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podolskiy\Desktop\"/>
    </mc:Choice>
  </mc:AlternateContent>
  <bookViews>
    <workbookView xWindow="0" yWindow="0" windowWidth="15105" windowHeight="6900"/>
  </bookViews>
  <sheets>
    <sheet name="Свод" sheetId="4" r:id="rId1"/>
    <sheet name="finviz (2)" sheetId="1" r:id="rId2"/>
    <sheet name="NYSE" sheetId="2" r:id="rId3"/>
    <sheet name="NASDAQ" sheetId="3" r:id="rId4"/>
  </sheets>
  <definedNames>
    <definedName name="_xlnm._FilterDatabase" localSheetId="0" hidden="1">Свод!$A$1:$F$3929</definedName>
  </definedNames>
  <calcPr calcId="0"/>
</workbook>
</file>

<file path=xl/calcChain.xml><?xml version="1.0" encoding="utf-8"?>
<calcChain xmlns="http://schemas.openxmlformats.org/spreadsheetml/2006/main">
  <c r="G52" i="4" l="1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5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2" i="4"/>
  <c r="B1453" i="4"/>
  <c r="C1453" i="4"/>
  <c r="D1453" i="4"/>
  <c r="B2952" i="4"/>
  <c r="C2952" i="4"/>
  <c r="D2952" i="4"/>
  <c r="B950" i="4"/>
  <c r="C950" i="4"/>
  <c r="D950" i="4"/>
  <c r="B2991" i="4"/>
  <c r="C2991" i="4"/>
  <c r="D2991" i="4"/>
  <c r="B1651" i="4"/>
  <c r="C1651" i="4"/>
  <c r="D1651" i="4"/>
  <c r="B887" i="4"/>
  <c r="C887" i="4"/>
  <c r="D887" i="4"/>
  <c r="B110" i="4"/>
  <c r="C110" i="4"/>
  <c r="D110" i="4"/>
  <c r="B2268" i="4"/>
  <c r="C2268" i="4"/>
  <c r="D2268" i="4"/>
  <c r="B2407" i="4"/>
  <c r="C2407" i="4"/>
  <c r="D2407" i="4"/>
  <c r="B970" i="4"/>
  <c r="C970" i="4"/>
  <c r="D970" i="4"/>
  <c r="B1704" i="4"/>
  <c r="C1704" i="4"/>
  <c r="D1704" i="4"/>
  <c r="B277" i="4"/>
  <c r="C277" i="4"/>
  <c r="D277" i="4"/>
  <c r="B149" i="4"/>
  <c r="C149" i="4"/>
  <c r="D149" i="4"/>
  <c r="B610" i="4"/>
  <c r="C610" i="4"/>
  <c r="D610" i="4"/>
  <c r="B1771" i="4"/>
  <c r="C1771" i="4"/>
  <c r="D1771" i="4"/>
  <c r="B850" i="4"/>
  <c r="C850" i="4"/>
  <c r="D850" i="4"/>
  <c r="B1359" i="4"/>
  <c r="C1359" i="4"/>
  <c r="D1359" i="4"/>
  <c r="B340" i="4"/>
  <c r="C340" i="4"/>
  <c r="D340" i="4"/>
  <c r="B1749" i="4"/>
  <c r="C1749" i="4"/>
  <c r="D1749" i="4"/>
  <c r="B1869" i="4"/>
  <c r="C1869" i="4"/>
  <c r="D1869" i="4"/>
  <c r="B784" i="4"/>
  <c r="C784" i="4"/>
  <c r="D784" i="4"/>
  <c r="B207" i="4"/>
  <c r="C207" i="4"/>
  <c r="D207" i="4"/>
  <c r="B2245" i="4"/>
  <c r="C2245" i="4"/>
  <c r="D2245" i="4"/>
  <c r="B3195" i="4"/>
  <c r="C3195" i="4"/>
  <c r="D3195" i="4"/>
  <c r="B152" i="4"/>
  <c r="C152" i="4"/>
  <c r="D152" i="4"/>
  <c r="B2997" i="4"/>
  <c r="C2997" i="4"/>
  <c r="D2997" i="4"/>
  <c r="B3800" i="4"/>
  <c r="C3800" i="4"/>
  <c r="D3800" i="4"/>
  <c r="B2951" i="4"/>
  <c r="C2951" i="4"/>
  <c r="D2951" i="4"/>
  <c r="B1784" i="4"/>
  <c r="C1784" i="4"/>
  <c r="D1784" i="4"/>
  <c r="B1034" i="4"/>
  <c r="C1034" i="4"/>
  <c r="D1034" i="4"/>
  <c r="B3511" i="4"/>
  <c r="C3511" i="4"/>
  <c r="D3511" i="4"/>
  <c r="B2067" i="4"/>
  <c r="C2067" i="4"/>
  <c r="D2067" i="4"/>
  <c r="B3728" i="4"/>
  <c r="C3728" i="4"/>
  <c r="D3728" i="4"/>
  <c r="B1270" i="4"/>
  <c r="C1270" i="4"/>
  <c r="D1270" i="4"/>
  <c r="B1935" i="4"/>
  <c r="C1935" i="4"/>
  <c r="D1935" i="4"/>
  <c r="B2904" i="4"/>
  <c r="C2904" i="4"/>
  <c r="D2904" i="4"/>
  <c r="B2733" i="4"/>
  <c r="C2733" i="4"/>
  <c r="D2733" i="4"/>
  <c r="B789" i="4"/>
  <c r="C789" i="4"/>
  <c r="D789" i="4"/>
  <c r="B1041" i="4"/>
  <c r="C1041" i="4"/>
  <c r="D1041" i="4"/>
  <c r="B1484" i="4"/>
  <c r="C1484" i="4"/>
  <c r="D1484" i="4"/>
  <c r="B1079" i="4"/>
  <c r="C1079" i="4"/>
  <c r="D1079" i="4"/>
  <c r="B1426" i="4"/>
  <c r="C1426" i="4"/>
  <c r="D1426" i="4"/>
  <c r="B3366" i="4"/>
  <c r="C3366" i="4"/>
  <c r="D3366" i="4"/>
  <c r="B3535" i="4"/>
  <c r="C3535" i="4"/>
  <c r="D3535" i="4"/>
  <c r="B1494" i="4"/>
  <c r="C1494" i="4"/>
  <c r="D1494" i="4"/>
  <c r="B2558" i="4"/>
  <c r="C2558" i="4"/>
  <c r="D2558" i="4"/>
  <c r="B1078" i="4"/>
  <c r="C1078" i="4"/>
  <c r="D1078" i="4"/>
  <c r="B2202" i="4"/>
  <c r="C2202" i="4"/>
  <c r="D2202" i="4"/>
  <c r="B159" i="4"/>
  <c r="E159" i="4" s="1"/>
  <c r="C159" i="4"/>
  <c r="D159" i="4"/>
  <c r="B3621" i="4"/>
  <c r="C3621" i="4"/>
  <c r="D3621" i="4"/>
  <c r="B3023" i="4"/>
  <c r="C3023" i="4"/>
  <c r="D3023" i="4"/>
  <c r="B3775" i="4"/>
  <c r="C3775" i="4"/>
  <c r="D3775" i="4"/>
  <c r="B2798" i="4"/>
  <c r="C2798" i="4"/>
  <c r="D2798" i="4"/>
  <c r="B140" i="4"/>
  <c r="C140" i="4"/>
  <c r="D140" i="4"/>
  <c r="B1600" i="4"/>
  <c r="C1600" i="4"/>
  <c r="D1600" i="4"/>
  <c r="B1961" i="4"/>
  <c r="C1961" i="4"/>
  <c r="D1961" i="4"/>
  <c r="B294" i="4"/>
  <c r="E294" i="4" s="1"/>
  <c r="C294" i="4"/>
  <c r="D294" i="4"/>
  <c r="B496" i="4"/>
  <c r="C496" i="4"/>
  <c r="D496" i="4"/>
  <c r="B1702" i="4"/>
  <c r="C1702" i="4"/>
  <c r="D1702" i="4"/>
  <c r="B269" i="4"/>
  <c r="C269" i="4"/>
  <c r="D269" i="4"/>
  <c r="B1012" i="4"/>
  <c r="C1012" i="4"/>
  <c r="D1012" i="4"/>
  <c r="B1649" i="4"/>
  <c r="C1649" i="4"/>
  <c r="D1649" i="4"/>
  <c r="B272" i="4"/>
  <c r="C272" i="4"/>
  <c r="D272" i="4"/>
  <c r="B1126" i="4"/>
  <c r="C1126" i="4"/>
  <c r="D1126" i="4"/>
  <c r="B2938" i="4"/>
  <c r="E2938" i="4" s="1"/>
  <c r="C2938" i="4"/>
  <c r="D2938" i="4"/>
  <c r="B2186" i="4"/>
  <c r="C2186" i="4"/>
  <c r="D2186" i="4"/>
  <c r="B1608" i="4"/>
  <c r="C1608" i="4"/>
  <c r="D1608" i="4"/>
  <c r="B2617" i="4"/>
  <c r="C2617" i="4"/>
  <c r="D2617" i="4"/>
  <c r="B2195" i="4"/>
  <c r="C2195" i="4"/>
  <c r="D2195" i="4"/>
  <c r="B668" i="4"/>
  <c r="C668" i="4"/>
  <c r="D668" i="4"/>
  <c r="B3564" i="4"/>
  <c r="C3564" i="4"/>
  <c r="D3564" i="4"/>
  <c r="B1010" i="4"/>
  <c r="C1010" i="4"/>
  <c r="D1010" i="4"/>
  <c r="B3126" i="4"/>
  <c r="C3126" i="4"/>
  <c r="D3126" i="4"/>
  <c r="B1490" i="4"/>
  <c r="C1490" i="4"/>
  <c r="D1490" i="4"/>
  <c r="B1866" i="4"/>
  <c r="C1866" i="4"/>
  <c r="D1866" i="4"/>
  <c r="B706" i="4"/>
  <c r="C706" i="4"/>
  <c r="D706" i="4"/>
  <c r="B1622" i="4"/>
  <c r="C1622" i="4"/>
  <c r="D1622" i="4"/>
  <c r="B392" i="4"/>
  <c r="C392" i="4"/>
  <c r="D392" i="4"/>
  <c r="B1261" i="4"/>
  <c r="C1261" i="4"/>
  <c r="D1261" i="4"/>
  <c r="B3125" i="4"/>
  <c r="C3125" i="4"/>
  <c r="D3125" i="4"/>
  <c r="B669" i="4"/>
  <c r="E669" i="4" s="1"/>
  <c r="C669" i="4"/>
  <c r="D669" i="4"/>
  <c r="B3611" i="4"/>
  <c r="C3611" i="4"/>
  <c r="D3611" i="4"/>
  <c r="B1105" i="4"/>
  <c r="C1105" i="4"/>
  <c r="D1105" i="4"/>
  <c r="B2989" i="4"/>
  <c r="C2989" i="4"/>
  <c r="D2989" i="4"/>
  <c r="B2910" i="4"/>
  <c r="C2910" i="4"/>
  <c r="D2910" i="4"/>
  <c r="B460" i="4"/>
  <c r="C460" i="4"/>
  <c r="D460" i="4"/>
  <c r="B3190" i="4"/>
  <c r="C3190" i="4"/>
  <c r="D3190" i="4"/>
  <c r="B513" i="4"/>
  <c r="C513" i="4"/>
  <c r="D513" i="4"/>
  <c r="B2072" i="4"/>
  <c r="C2072" i="4"/>
  <c r="D2072" i="4"/>
  <c r="B1944" i="4"/>
  <c r="C1944" i="4"/>
  <c r="D1944" i="4"/>
  <c r="B1028" i="4"/>
  <c r="C1028" i="4"/>
  <c r="D1028" i="4"/>
  <c r="B3137" i="4"/>
  <c r="C3137" i="4"/>
  <c r="D3137" i="4"/>
  <c r="B1783" i="4"/>
  <c r="C1783" i="4"/>
  <c r="D1783" i="4"/>
  <c r="B1751" i="4"/>
  <c r="C1751" i="4"/>
  <c r="D1751" i="4"/>
  <c r="B3649" i="4"/>
  <c r="C3649" i="4"/>
  <c r="D3649" i="4"/>
  <c r="B2889" i="4"/>
  <c r="C2889" i="4"/>
  <c r="D2889" i="4"/>
  <c r="B3836" i="4"/>
  <c r="C3836" i="4"/>
  <c r="D3836" i="4"/>
  <c r="B1045" i="4"/>
  <c r="C1045" i="4"/>
  <c r="D1045" i="4"/>
  <c r="B1756" i="4"/>
  <c r="C1756" i="4"/>
  <c r="D1756" i="4"/>
  <c r="B796" i="4"/>
  <c r="C796" i="4"/>
  <c r="D796" i="4"/>
  <c r="B2819" i="4"/>
  <c r="C2819" i="4"/>
  <c r="D2819" i="4"/>
  <c r="B3015" i="4"/>
  <c r="C3015" i="4"/>
  <c r="D3015" i="4"/>
  <c r="B2741" i="4"/>
  <c r="C2741" i="4"/>
  <c r="D2741" i="4"/>
  <c r="B1675" i="4"/>
  <c r="C1675" i="4"/>
  <c r="D1675" i="4"/>
  <c r="B2840" i="4"/>
  <c r="C2840" i="4"/>
  <c r="D2840" i="4"/>
  <c r="B818" i="4"/>
  <c r="C818" i="4"/>
  <c r="D818" i="4"/>
  <c r="B423" i="4"/>
  <c r="C423" i="4"/>
  <c r="D423" i="4"/>
  <c r="B1619" i="4"/>
  <c r="C1619" i="4"/>
  <c r="D1619" i="4"/>
  <c r="B1964" i="4"/>
  <c r="C1964" i="4"/>
  <c r="D1964" i="4"/>
  <c r="B2961" i="4"/>
  <c r="C2961" i="4"/>
  <c r="D2961" i="4"/>
  <c r="B2791" i="4"/>
  <c r="C2791" i="4"/>
  <c r="D2791" i="4"/>
  <c r="B2459" i="4"/>
  <c r="C2459" i="4"/>
  <c r="D2459" i="4"/>
  <c r="B1296" i="4"/>
  <c r="E1296" i="4" s="1"/>
  <c r="C1296" i="4"/>
  <c r="D1296" i="4"/>
  <c r="B1726" i="4"/>
  <c r="C1726" i="4"/>
  <c r="D1726" i="4"/>
  <c r="B3022" i="4"/>
  <c r="C3022" i="4"/>
  <c r="D3022" i="4"/>
  <c r="B1074" i="4"/>
  <c r="C1074" i="4"/>
  <c r="D1074" i="4"/>
  <c r="B2773" i="4"/>
  <c r="C2773" i="4"/>
  <c r="D2773" i="4"/>
  <c r="B599" i="4"/>
  <c r="C599" i="4"/>
  <c r="D599" i="4"/>
  <c r="B1577" i="4"/>
  <c r="C1577" i="4"/>
  <c r="D1577" i="4"/>
  <c r="B712" i="4"/>
  <c r="C712" i="4"/>
  <c r="D712" i="4"/>
  <c r="B3496" i="4"/>
  <c r="E3496" i="4" s="1"/>
  <c r="C3496" i="4"/>
  <c r="D3496" i="4"/>
  <c r="B2080" i="4"/>
  <c r="C2080" i="4"/>
  <c r="D2080" i="4"/>
  <c r="B2021" i="4"/>
  <c r="C2021" i="4"/>
  <c r="D2021" i="4"/>
  <c r="B2483" i="4"/>
  <c r="C2483" i="4"/>
  <c r="D2483" i="4"/>
  <c r="B2745" i="4"/>
  <c r="C2745" i="4"/>
  <c r="D2745" i="4"/>
  <c r="B3373" i="4"/>
  <c r="C3373" i="4"/>
  <c r="D3373" i="4"/>
  <c r="B3219" i="4"/>
  <c r="C3219" i="4"/>
  <c r="D3219" i="4"/>
  <c r="B1369" i="4"/>
  <c r="C1369" i="4"/>
  <c r="D1369" i="4"/>
  <c r="B636" i="4"/>
  <c r="E636" i="4" s="1"/>
  <c r="C636" i="4"/>
  <c r="D636" i="4"/>
  <c r="B3048" i="4"/>
  <c r="C3048" i="4"/>
  <c r="D3048" i="4"/>
  <c r="B437" i="4"/>
  <c r="C437" i="4"/>
  <c r="D437" i="4"/>
  <c r="B3470" i="4"/>
  <c r="C3470" i="4"/>
  <c r="D3470" i="4"/>
  <c r="B1674" i="4"/>
  <c r="C1674" i="4"/>
  <c r="D1674" i="4"/>
  <c r="B2573" i="4"/>
  <c r="C2573" i="4"/>
  <c r="D2573" i="4"/>
  <c r="B2569" i="4"/>
  <c r="C2569" i="4"/>
  <c r="D2569" i="4"/>
  <c r="B2237" i="4"/>
  <c r="C2237" i="4"/>
  <c r="D2237" i="4"/>
  <c r="B1224" i="4"/>
  <c r="E1224" i="4" s="1"/>
  <c r="C1224" i="4"/>
  <c r="D1224" i="4"/>
  <c r="B356" i="4"/>
  <c r="C356" i="4"/>
  <c r="D356" i="4"/>
  <c r="B2523" i="4"/>
  <c r="C2523" i="4"/>
  <c r="D2523" i="4"/>
  <c r="B1739" i="4"/>
  <c r="C1739" i="4"/>
  <c r="D1739" i="4"/>
  <c r="B1173" i="4"/>
  <c r="C1173" i="4"/>
  <c r="D1173" i="4"/>
  <c r="B1688" i="4"/>
  <c r="C1688" i="4"/>
  <c r="D1688" i="4"/>
  <c r="B454" i="4"/>
  <c r="C454" i="4"/>
  <c r="D454" i="4"/>
  <c r="B920" i="4"/>
  <c r="C920" i="4"/>
  <c r="D920" i="4"/>
  <c r="B1183" i="4"/>
  <c r="E1183" i="4" s="1"/>
  <c r="C1183" i="4"/>
  <c r="D1183" i="4"/>
  <c r="B1513" i="4"/>
  <c r="C1513" i="4"/>
  <c r="D1513" i="4"/>
  <c r="B3463" i="4"/>
  <c r="C3463" i="4"/>
  <c r="D3463" i="4"/>
  <c r="B750" i="4"/>
  <c r="C750" i="4"/>
  <c r="D750" i="4"/>
  <c r="B643" i="4"/>
  <c r="C643" i="4"/>
  <c r="D643" i="4"/>
  <c r="B3837" i="4"/>
  <c r="C3837" i="4"/>
  <c r="D3837" i="4"/>
  <c r="B1406" i="4"/>
  <c r="C1406" i="4"/>
  <c r="D1406" i="4"/>
  <c r="B3385" i="4"/>
  <c r="C3385" i="4"/>
  <c r="D3385" i="4"/>
  <c r="B1452" i="4"/>
  <c r="E1452" i="4" s="1"/>
  <c r="C1452" i="4"/>
  <c r="D1452" i="4"/>
  <c r="B3516" i="4"/>
  <c r="C3516" i="4"/>
  <c r="D3516" i="4"/>
  <c r="B3245" i="4"/>
  <c r="C3245" i="4"/>
  <c r="D3245" i="4"/>
  <c r="B3920" i="4"/>
  <c r="C3920" i="4"/>
  <c r="D3920" i="4"/>
  <c r="B2930" i="4"/>
  <c r="C2930" i="4"/>
  <c r="D2930" i="4"/>
  <c r="B1478" i="4"/>
  <c r="C1478" i="4"/>
  <c r="D1478" i="4"/>
  <c r="B1091" i="4"/>
  <c r="C1091" i="4"/>
  <c r="D1091" i="4"/>
  <c r="B1824" i="4"/>
  <c r="C1824" i="4"/>
  <c r="D1824" i="4"/>
  <c r="B2468" i="4"/>
  <c r="E2468" i="4" s="1"/>
  <c r="C2468" i="4"/>
  <c r="D2468" i="4"/>
  <c r="B439" i="4"/>
  <c r="C439" i="4"/>
  <c r="D439" i="4"/>
  <c r="B1727" i="4"/>
  <c r="C1727" i="4"/>
  <c r="D1727" i="4"/>
  <c r="B1570" i="4"/>
  <c r="C1570" i="4"/>
  <c r="D1570" i="4"/>
  <c r="B3456" i="4"/>
  <c r="C3456" i="4"/>
  <c r="D3456" i="4"/>
  <c r="B221" i="4"/>
  <c r="C221" i="4"/>
  <c r="D221" i="4"/>
  <c r="B1631" i="4"/>
  <c r="C1631" i="4"/>
  <c r="D1631" i="4"/>
  <c r="B3014" i="4"/>
  <c r="C3014" i="4"/>
  <c r="D3014" i="4"/>
  <c r="B3776" i="4"/>
  <c r="E3776" i="4" s="1"/>
  <c r="C3776" i="4"/>
  <c r="D3776" i="4"/>
  <c r="B3673" i="4"/>
  <c r="C3673" i="4"/>
  <c r="D3673" i="4"/>
  <c r="B678" i="4"/>
  <c r="C678" i="4"/>
  <c r="D678" i="4"/>
  <c r="B2253" i="4"/>
  <c r="C2253" i="4"/>
  <c r="D2253" i="4"/>
  <c r="B206" i="4"/>
  <c r="C206" i="4"/>
  <c r="D206" i="4"/>
  <c r="B515" i="4"/>
  <c r="C515" i="4"/>
  <c r="D515" i="4"/>
  <c r="B976" i="4"/>
  <c r="C976" i="4"/>
  <c r="D976" i="4"/>
  <c r="B2607" i="4"/>
  <c r="C2607" i="4"/>
  <c r="D2607" i="4"/>
  <c r="B1382" i="4"/>
  <c r="E1382" i="4" s="1"/>
  <c r="C1382" i="4"/>
  <c r="D1382" i="4"/>
  <c r="B182" i="4"/>
  <c r="C182" i="4"/>
  <c r="D182" i="4"/>
  <c r="B988" i="4"/>
  <c r="C988" i="4"/>
  <c r="D988" i="4"/>
  <c r="B2280" i="4"/>
  <c r="C2280" i="4"/>
  <c r="D2280" i="4"/>
  <c r="B1480" i="4"/>
  <c r="C1480" i="4"/>
  <c r="D1480" i="4"/>
  <c r="B1709" i="4"/>
  <c r="C1709" i="4"/>
  <c r="D1709" i="4"/>
  <c r="B3883" i="4"/>
  <c r="C3883" i="4"/>
  <c r="D3883" i="4"/>
  <c r="B3418" i="4"/>
  <c r="C3418" i="4"/>
  <c r="D3418" i="4"/>
  <c r="B557" i="4"/>
  <c r="E557" i="4" s="1"/>
  <c r="C557" i="4"/>
  <c r="D557" i="4"/>
  <c r="B2829" i="4"/>
  <c r="C2829" i="4"/>
  <c r="D2829" i="4"/>
  <c r="B1883" i="4"/>
  <c r="C1883" i="4"/>
  <c r="D1883" i="4"/>
  <c r="B2011" i="4"/>
  <c r="C2011" i="4"/>
  <c r="D2011" i="4"/>
  <c r="B1969" i="4"/>
  <c r="C1969" i="4"/>
  <c r="D1969" i="4"/>
  <c r="B2435" i="4"/>
  <c r="C2435" i="4"/>
  <c r="D2435" i="4"/>
  <c r="B3100" i="4"/>
  <c r="C3100" i="4"/>
  <c r="D3100" i="4"/>
  <c r="B2629" i="4"/>
  <c r="C2629" i="4"/>
  <c r="D2629" i="4"/>
  <c r="B3161" i="4"/>
  <c r="E3161" i="4" s="1"/>
  <c r="C3161" i="4"/>
  <c r="D3161" i="4"/>
  <c r="B226" i="4"/>
  <c r="C226" i="4"/>
  <c r="D226" i="4"/>
  <c r="B3186" i="4"/>
  <c r="C3186" i="4"/>
  <c r="D3186" i="4"/>
  <c r="B2593" i="4"/>
  <c r="C2593" i="4"/>
  <c r="D2593" i="4"/>
  <c r="B2315" i="4"/>
  <c r="C2315" i="4"/>
  <c r="D2315" i="4"/>
  <c r="B1185" i="4"/>
  <c r="C1185" i="4"/>
  <c r="D1185" i="4"/>
  <c r="B334" i="4"/>
  <c r="C334" i="4"/>
  <c r="D334" i="4"/>
  <c r="B3452" i="4"/>
  <c r="C3452" i="4"/>
  <c r="D3452" i="4"/>
  <c r="B112" i="4"/>
  <c r="E112" i="4" s="1"/>
  <c r="C112" i="4"/>
  <c r="D112" i="4"/>
  <c r="B1190" i="4"/>
  <c r="C1190" i="4"/>
  <c r="D1190" i="4"/>
  <c r="B3070" i="4"/>
  <c r="C3070" i="4"/>
  <c r="D3070" i="4"/>
  <c r="B1938" i="4"/>
  <c r="C1938" i="4"/>
  <c r="D1938" i="4"/>
  <c r="B2901" i="4"/>
  <c r="C2901" i="4"/>
  <c r="D2901" i="4"/>
  <c r="B573" i="4"/>
  <c r="C573" i="4"/>
  <c r="D573" i="4"/>
  <c r="B2421" i="4"/>
  <c r="C2421" i="4"/>
  <c r="D2421" i="4"/>
  <c r="B1250" i="4"/>
  <c r="C1250" i="4"/>
  <c r="D1250" i="4"/>
  <c r="B3060" i="4"/>
  <c r="C3060" i="4"/>
  <c r="D3060" i="4"/>
  <c r="B3256" i="4"/>
  <c r="C3256" i="4"/>
  <c r="D3256" i="4"/>
  <c r="B3636" i="4"/>
  <c r="C3636" i="4"/>
  <c r="D3636" i="4"/>
  <c r="B2818" i="4"/>
  <c r="C2818" i="4"/>
  <c r="D2818" i="4"/>
  <c r="B470" i="4"/>
  <c r="C470" i="4"/>
  <c r="D470" i="4"/>
  <c r="B242" i="4"/>
  <c r="C242" i="4"/>
  <c r="D242" i="4"/>
  <c r="B2787" i="4"/>
  <c r="C2787" i="4"/>
  <c r="D2787" i="4"/>
  <c r="B344" i="4"/>
  <c r="C344" i="4"/>
  <c r="D344" i="4"/>
  <c r="B991" i="4"/>
  <c r="C991" i="4"/>
  <c r="D991" i="4"/>
  <c r="B2996" i="4"/>
  <c r="C2996" i="4"/>
  <c r="D2996" i="4"/>
  <c r="B1167" i="4"/>
  <c r="C1167" i="4"/>
  <c r="D1167" i="4"/>
  <c r="B1536" i="4"/>
  <c r="C1536" i="4"/>
  <c r="D1536" i="4"/>
  <c r="B286" i="4"/>
  <c r="C286" i="4"/>
  <c r="D286" i="4"/>
  <c r="B3481" i="4"/>
  <c r="C3481" i="4"/>
  <c r="D3481" i="4"/>
  <c r="B1767" i="4"/>
  <c r="C1767" i="4"/>
  <c r="D1767" i="4"/>
  <c r="B380" i="4"/>
  <c r="C380" i="4"/>
  <c r="D380" i="4"/>
  <c r="B1595" i="4"/>
  <c r="C1595" i="4"/>
  <c r="D1595" i="4"/>
  <c r="B1617" i="4"/>
  <c r="C1617" i="4"/>
  <c r="D1617" i="4"/>
  <c r="B1842" i="4"/>
  <c r="C1842" i="4"/>
  <c r="D1842" i="4"/>
  <c r="B1573" i="4"/>
  <c r="C1573" i="4"/>
  <c r="D1573" i="4"/>
  <c r="B3427" i="4"/>
  <c r="E3427" i="4" s="1"/>
  <c r="C3427" i="4"/>
  <c r="D3427" i="4"/>
  <c r="B618" i="4"/>
  <c r="C618" i="4"/>
  <c r="D618" i="4"/>
  <c r="B2763" i="4"/>
  <c r="C2763" i="4"/>
  <c r="D2763" i="4"/>
  <c r="B1351" i="4"/>
  <c r="C1351" i="4"/>
  <c r="D1351" i="4"/>
  <c r="B854" i="4"/>
  <c r="C854" i="4"/>
  <c r="D854" i="4"/>
  <c r="B1344" i="4"/>
  <c r="C1344" i="4"/>
  <c r="D1344" i="4"/>
  <c r="B2658" i="4"/>
  <c r="C2658" i="4"/>
  <c r="D2658" i="4"/>
  <c r="B3656" i="4"/>
  <c r="C3656" i="4"/>
  <c r="D3656" i="4"/>
  <c r="B3671" i="4"/>
  <c r="E3671" i="4" s="1"/>
  <c r="C3671" i="4"/>
  <c r="D3671" i="4"/>
  <c r="B395" i="4"/>
  <c r="C395" i="4"/>
  <c r="D395" i="4"/>
  <c r="B2993" i="4"/>
  <c r="C2993" i="4"/>
  <c r="D2993" i="4"/>
  <c r="B3876" i="4"/>
  <c r="C3876" i="4"/>
  <c r="D3876" i="4"/>
  <c r="B3184" i="4"/>
  <c r="C3184" i="4"/>
  <c r="D3184" i="4"/>
  <c r="B946" i="4"/>
  <c r="C946" i="4"/>
  <c r="D946" i="4"/>
  <c r="B1671" i="4"/>
  <c r="C1671" i="4"/>
  <c r="D1671" i="4"/>
  <c r="B2166" i="4"/>
  <c r="C2166" i="4"/>
  <c r="D2166" i="4"/>
  <c r="B3640" i="4"/>
  <c r="C3640" i="4"/>
  <c r="D3640" i="4"/>
  <c r="B3504" i="4"/>
  <c r="C3504" i="4"/>
  <c r="D3504" i="4"/>
  <c r="B2581" i="4"/>
  <c r="C2581" i="4"/>
  <c r="D2581" i="4"/>
  <c r="B1133" i="4"/>
  <c r="C1133" i="4"/>
  <c r="D1133" i="4"/>
  <c r="B2089" i="4"/>
  <c r="C2089" i="4"/>
  <c r="D2089" i="4"/>
  <c r="B2979" i="4"/>
  <c r="C2979" i="4"/>
  <c r="D2979" i="4"/>
  <c r="B2667" i="4"/>
  <c r="C2667" i="4"/>
  <c r="D2667" i="4"/>
  <c r="B2330" i="4"/>
  <c r="C2330" i="4"/>
  <c r="D2330" i="4"/>
  <c r="B1521" i="4"/>
  <c r="C1521" i="4"/>
  <c r="D1521" i="4"/>
  <c r="B3827" i="4"/>
  <c r="C3827" i="4"/>
  <c r="D3827" i="4"/>
  <c r="B3182" i="4"/>
  <c r="C3182" i="4"/>
  <c r="D3182" i="4"/>
  <c r="B579" i="4"/>
  <c r="C579" i="4"/>
  <c r="D579" i="4"/>
  <c r="B872" i="4"/>
  <c r="C872" i="4"/>
  <c r="D872" i="4"/>
  <c r="B2351" i="4"/>
  <c r="C2351" i="4"/>
  <c r="D2351" i="4"/>
  <c r="B822" i="4"/>
  <c r="C822" i="4"/>
  <c r="D822" i="4"/>
  <c r="B2323" i="4"/>
  <c r="C2323" i="4"/>
  <c r="D2323" i="4"/>
  <c r="B2700" i="4"/>
  <c r="C2700" i="4"/>
  <c r="D2700" i="4"/>
  <c r="B3098" i="4"/>
  <c r="C3098" i="4"/>
  <c r="D3098" i="4"/>
  <c r="B3033" i="4"/>
  <c r="C3033" i="4"/>
  <c r="D3033" i="4"/>
  <c r="B985" i="4"/>
  <c r="C985" i="4"/>
  <c r="D985" i="4"/>
  <c r="B1444" i="4"/>
  <c r="C1444" i="4"/>
  <c r="D1444" i="4"/>
  <c r="B1721" i="4"/>
  <c r="C1721" i="4"/>
  <c r="D1721" i="4"/>
  <c r="B2370" i="4"/>
  <c r="C2370" i="4"/>
  <c r="D2370" i="4"/>
  <c r="B3440" i="4"/>
  <c r="C3440" i="4"/>
  <c r="D3440" i="4"/>
  <c r="B2560" i="4"/>
  <c r="C2560" i="4"/>
  <c r="D2560" i="4"/>
  <c r="B3043" i="4"/>
  <c r="C3043" i="4"/>
  <c r="D3043" i="4"/>
  <c r="B1243" i="4"/>
  <c r="C1243" i="4"/>
  <c r="D1243" i="4"/>
  <c r="B3736" i="4"/>
  <c r="C3736" i="4"/>
  <c r="D3736" i="4"/>
  <c r="B1548" i="4"/>
  <c r="C1548" i="4"/>
  <c r="D1548" i="4"/>
  <c r="B1096" i="4"/>
  <c r="C1096" i="4"/>
  <c r="D1096" i="4"/>
  <c r="B1046" i="4"/>
  <c r="C1046" i="4"/>
  <c r="D1046" i="4"/>
  <c r="B3608" i="4"/>
  <c r="C3608" i="4"/>
  <c r="D3608" i="4"/>
  <c r="B1274" i="4"/>
  <c r="C1274" i="4"/>
  <c r="D1274" i="4"/>
  <c r="B1770" i="4"/>
  <c r="C1770" i="4"/>
  <c r="D1770" i="4"/>
  <c r="B3701" i="4"/>
  <c r="C3701" i="4"/>
  <c r="D3701" i="4"/>
  <c r="B1421" i="4"/>
  <c r="C1421" i="4"/>
  <c r="D1421" i="4"/>
  <c r="B1356" i="4"/>
  <c r="C1356" i="4"/>
  <c r="D1356" i="4"/>
  <c r="B3165" i="4"/>
  <c r="C3165" i="4"/>
  <c r="D3165" i="4"/>
  <c r="B3192" i="4"/>
  <c r="C3192" i="4"/>
  <c r="D3192" i="4"/>
  <c r="B137" i="4"/>
  <c r="C137" i="4"/>
  <c r="D137" i="4"/>
  <c r="B1035" i="4"/>
  <c r="C1035" i="4"/>
  <c r="D1035" i="4"/>
  <c r="B2138" i="4"/>
  <c r="C2138" i="4"/>
  <c r="D2138" i="4"/>
  <c r="B3337" i="4"/>
  <c r="C3337" i="4"/>
  <c r="D3337" i="4"/>
  <c r="B1379" i="4"/>
  <c r="C1379" i="4"/>
  <c r="D1379" i="4"/>
  <c r="B2390" i="4"/>
  <c r="C2390" i="4"/>
  <c r="D2390" i="4"/>
  <c r="B747" i="4"/>
  <c r="C747" i="4"/>
  <c r="D747" i="4"/>
  <c r="B1850" i="4"/>
  <c r="C1850" i="4"/>
  <c r="D1850" i="4"/>
  <c r="B3763" i="4"/>
  <c r="C3763" i="4"/>
  <c r="D3763" i="4"/>
  <c r="B2630" i="4"/>
  <c r="C2630" i="4"/>
  <c r="D2630" i="4"/>
  <c r="B3063" i="4"/>
  <c r="C3063" i="4"/>
  <c r="D3063" i="4"/>
  <c r="B3116" i="4"/>
  <c r="C3116" i="4"/>
  <c r="D3116" i="4"/>
  <c r="B2161" i="4"/>
  <c r="C2161" i="4"/>
  <c r="D2161" i="4"/>
  <c r="B1026" i="4"/>
  <c r="C1026" i="4"/>
  <c r="D1026" i="4"/>
  <c r="B2868" i="4"/>
  <c r="C2868" i="4"/>
  <c r="D2868" i="4"/>
  <c r="B880" i="4"/>
  <c r="C880" i="4"/>
  <c r="D880" i="4"/>
  <c r="B3631" i="4"/>
  <c r="C3631" i="4"/>
  <c r="D3631" i="4"/>
  <c r="B2019" i="4"/>
  <c r="C2019" i="4"/>
  <c r="D2019" i="4"/>
  <c r="B2027" i="4"/>
  <c r="C2027" i="4"/>
  <c r="D2027" i="4"/>
  <c r="B3672" i="4"/>
  <c r="C3672" i="4"/>
  <c r="D3672" i="4"/>
  <c r="B2994" i="4"/>
  <c r="C2994" i="4"/>
  <c r="D2994" i="4"/>
  <c r="B2668" i="4"/>
  <c r="C2668" i="4"/>
  <c r="D2668" i="4"/>
  <c r="B902" i="4"/>
  <c r="C902" i="4"/>
  <c r="D902" i="4"/>
  <c r="B3130" i="4"/>
  <c r="C3130" i="4"/>
  <c r="D3130" i="4"/>
  <c r="B1009" i="4"/>
  <c r="E1009" i="4" s="1"/>
  <c r="C1009" i="4"/>
  <c r="D1009" i="4"/>
  <c r="B2376" i="4"/>
  <c r="C2376" i="4"/>
  <c r="D2376" i="4"/>
  <c r="B1940" i="4"/>
  <c r="C1940" i="4"/>
  <c r="D1940" i="4"/>
  <c r="B2524" i="4"/>
  <c r="C2524" i="4"/>
  <c r="D2524" i="4"/>
  <c r="B3529" i="4"/>
  <c r="C3529" i="4"/>
  <c r="D3529" i="4"/>
  <c r="B3034" i="4"/>
  <c r="C3034" i="4"/>
  <c r="D3034" i="4"/>
  <c r="B2317" i="4"/>
  <c r="C2317" i="4"/>
  <c r="D2317" i="4"/>
  <c r="B640" i="4"/>
  <c r="C640" i="4"/>
  <c r="D640" i="4"/>
  <c r="B268" i="4"/>
  <c r="E268" i="4" s="1"/>
  <c r="C268" i="4"/>
  <c r="D268" i="4"/>
  <c r="B971" i="4"/>
  <c r="C971" i="4"/>
  <c r="D971" i="4"/>
  <c r="B1831" i="4"/>
  <c r="C1831" i="4"/>
  <c r="D1831" i="4"/>
  <c r="B2732" i="4"/>
  <c r="C2732" i="4"/>
  <c r="D2732" i="4"/>
  <c r="B2297" i="4"/>
  <c r="C2297" i="4"/>
  <c r="D2297" i="4"/>
  <c r="B3484" i="4"/>
  <c r="C3484" i="4"/>
  <c r="D3484" i="4"/>
  <c r="B1418" i="4"/>
  <c r="C1418" i="4"/>
  <c r="D1418" i="4"/>
  <c r="B1892" i="4"/>
  <c r="C1892" i="4"/>
  <c r="D1892" i="4"/>
  <c r="B1118" i="4"/>
  <c r="E1118" i="4" s="1"/>
  <c r="C1118" i="4"/>
  <c r="D1118" i="4"/>
  <c r="B3170" i="4"/>
  <c r="C3170" i="4"/>
  <c r="D3170" i="4"/>
  <c r="B1803" i="4"/>
  <c r="C1803" i="4"/>
  <c r="D1803" i="4"/>
  <c r="B596" i="4"/>
  <c r="C596" i="4"/>
  <c r="D596" i="4"/>
  <c r="B3340" i="4"/>
  <c r="C3340" i="4"/>
  <c r="D3340" i="4"/>
  <c r="B3670" i="4"/>
  <c r="C3670" i="4"/>
  <c r="D3670" i="4"/>
  <c r="B154" i="4"/>
  <c r="C154" i="4"/>
  <c r="D154" i="4"/>
  <c r="B3021" i="4"/>
  <c r="C3021" i="4"/>
  <c r="D3021" i="4"/>
  <c r="B1524" i="4"/>
  <c r="E1524" i="4" s="1"/>
  <c r="C1524" i="4"/>
  <c r="D1524" i="4"/>
  <c r="B3265" i="4"/>
  <c r="C3265" i="4"/>
  <c r="D3265" i="4"/>
  <c r="B815" i="4"/>
  <c r="C815" i="4"/>
  <c r="D815" i="4"/>
  <c r="B2031" i="4"/>
  <c r="C2031" i="4"/>
  <c r="D2031" i="4"/>
  <c r="B1574" i="4"/>
  <c r="C1574" i="4"/>
  <c r="D1574" i="4"/>
  <c r="B2671" i="4"/>
  <c r="C2671" i="4"/>
  <c r="D2671" i="4"/>
  <c r="B3196" i="4"/>
  <c r="C3196" i="4"/>
  <c r="D3196" i="4"/>
  <c r="B1629" i="4"/>
  <c r="C1629" i="4"/>
  <c r="D1629" i="4"/>
  <c r="B715" i="4"/>
  <c r="E715" i="4" s="1"/>
  <c r="C715" i="4"/>
  <c r="D715" i="4"/>
  <c r="B3639" i="4"/>
  <c r="C3639" i="4"/>
  <c r="D3639" i="4"/>
  <c r="B811" i="4"/>
  <c r="C811" i="4"/>
  <c r="D811" i="4"/>
  <c r="B2257" i="4"/>
  <c r="C2257" i="4"/>
  <c r="D2257" i="4"/>
  <c r="B2740" i="4"/>
  <c r="C2740" i="4"/>
  <c r="D2740" i="4"/>
  <c r="B3096" i="4"/>
  <c r="C3096" i="4"/>
  <c r="D3096" i="4"/>
  <c r="B1575" i="4"/>
  <c r="C1575" i="4"/>
  <c r="D1575" i="4"/>
  <c r="B507" i="4"/>
  <c r="C507" i="4"/>
  <c r="D507" i="4"/>
  <c r="B3502" i="4"/>
  <c r="E3502" i="4" s="1"/>
  <c r="C3502" i="4"/>
  <c r="D3502" i="4"/>
  <c r="B1816" i="4"/>
  <c r="C1816" i="4"/>
  <c r="D1816" i="4"/>
  <c r="B1972" i="4"/>
  <c r="C1972" i="4"/>
  <c r="D1972" i="4"/>
  <c r="B3402" i="4"/>
  <c r="C3402" i="4"/>
  <c r="D3402" i="4"/>
  <c r="B2957" i="4"/>
  <c r="C2957" i="4"/>
  <c r="D2957" i="4"/>
  <c r="B2718" i="4"/>
  <c r="C2718" i="4"/>
  <c r="D2718" i="4"/>
  <c r="B2112" i="4"/>
  <c r="C2112" i="4"/>
  <c r="D2112" i="4"/>
  <c r="B216" i="4"/>
  <c r="C216" i="4"/>
  <c r="D216" i="4"/>
  <c r="B1515" i="4"/>
  <c r="E1515" i="4" s="1"/>
  <c r="C1515" i="4"/>
  <c r="D1515" i="4"/>
  <c r="B1813" i="4"/>
  <c r="C1813" i="4"/>
  <c r="D1813" i="4"/>
  <c r="B1152" i="4"/>
  <c r="C1152" i="4"/>
  <c r="D1152" i="4"/>
  <c r="B3387" i="4"/>
  <c r="C3387" i="4"/>
  <c r="D3387" i="4"/>
  <c r="B3683" i="4"/>
  <c r="C3683" i="4"/>
  <c r="D3683" i="4"/>
  <c r="B1420" i="4"/>
  <c r="C1420" i="4"/>
  <c r="D1420" i="4"/>
  <c r="B1530" i="4"/>
  <c r="C1530" i="4"/>
  <c r="D1530" i="4"/>
  <c r="B1068" i="4"/>
  <c r="C1068" i="4"/>
  <c r="D1068" i="4"/>
  <c r="B1217" i="4"/>
  <c r="E1217" i="4" s="1"/>
  <c r="C1217" i="4"/>
  <c r="D1217" i="4"/>
  <c r="B187" i="4"/>
  <c r="C187" i="4"/>
  <c r="D187" i="4"/>
  <c r="B509" i="4"/>
  <c r="C509" i="4"/>
  <c r="D509" i="4"/>
  <c r="B966" i="4"/>
  <c r="C966" i="4"/>
  <c r="D966" i="4"/>
  <c r="B2029" i="4"/>
  <c r="C2029" i="4"/>
  <c r="D2029" i="4"/>
  <c r="B1984" i="4"/>
  <c r="C1984" i="4"/>
  <c r="D1984" i="4"/>
  <c r="B2568" i="4"/>
  <c r="C2568" i="4"/>
  <c r="D2568" i="4"/>
  <c r="B1867" i="4"/>
  <c r="C1867" i="4"/>
  <c r="D1867" i="4"/>
  <c r="B197" i="4"/>
  <c r="E197" i="4" s="1"/>
  <c r="C197" i="4"/>
  <c r="D197" i="4"/>
  <c r="B117" i="4"/>
  <c r="C117" i="4"/>
  <c r="D117" i="4"/>
  <c r="B130" i="4"/>
  <c r="C130" i="4"/>
  <c r="D130" i="4"/>
  <c r="B840" i="4"/>
  <c r="C840" i="4"/>
  <c r="D840" i="4"/>
  <c r="B1591" i="4"/>
  <c r="C1591" i="4"/>
  <c r="D1591" i="4"/>
  <c r="B2367" i="4"/>
  <c r="C2367" i="4"/>
  <c r="D2367" i="4"/>
  <c r="B297" i="4"/>
  <c r="C297" i="4"/>
  <c r="D297" i="4"/>
  <c r="B2847" i="4"/>
  <c r="C2847" i="4"/>
  <c r="D2847" i="4"/>
  <c r="B1609" i="4"/>
  <c r="E1609" i="4" s="1"/>
  <c r="C1609" i="4"/>
  <c r="D1609" i="4"/>
  <c r="B2104" i="4"/>
  <c r="C2104" i="4"/>
  <c r="D2104" i="4"/>
  <c r="B2222" i="4"/>
  <c r="C2222" i="4"/>
  <c r="D2222" i="4"/>
  <c r="B760" i="4"/>
  <c r="C760" i="4"/>
  <c r="D760" i="4"/>
  <c r="B567" i="4"/>
  <c r="C567" i="4"/>
  <c r="D567" i="4"/>
  <c r="B2722" i="4"/>
  <c r="C2722" i="4"/>
  <c r="D2722" i="4"/>
  <c r="B375" i="4"/>
  <c r="C375" i="4"/>
  <c r="D375" i="4"/>
  <c r="B1372" i="4"/>
  <c r="C1372" i="4"/>
  <c r="D1372" i="4"/>
  <c r="B2685" i="4"/>
  <c r="E2685" i="4" s="1"/>
  <c r="C2685" i="4"/>
  <c r="D2685" i="4"/>
  <c r="B1720" i="4"/>
  <c r="C1720" i="4"/>
  <c r="D1720" i="4"/>
  <c r="B514" i="4"/>
  <c r="C514" i="4"/>
  <c r="D514" i="4"/>
  <c r="B3540" i="4"/>
  <c r="C3540" i="4"/>
  <c r="D3540" i="4"/>
  <c r="B1043" i="4"/>
  <c r="C1043" i="4"/>
  <c r="D1043" i="4"/>
  <c r="B160" i="4"/>
  <c r="C160" i="4"/>
  <c r="D160" i="4"/>
  <c r="B2432" i="4"/>
  <c r="C2432" i="4"/>
  <c r="D2432" i="4"/>
  <c r="B3347" i="4"/>
  <c r="C3347" i="4"/>
  <c r="D3347" i="4"/>
  <c r="B1799" i="4"/>
  <c r="E1799" i="4" s="1"/>
  <c r="C1799" i="4"/>
  <c r="D1799" i="4"/>
  <c r="B446" i="4"/>
  <c r="C446" i="4"/>
  <c r="D446" i="4"/>
  <c r="B493" i="4"/>
  <c r="C493" i="4"/>
  <c r="D493" i="4"/>
  <c r="B1163" i="4"/>
  <c r="C1163" i="4"/>
  <c r="D1163" i="4"/>
  <c r="B2411" i="4"/>
  <c r="C2411" i="4"/>
  <c r="D2411" i="4"/>
  <c r="B2171" i="4"/>
  <c r="C2171" i="4"/>
  <c r="D2171" i="4"/>
  <c r="B390" i="4"/>
  <c r="C390" i="4"/>
  <c r="D390" i="4"/>
  <c r="B3464" i="4"/>
  <c r="C3464" i="4"/>
  <c r="D3464" i="4"/>
  <c r="B3492" i="4"/>
  <c r="E3492" i="4" s="1"/>
  <c r="C3492" i="4"/>
  <c r="D3492" i="4"/>
  <c r="B901" i="4"/>
  <c r="C901" i="4"/>
  <c r="D901" i="4"/>
  <c r="B1658" i="4"/>
  <c r="C1658" i="4"/>
  <c r="D1658" i="4"/>
  <c r="B2969" i="4"/>
  <c r="C2969" i="4"/>
  <c r="D2969" i="4"/>
  <c r="B3037" i="4"/>
  <c r="C3037" i="4"/>
  <c r="D3037" i="4"/>
  <c r="B1582" i="4"/>
  <c r="C1582" i="4"/>
  <c r="D1582" i="4"/>
  <c r="B2398" i="4"/>
  <c r="C2398" i="4"/>
  <c r="D2398" i="4"/>
  <c r="B415" i="4"/>
  <c r="C415" i="4"/>
  <c r="D415" i="4"/>
  <c r="B2922" i="4"/>
  <c r="E2922" i="4" s="1"/>
  <c r="C2922" i="4"/>
  <c r="D2922" i="4"/>
  <c r="B2998" i="4"/>
  <c r="C2998" i="4"/>
  <c r="D2998" i="4"/>
  <c r="B3319" i="4"/>
  <c r="C3319" i="4"/>
  <c r="D3319" i="4"/>
  <c r="B2180" i="4"/>
  <c r="C2180" i="4"/>
  <c r="D2180" i="4"/>
  <c r="B3318" i="4"/>
  <c r="C3318" i="4"/>
  <c r="D3318" i="4"/>
  <c r="B2346" i="4"/>
  <c r="C2346" i="4"/>
  <c r="D2346" i="4"/>
  <c r="B2143" i="4"/>
  <c r="C2143" i="4"/>
  <c r="D2143" i="4"/>
  <c r="B3533" i="4"/>
  <c r="C3533" i="4"/>
  <c r="D3533" i="4"/>
  <c r="B3084" i="4"/>
  <c r="E3084" i="4" s="1"/>
  <c r="C3084" i="4"/>
  <c r="D3084" i="4"/>
  <c r="B2714" i="4"/>
  <c r="C2714" i="4"/>
  <c r="D2714" i="4"/>
  <c r="B252" i="4"/>
  <c r="C252" i="4"/>
  <c r="D252" i="4"/>
  <c r="B1208" i="4"/>
  <c r="C1208" i="4"/>
  <c r="D1208" i="4"/>
  <c r="B1210" i="4"/>
  <c r="C1210" i="4"/>
  <c r="D1210" i="4"/>
  <c r="B1978" i="4"/>
  <c r="C1978" i="4"/>
  <c r="D1978" i="4"/>
  <c r="B1814" i="4"/>
  <c r="C1814" i="4"/>
  <c r="D1814" i="4"/>
  <c r="B3101" i="4"/>
  <c r="C3101" i="4"/>
  <c r="D3101" i="4"/>
  <c r="B3334" i="4"/>
  <c r="E3334" i="4" s="1"/>
  <c r="C3334" i="4"/>
  <c r="D3334" i="4"/>
  <c r="B256" i="4"/>
  <c r="C256" i="4"/>
  <c r="D256" i="4"/>
  <c r="B801" i="4"/>
  <c r="C801" i="4"/>
  <c r="D801" i="4"/>
  <c r="B851" i="4"/>
  <c r="C851" i="4"/>
  <c r="D851" i="4"/>
  <c r="B621" i="4"/>
  <c r="C621" i="4"/>
  <c r="D621" i="4"/>
  <c r="B1143" i="4"/>
  <c r="C1143" i="4"/>
  <c r="D1143" i="4"/>
  <c r="B2934" i="4"/>
  <c r="C2934" i="4"/>
  <c r="D2934" i="4"/>
  <c r="B874" i="4"/>
  <c r="C874" i="4"/>
  <c r="D874" i="4"/>
  <c r="B435" i="4"/>
  <c r="E435" i="4" s="1"/>
  <c r="C435" i="4"/>
  <c r="D435" i="4"/>
  <c r="B978" i="4"/>
  <c r="C978" i="4"/>
  <c r="D978" i="4"/>
  <c r="B3104" i="4"/>
  <c r="C3104" i="4"/>
  <c r="D3104" i="4"/>
  <c r="B3004" i="4"/>
  <c r="C3004" i="4"/>
  <c r="D3004" i="4"/>
  <c r="B3501" i="4"/>
  <c r="C3501" i="4"/>
  <c r="D3501" i="4"/>
  <c r="B2045" i="4"/>
  <c r="C2045" i="4"/>
  <c r="D2045" i="4"/>
  <c r="B3541" i="4"/>
  <c r="C3541" i="4"/>
  <c r="D3541" i="4"/>
  <c r="B945" i="4"/>
  <c r="C945" i="4"/>
  <c r="D945" i="4"/>
  <c r="B3258" i="4"/>
  <c r="E3258" i="4" s="1"/>
  <c r="C3258" i="4"/>
  <c r="D3258" i="4"/>
  <c r="B2461" i="4"/>
  <c r="C2461" i="4"/>
  <c r="D2461" i="4"/>
  <c r="B3909" i="4"/>
  <c r="C3909" i="4"/>
  <c r="D3909" i="4"/>
  <c r="B485" i="4"/>
  <c r="C485" i="4"/>
  <c r="D485" i="4"/>
  <c r="B2239" i="4"/>
  <c r="C2239" i="4"/>
  <c r="D2239" i="4"/>
  <c r="B3202" i="4"/>
  <c r="C3202" i="4"/>
  <c r="D3202" i="4"/>
  <c r="B3812" i="4"/>
  <c r="C3812" i="4"/>
  <c r="D3812" i="4"/>
  <c r="B3772" i="4"/>
  <c r="C3772" i="4"/>
  <c r="D3772" i="4"/>
  <c r="B984" i="4"/>
  <c r="E984" i="4" s="1"/>
  <c r="C984" i="4"/>
  <c r="D984" i="4"/>
  <c r="B2719" i="4"/>
  <c r="C2719" i="4"/>
  <c r="D2719" i="4"/>
  <c r="B1639" i="4"/>
  <c r="C1639" i="4"/>
  <c r="D1639" i="4"/>
  <c r="B2875" i="4"/>
  <c r="C2875" i="4"/>
  <c r="D2875" i="4"/>
  <c r="B2751" i="4"/>
  <c r="C2751" i="4"/>
  <c r="D2751" i="4"/>
  <c r="B161" i="4"/>
  <c r="C161" i="4"/>
  <c r="D161" i="4"/>
  <c r="B1327" i="4"/>
  <c r="C1327" i="4"/>
  <c r="D1327" i="4"/>
  <c r="B238" i="4"/>
  <c r="C238" i="4"/>
  <c r="D238" i="4"/>
  <c r="B2659" i="4"/>
  <c r="E2659" i="4" s="1"/>
  <c r="C2659" i="4"/>
  <c r="D2659" i="4"/>
  <c r="B2179" i="4"/>
  <c r="C2179" i="4"/>
  <c r="D2179" i="4"/>
  <c r="B1553" i="4"/>
  <c r="C1553" i="4"/>
  <c r="D1553" i="4"/>
  <c r="B358" i="4"/>
  <c r="C358" i="4"/>
  <c r="D358" i="4"/>
  <c r="B361" i="4"/>
  <c r="C361" i="4"/>
  <c r="D361" i="4"/>
  <c r="B932" i="4"/>
  <c r="C932" i="4"/>
  <c r="D932" i="4"/>
  <c r="B683" i="4"/>
  <c r="C683" i="4"/>
  <c r="D683" i="4"/>
  <c r="B608" i="4"/>
  <c r="C608" i="4"/>
  <c r="D608" i="4"/>
  <c r="B1818" i="4"/>
  <c r="E1818" i="4" s="1"/>
  <c r="C1818" i="4"/>
  <c r="D1818" i="4"/>
  <c r="B3146" i="4"/>
  <c r="C3146" i="4"/>
  <c r="D3146" i="4"/>
  <c r="B3584" i="4"/>
  <c r="C3584" i="4"/>
  <c r="D3584" i="4"/>
  <c r="B1323" i="4"/>
  <c r="C1323" i="4"/>
  <c r="D1323" i="4"/>
  <c r="B2701" i="4"/>
  <c r="C2701" i="4"/>
  <c r="D2701" i="4"/>
  <c r="B374" i="4"/>
  <c r="C374" i="4"/>
  <c r="D374" i="4"/>
  <c r="B2857" i="4"/>
  <c r="C2857" i="4"/>
  <c r="D2857" i="4"/>
  <c r="B2313" i="4"/>
  <c r="C2313" i="4"/>
  <c r="D2313" i="4"/>
  <c r="B1625" i="4"/>
  <c r="E1625" i="4" s="1"/>
  <c r="C1625" i="4"/>
  <c r="D1625" i="4"/>
  <c r="B816" i="4"/>
  <c r="C816" i="4"/>
  <c r="D816" i="4"/>
  <c r="B234" i="4"/>
  <c r="C234" i="4"/>
  <c r="D234" i="4"/>
  <c r="B552" i="4"/>
  <c r="C552" i="4"/>
  <c r="D552" i="4"/>
  <c r="B3676" i="4"/>
  <c r="C3676" i="4"/>
  <c r="D3676" i="4"/>
  <c r="B1657" i="4"/>
  <c r="C1657" i="4"/>
  <c r="D1657" i="4"/>
  <c r="B1122" i="4"/>
  <c r="C1122" i="4"/>
  <c r="D1122" i="4"/>
  <c r="B3199" i="4"/>
  <c r="C3199" i="4"/>
  <c r="D3199" i="4"/>
  <c r="B3674" i="4"/>
  <c r="E3674" i="4" s="1"/>
  <c r="C3674" i="4"/>
  <c r="D3674" i="4"/>
  <c r="B1188" i="4"/>
  <c r="C1188" i="4"/>
  <c r="D1188" i="4"/>
  <c r="B960" i="4"/>
  <c r="C960" i="4"/>
  <c r="D960" i="4"/>
  <c r="B1067" i="4"/>
  <c r="C1067" i="4"/>
  <c r="D1067" i="4"/>
  <c r="B3734" i="4"/>
  <c r="C3734" i="4"/>
  <c r="D3734" i="4"/>
  <c r="B2476" i="4"/>
  <c r="C2476" i="4"/>
  <c r="D2476" i="4"/>
  <c r="B1329" i="4"/>
  <c r="C1329" i="4"/>
  <c r="D1329" i="4"/>
  <c r="B202" i="4"/>
  <c r="C202" i="4"/>
  <c r="D202" i="4"/>
  <c r="B1762" i="4"/>
  <c r="E1762" i="4" s="1"/>
  <c r="C1762" i="4"/>
  <c r="D1762" i="4"/>
  <c r="B495" i="4"/>
  <c r="C495" i="4"/>
  <c r="D495" i="4"/>
  <c r="B2213" i="4"/>
  <c r="C2213" i="4"/>
  <c r="D2213" i="4"/>
  <c r="B2078" i="4"/>
  <c r="C2078" i="4"/>
  <c r="D2078" i="4"/>
  <c r="B1700" i="4"/>
  <c r="C1700" i="4"/>
  <c r="D1700" i="4"/>
  <c r="B3277" i="4"/>
  <c r="C3277" i="4"/>
  <c r="D3277" i="4"/>
  <c r="B3156" i="4"/>
  <c r="C3156" i="4"/>
  <c r="D3156" i="4"/>
  <c r="B2336" i="4"/>
  <c r="C2336" i="4"/>
  <c r="D2336" i="4"/>
  <c r="B3276" i="4"/>
  <c r="C3276" i="4"/>
  <c r="D3276" i="4"/>
  <c r="B1774" i="4"/>
  <c r="C1774" i="4"/>
  <c r="D1774" i="4"/>
  <c r="B326" i="4"/>
  <c r="C326" i="4"/>
  <c r="D326" i="4"/>
  <c r="B3328" i="4"/>
  <c r="C3328" i="4"/>
  <c r="D3328" i="4"/>
  <c r="B766" i="4"/>
  <c r="C766" i="4"/>
  <c r="D766" i="4"/>
  <c r="B3103" i="4"/>
  <c r="C3103" i="4"/>
  <c r="D3103" i="4"/>
  <c r="B172" i="4"/>
  <c r="C172" i="4"/>
  <c r="D172" i="4"/>
  <c r="B3513" i="4"/>
  <c r="C3513" i="4"/>
  <c r="D3513" i="4"/>
  <c r="B2570" i="4"/>
  <c r="C2570" i="4"/>
  <c r="D2570" i="4"/>
  <c r="B1924" i="4"/>
  <c r="C1924" i="4"/>
  <c r="D1924" i="4"/>
  <c r="B1854" i="4"/>
  <c r="C1854" i="4"/>
  <c r="D1854" i="4"/>
  <c r="B275" i="4"/>
  <c r="C275" i="4"/>
  <c r="D275" i="4"/>
  <c r="B541" i="4"/>
  <c r="C541" i="4"/>
  <c r="D541" i="4"/>
  <c r="B3117" i="4"/>
  <c r="C3117" i="4"/>
  <c r="D3117" i="4"/>
  <c r="B3055" i="4"/>
  <c r="C3055" i="4"/>
  <c r="D3055" i="4"/>
  <c r="B1710" i="4"/>
  <c r="C1710" i="4"/>
  <c r="D1710" i="4"/>
  <c r="B1304" i="4"/>
  <c r="C1304" i="4"/>
  <c r="D1304" i="4"/>
  <c r="B3067" i="4"/>
  <c r="C3067" i="4"/>
  <c r="D3067" i="4"/>
  <c r="B2977" i="4"/>
  <c r="C2977" i="4"/>
  <c r="D2977" i="4"/>
  <c r="B2339" i="4"/>
  <c r="C2339" i="4"/>
  <c r="D2339" i="4"/>
  <c r="B1852" i="4"/>
  <c r="C1852" i="4"/>
  <c r="D1852" i="4"/>
  <c r="B237" i="4"/>
  <c r="C237" i="4"/>
  <c r="D237" i="4"/>
  <c r="B2687" i="4"/>
  <c r="C2687" i="4"/>
  <c r="D2687" i="4"/>
  <c r="B1297" i="4"/>
  <c r="C1297" i="4"/>
  <c r="D1297" i="4"/>
  <c r="B2479" i="4"/>
  <c r="C2479" i="4"/>
  <c r="D2479" i="4"/>
  <c r="B1360" i="4"/>
  <c r="C1360" i="4"/>
  <c r="D1360" i="4"/>
  <c r="B734" i="4"/>
  <c r="C734" i="4"/>
  <c r="D734" i="4"/>
  <c r="B3105" i="4"/>
  <c r="C3105" i="4"/>
  <c r="D3105" i="4"/>
  <c r="B3494" i="4"/>
  <c r="C3494" i="4"/>
  <c r="D3494" i="4"/>
  <c r="B684" i="4"/>
  <c r="C684" i="4"/>
  <c r="D684" i="4"/>
  <c r="B2786" i="4"/>
  <c r="C2786" i="4"/>
  <c r="D2786" i="4"/>
  <c r="B1899" i="4"/>
  <c r="C1899" i="4"/>
  <c r="D1899" i="4"/>
  <c r="B1722" i="4"/>
  <c r="C1722" i="4"/>
  <c r="D1722" i="4"/>
  <c r="B119" i="4"/>
  <c r="C119" i="4"/>
  <c r="D119" i="4"/>
  <c r="B118" i="4"/>
  <c r="C118" i="4"/>
  <c r="D118" i="4"/>
  <c r="B2695" i="4"/>
  <c r="C2695" i="4"/>
  <c r="D2695" i="4"/>
  <c r="B1011" i="4"/>
  <c r="C1011" i="4"/>
  <c r="D1011" i="4"/>
  <c r="B1273" i="4"/>
  <c r="C1273" i="4"/>
  <c r="D1273" i="4"/>
  <c r="B2470" i="4"/>
  <c r="C2470" i="4"/>
  <c r="D2470" i="4"/>
  <c r="B829" i="4"/>
  <c r="C829" i="4"/>
  <c r="D829" i="4"/>
  <c r="B2626" i="4"/>
  <c r="C2626" i="4"/>
  <c r="D2626" i="4"/>
  <c r="B2028" i="4"/>
  <c r="C2028" i="4"/>
  <c r="D2028" i="4"/>
  <c r="B1388" i="4"/>
  <c r="C1388" i="4"/>
  <c r="D1388" i="4"/>
  <c r="B3682" i="4"/>
  <c r="C3682" i="4"/>
  <c r="D3682" i="4"/>
  <c r="B937" i="4"/>
  <c r="C937" i="4"/>
  <c r="D937" i="4"/>
  <c r="B455" i="4"/>
  <c r="C455" i="4"/>
  <c r="D455" i="4"/>
  <c r="B2292" i="4"/>
  <c r="C2292" i="4"/>
  <c r="D2292" i="4"/>
  <c r="B2329" i="4"/>
  <c r="C2329" i="4"/>
  <c r="D2329" i="4"/>
  <c r="B1132" i="4"/>
  <c r="C1132" i="4"/>
  <c r="D1132" i="4"/>
  <c r="B3629" i="4"/>
  <c r="C3629" i="4"/>
  <c r="D3629" i="4"/>
  <c r="B2550" i="4"/>
  <c r="C2550" i="4"/>
  <c r="D2550" i="4"/>
  <c r="B1868" i="4"/>
  <c r="C1868" i="4"/>
  <c r="D1868" i="4"/>
  <c r="B318" i="4"/>
  <c r="C318" i="4"/>
  <c r="D318" i="4"/>
  <c r="B787" i="4"/>
  <c r="C787" i="4"/>
  <c r="D787" i="4"/>
  <c r="B2513" i="4"/>
  <c r="C2513" i="4"/>
  <c r="D2513" i="4"/>
  <c r="B3665" i="4"/>
  <c r="C3665" i="4"/>
  <c r="D3665" i="4"/>
  <c r="B2867" i="4"/>
  <c r="C2867" i="4"/>
  <c r="D2867" i="4"/>
  <c r="B1347" i="4"/>
  <c r="C1347" i="4"/>
  <c r="D1347" i="4"/>
  <c r="B235" i="4"/>
  <c r="C235" i="4"/>
  <c r="D235" i="4"/>
  <c r="B3171" i="4"/>
  <c r="C3171" i="4"/>
  <c r="D3171" i="4"/>
  <c r="B3372" i="4"/>
  <c r="C3372" i="4"/>
  <c r="D3372" i="4"/>
  <c r="B2243" i="4"/>
  <c r="C2243" i="4"/>
  <c r="D2243" i="4"/>
  <c r="B3598" i="4"/>
  <c r="C3598" i="4"/>
  <c r="D3598" i="4"/>
  <c r="B2828" i="4"/>
  <c r="C2828" i="4"/>
  <c r="D2828" i="4"/>
  <c r="B2471" i="4"/>
  <c r="C2471" i="4"/>
  <c r="D2471" i="4"/>
  <c r="B198" i="4"/>
  <c r="C198" i="4"/>
  <c r="D198" i="4"/>
  <c r="B3488" i="4"/>
  <c r="C3488" i="4"/>
  <c r="D3488" i="4"/>
  <c r="B710" i="4"/>
  <c r="C710" i="4"/>
  <c r="D710" i="4"/>
  <c r="B2532" i="4"/>
  <c r="C2532" i="4"/>
  <c r="D2532" i="4"/>
  <c r="B2324" i="4"/>
  <c r="C2324" i="4"/>
  <c r="D2324" i="4"/>
  <c r="B1764" i="4"/>
  <c r="C1764" i="4"/>
  <c r="D1764" i="4"/>
  <c r="B962" i="4"/>
  <c r="C962" i="4"/>
  <c r="D962" i="4"/>
  <c r="B3693" i="4"/>
  <c r="C3693" i="4"/>
  <c r="D3693" i="4"/>
  <c r="B2518" i="4"/>
  <c r="C2518" i="4"/>
  <c r="D2518" i="4"/>
  <c r="B1282" i="4"/>
  <c r="C1282" i="4"/>
  <c r="D1282" i="4"/>
  <c r="B250" i="4"/>
  <c r="C250" i="4"/>
  <c r="D250" i="4"/>
  <c r="B3753" i="4"/>
  <c r="C3753" i="4"/>
  <c r="D3753" i="4"/>
  <c r="B3338" i="4"/>
  <c r="C3338" i="4"/>
  <c r="D3338" i="4"/>
  <c r="B1592" i="4"/>
  <c r="C1592" i="4"/>
  <c r="D1592" i="4"/>
  <c r="B2522" i="4"/>
  <c r="C2522" i="4"/>
  <c r="D2522" i="4"/>
  <c r="B771" i="4"/>
  <c r="C771" i="4"/>
  <c r="D771" i="4"/>
  <c r="B1750" i="4"/>
  <c r="C1750" i="4"/>
  <c r="D1750" i="4"/>
  <c r="B3155" i="4"/>
  <c r="C3155" i="4"/>
  <c r="D3155" i="4"/>
  <c r="B1324" i="4"/>
  <c r="C1324" i="4"/>
  <c r="D1324" i="4"/>
  <c r="B3624" i="4"/>
  <c r="C3624" i="4"/>
  <c r="D3624" i="4"/>
  <c r="B1014" i="4"/>
  <c r="C1014" i="4"/>
  <c r="D1014" i="4"/>
  <c r="B3397" i="4"/>
  <c r="C3397" i="4"/>
  <c r="D3397" i="4"/>
  <c r="B3442" i="4"/>
  <c r="C3442" i="4"/>
  <c r="D3442" i="4"/>
  <c r="B1276" i="4"/>
  <c r="E1276" i="4" s="1"/>
  <c r="C1276" i="4"/>
  <c r="D1276" i="4"/>
  <c r="B177" i="4"/>
  <c r="C177" i="4"/>
  <c r="D177" i="4"/>
  <c r="B3212" i="4"/>
  <c r="C3212" i="4"/>
  <c r="D3212" i="4"/>
  <c r="B3845" i="4"/>
  <c r="C3845" i="4"/>
  <c r="D3845" i="4"/>
  <c r="B867" i="4"/>
  <c r="C867" i="4"/>
  <c r="D867" i="4"/>
  <c r="B3257" i="4"/>
  <c r="C3257" i="4"/>
  <c r="D3257" i="4"/>
  <c r="B1228" i="4"/>
  <c r="C1228" i="4"/>
  <c r="D1228" i="4"/>
  <c r="B1247" i="4"/>
  <c r="C1247" i="4"/>
  <c r="D1247" i="4"/>
  <c r="B1930" i="4"/>
  <c r="E1930" i="4" s="1"/>
  <c r="C1930" i="4"/>
  <c r="D1930" i="4"/>
  <c r="B1097" i="4"/>
  <c r="C1097" i="4"/>
  <c r="D1097" i="4"/>
  <c r="B3433" i="4"/>
  <c r="C3433" i="4"/>
  <c r="D3433" i="4"/>
  <c r="B714" i="4"/>
  <c r="C714" i="4"/>
  <c r="D714" i="4"/>
  <c r="B722" i="4"/>
  <c r="C722" i="4"/>
  <c r="D722" i="4"/>
  <c r="B3234" i="4"/>
  <c r="C3234" i="4"/>
  <c r="D3234" i="4"/>
  <c r="B527" i="4"/>
  <c r="C527" i="4"/>
  <c r="D527" i="4"/>
  <c r="B2211" i="4"/>
  <c r="C2211" i="4"/>
  <c r="D2211" i="4"/>
  <c r="B3109" i="4"/>
  <c r="E3109" i="4" s="1"/>
  <c r="C3109" i="4"/>
  <c r="D3109" i="4"/>
  <c r="B2233" i="4"/>
  <c r="C2233" i="4"/>
  <c r="D2233" i="4"/>
  <c r="B3000" i="4"/>
  <c r="C3000" i="4"/>
  <c r="D3000" i="4"/>
  <c r="B2140" i="4"/>
  <c r="C2140" i="4"/>
  <c r="D2140" i="4"/>
  <c r="B3703" i="4"/>
  <c r="C3703" i="4"/>
  <c r="D3703" i="4"/>
  <c r="B2683" i="4"/>
  <c r="C2683" i="4"/>
  <c r="D2683" i="4"/>
  <c r="B2912" i="4"/>
  <c r="C2912" i="4"/>
  <c r="D2912" i="4"/>
  <c r="B2587" i="4"/>
  <c r="C2587" i="4"/>
  <c r="D2587" i="4"/>
  <c r="B3131" i="4"/>
  <c r="E3131" i="4" s="1"/>
  <c r="C3131" i="4"/>
  <c r="D3131" i="4"/>
  <c r="B1907" i="4"/>
  <c r="C1907" i="4"/>
  <c r="D1907" i="4"/>
  <c r="B2841" i="4"/>
  <c r="C2841" i="4"/>
  <c r="D2841" i="4"/>
  <c r="B3904" i="4"/>
  <c r="C3904" i="4"/>
  <c r="D3904" i="4"/>
  <c r="B1643" i="4"/>
  <c r="C1643" i="4"/>
  <c r="D1643" i="4"/>
  <c r="B427" i="4"/>
  <c r="C427" i="4"/>
  <c r="D427" i="4"/>
  <c r="B2890" i="4"/>
  <c r="C2890" i="4"/>
  <c r="D2890" i="4"/>
  <c r="B3124" i="4"/>
  <c r="C3124" i="4"/>
  <c r="D3124" i="4"/>
  <c r="B2526" i="4"/>
  <c r="E2526" i="4" s="1"/>
  <c r="C2526" i="4"/>
  <c r="D2526" i="4"/>
  <c r="B3590" i="4"/>
  <c r="C3590" i="4"/>
  <c r="D3590" i="4"/>
  <c r="B3200" i="4"/>
  <c r="C3200" i="4"/>
  <c r="D3200" i="4"/>
  <c r="B1170" i="4"/>
  <c r="C1170" i="4"/>
  <c r="D1170" i="4"/>
  <c r="B210" i="4"/>
  <c r="C210" i="4"/>
  <c r="D210" i="4"/>
  <c r="B3352" i="4"/>
  <c r="C3352" i="4"/>
  <c r="D3352" i="4"/>
  <c r="B2234" i="4"/>
  <c r="C2234" i="4"/>
  <c r="D2234" i="4"/>
  <c r="B1823" i="4"/>
  <c r="C1823" i="4"/>
  <c r="D1823" i="4"/>
  <c r="B265" i="4"/>
  <c r="C265" i="4"/>
  <c r="D265" i="4"/>
  <c r="B3388" i="4"/>
  <c r="C3388" i="4"/>
  <c r="D3388" i="4"/>
  <c r="B3570" i="4"/>
  <c r="C3570" i="4"/>
  <c r="D3570" i="4"/>
  <c r="B2974" i="4"/>
  <c r="C2974" i="4"/>
  <c r="D2974" i="4"/>
  <c r="B1585" i="4"/>
  <c r="C1585" i="4"/>
  <c r="D1585" i="4"/>
  <c r="B3780" i="4"/>
  <c r="C3780" i="4"/>
  <c r="D3780" i="4"/>
  <c r="B931" i="4"/>
  <c r="C931" i="4"/>
  <c r="D931" i="4"/>
  <c r="B1473" i="4"/>
  <c r="C1473" i="4"/>
  <c r="D1473" i="4"/>
  <c r="B622" i="4"/>
  <c r="C622" i="4"/>
  <c r="D622" i="4"/>
  <c r="B1707" i="4"/>
  <c r="C1707" i="4"/>
  <c r="D1707" i="4"/>
  <c r="B1055" i="4"/>
  <c r="C1055" i="4"/>
  <c r="D1055" i="4"/>
  <c r="B1885" i="4"/>
  <c r="C1885" i="4"/>
  <c r="D1885" i="4"/>
  <c r="B3066" i="4"/>
  <c r="C3066" i="4"/>
  <c r="D3066" i="4"/>
  <c r="B1662" i="4"/>
  <c r="C1662" i="4"/>
  <c r="D1662" i="4"/>
  <c r="B2419" i="4"/>
  <c r="C2419" i="4"/>
  <c r="D2419" i="4"/>
  <c r="B1492" i="4"/>
  <c r="C1492" i="4"/>
  <c r="D1492" i="4"/>
  <c r="B3560" i="4"/>
  <c r="C3560" i="4"/>
  <c r="D3560" i="4"/>
  <c r="B3551" i="4"/>
  <c r="C3551" i="4"/>
  <c r="D3551" i="4"/>
  <c r="B679" i="4"/>
  <c r="C679" i="4"/>
  <c r="D679" i="4"/>
  <c r="B2328" i="4"/>
  <c r="C2328" i="4"/>
  <c r="D2328" i="4"/>
  <c r="B3068" i="4"/>
  <c r="C3068" i="4"/>
  <c r="D3068" i="4"/>
  <c r="B602" i="4"/>
  <c r="C602" i="4"/>
  <c r="D602" i="4"/>
  <c r="B2682" i="4"/>
  <c r="C2682" i="4"/>
  <c r="D2682" i="4"/>
  <c r="B276" i="4"/>
  <c r="C276" i="4"/>
  <c r="D276" i="4"/>
  <c r="B1633" i="4"/>
  <c r="C1633" i="4"/>
  <c r="D1633" i="4"/>
  <c r="B1328" i="4"/>
  <c r="C1328" i="4"/>
  <c r="D1328" i="4"/>
  <c r="B832" i="4"/>
  <c r="C832" i="4"/>
  <c r="D832" i="4"/>
  <c r="B603" i="4"/>
  <c r="C603" i="4"/>
  <c r="D603" i="4"/>
  <c r="B1415" i="4"/>
  <c r="C1415" i="4"/>
  <c r="D1415" i="4"/>
  <c r="B3623" i="4"/>
  <c r="C3623" i="4"/>
  <c r="D3623" i="4"/>
  <c r="B3069" i="4"/>
  <c r="C3069" i="4"/>
  <c r="D3069" i="4"/>
  <c r="B1855" i="4"/>
  <c r="C1855" i="4"/>
  <c r="D1855" i="4"/>
  <c r="B3791" i="4"/>
  <c r="E3791" i="4" s="1"/>
  <c r="C3791" i="4"/>
  <c r="D3791" i="4"/>
  <c r="B2426" i="4"/>
  <c r="C2426" i="4"/>
  <c r="D2426" i="4"/>
  <c r="B1807" i="4"/>
  <c r="C1807" i="4"/>
  <c r="D1807" i="4"/>
  <c r="B2822" i="4"/>
  <c r="C2822" i="4"/>
  <c r="D2822" i="4"/>
  <c r="B1507" i="4"/>
  <c r="C1507" i="4"/>
  <c r="D1507" i="4"/>
  <c r="B1213" i="4"/>
  <c r="C1213" i="4"/>
  <c r="D1213" i="4"/>
  <c r="B3293" i="4"/>
  <c r="C3293" i="4"/>
  <c r="D3293" i="4"/>
  <c r="B763" i="4"/>
  <c r="C763" i="4"/>
  <c r="D763" i="4"/>
  <c r="B2074" i="4"/>
  <c r="E2074" i="4" s="1"/>
  <c r="C2074" i="4"/>
  <c r="D2074" i="4"/>
  <c r="B3081" i="4"/>
  <c r="C3081" i="4"/>
  <c r="D3081" i="4"/>
  <c r="B1225" i="4"/>
  <c r="C1225" i="4"/>
  <c r="D1225" i="4"/>
  <c r="B1714" i="4"/>
  <c r="C1714" i="4"/>
  <c r="D1714" i="4"/>
  <c r="B2879" i="4"/>
  <c r="C2879" i="4"/>
  <c r="D2879" i="4"/>
  <c r="B1528" i="4"/>
  <c r="C1528" i="4"/>
  <c r="D1528" i="4"/>
  <c r="B403" i="4"/>
  <c r="C403" i="4"/>
  <c r="D403" i="4"/>
  <c r="B639" i="4"/>
  <c r="C639" i="4"/>
  <c r="D639" i="4"/>
  <c r="B2333" i="4"/>
  <c r="E2333" i="4" s="1"/>
  <c r="C2333" i="4"/>
  <c r="D2333" i="4"/>
  <c r="B3659" i="4"/>
  <c r="C3659" i="4"/>
  <c r="D3659" i="4"/>
  <c r="B728" i="4"/>
  <c r="C728" i="4"/>
  <c r="D728" i="4"/>
  <c r="B942" i="4"/>
  <c r="C942" i="4"/>
  <c r="D942" i="4"/>
  <c r="B2943" i="4"/>
  <c r="C2943" i="4"/>
  <c r="D2943" i="4"/>
  <c r="B1459" i="4"/>
  <c r="C1459" i="4"/>
  <c r="D1459" i="4"/>
  <c r="B2098" i="4"/>
  <c r="C2098" i="4"/>
  <c r="D2098" i="4"/>
  <c r="B2363" i="4"/>
  <c r="C2363" i="4"/>
  <c r="D2363" i="4"/>
  <c r="B2577" i="4"/>
  <c r="E2577" i="4" s="1"/>
  <c r="C2577" i="4"/>
  <c r="D2577" i="4"/>
  <c r="B343" i="4"/>
  <c r="C343" i="4"/>
  <c r="D343" i="4"/>
  <c r="B3689" i="4"/>
  <c r="C3689" i="4"/>
  <c r="D3689" i="4"/>
  <c r="B2365" i="4"/>
  <c r="C2365" i="4"/>
  <c r="D2365" i="4"/>
  <c r="B2221" i="4"/>
  <c r="C2221" i="4"/>
  <c r="D2221" i="4"/>
  <c r="B550" i="4"/>
  <c r="C550" i="4"/>
  <c r="D550" i="4"/>
  <c r="B2549" i="4"/>
  <c r="C2549" i="4"/>
  <c r="D2549" i="4"/>
  <c r="B1355" i="4"/>
  <c r="C1355" i="4"/>
  <c r="D1355" i="4"/>
  <c r="B2896" i="4"/>
  <c r="E2896" i="4" s="1"/>
  <c r="C2896" i="4"/>
  <c r="D2896" i="4"/>
  <c r="B2563" i="4"/>
  <c r="C2563" i="4"/>
  <c r="D2563" i="4"/>
  <c r="B961" i="4"/>
  <c r="C961" i="4"/>
  <c r="D961" i="4"/>
  <c r="B3809" i="4"/>
  <c r="C3809" i="4"/>
  <c r="D3809" i="4"/>
  <c r="B3159" i="4"/>
  <c r="C3159" i="4"/>
  <c r="D3159" i="4"/>
  <c r="B2223" i="4"/>
  <c r="C2223" i="4"/>
  <c r="D2223" i="4"/>
  <c r="B685" i="4"/>
  <c r="C685" i="4"/>
  <c r="D685" i="4"/>
  <c r="B1238" i="4"/>
  <c r="C1238" i="4"/>
  <c r="D1238" i="4"/>
  <c r="B1440" i="4"/>
  <c r="E1440" i="4" s="1"/>
  <c r="C1440" i="4"/>
  <c r="D1440" i="4"/>
  <c r="B868" i="4"/>
  <c r="C868" i="4"/>
  <c r="D868" i="4"/>
  <c r="B3173" i="4"/>
  <c r="C3173" i="4"/>
  <c r="D3173" i="4"/>
  <c r="B844" i="4"/>
  <c r="C844" i="4"/>
  <c r="D844" i="4"/>
  <c r="B2375" i="4"/>
  <c r="C2375" i="4"/>
  <c r="D2375" i="4"/>
  <c r="B2651" i="4"/>
  <c r="C2651" i="4"/>
  <c r="D2651" i="4"/>
  <c r="B755" i="4"/>
  <c r="C755" i="4"/>
  <c r="D755" i="4"/>
  <c r="B2649" i="4"/>
  <c r="C2649" i="4"/>
  <c r="D2649" i="4"/>
  <c r="B2662" i="4"/>
  <c r="E2662" i="4" s="1"/>
  <c r="C2662" i="4"/>
  <c r="D2662" i="4"/>
  <c r="B619" i="4"/>
  <c r="C619" i="4"/>
  <c r="D619" i="4"/>
  <c r="B1073" i="4"/>
  <c r="C1073" i="4"/>
  <c r="D1073" i="4"/>
  <c r="B1062" i="4"/>
  <c r="C1062" i="4"/>
  <c r="D1062" i="4"/>
  <c r="B2720" i="4"/>
  <c r="C2720" i="4"/>
  <c r="D2720" i="4"/>
  <c r="B831" i="4"/>
  <c r="C831" i="4"/>
  <c r="D831" i="4"/>
  <c r="B1259" i="4"/>
  <c r="C1259" i="4"/>
  <c r="D1259" i="4"/>
  <c r="B2762" i="4"/>
  <c r="C2762" i="4"/>
  <c r="D2762" i="4"/>
  <c r="B674" i="4"/>
  <c r="E674" i="4" s="1"/>
  <c r="C674" i="4"/>
  <c r="D674" i="4"/>
  <c r="B3857" i="4"/>
  <c r="C3857" i="4"/>
  <c r="D3857" i="4"/>
  <c r="B1128" i="4"/>
  <c r="C1128" i="4"/>
  <c r="D1128" i="4"/>
  <c r="B3651" i="4"/>
  <c r="C3651" i="4"/>
  <c r="D3651" i="4"/>
  <c r="B2525" i="4"/>
  <c r="C2525" i="4"/>
  <c r="D2525" i="4"/>
  <c r="B820" i="4"/>
  <c r="C820" i="4"/>
  <c r="D820" i="4"/>
  <c r="B3729" i="4"/>
  <c r="C3729" i="4"/>
  <c r="D3729" i="4"/>
  <c r="B476" i="4"/>
  <c r="C476" i="4"/>
  <c r="D476" i="4"/>
  <c r="B192" i="4"/>
  <c r="E192" i="4" s="1"/>
  <c r="C192" i="4"/>
  <c r="D192" i="4"/>
  <c r="B3233" i="4"/>
  <c r="C3233" i="4"/>
  <c r="D3233" i="4"/>
  <c r="B3260" i="4"/>
  <c r="C3260" i="4"/>
  <c r="D3260" i="4"/>
  <c r="B341" i="4"/>
  <c r="C341" i="4"/>
  <c r="D341" i="4"/>
  <c r="B1652" i="4"/>
  <c r="C1652" i="4"/>
  <c r="D1652" i="4"/>
  <c r="B2684" i="4"/>
  <c r="C2684" i="4"/>
  <c r="D2684" i="4"/>
  <c r="B245" i="4"/>
  <c r="C245" i="4"/>
  <c r="D245" i="4"/>
  <c r="B3848" i="4"/>
  <c r="C3848" i="4"/>
  <c r="D3848" i="4"/>
  <c r="B965" i="4"/>
  <c r="E965" i="4" s="1"/>
  <c r="C965" i="4"/>
  <c r="D965" i="4"/>
  <c r="B1050" i="4"/>
  <c r="C1050" i="4"/>
  <c r="D1050" i="4"/>
  <c r="B1470" i="4"/>
  <c r="C1470" i="4"/>
  <c r="D1470" i="4"/>
  <c r="B1697" i="4"/>
  <c r="C1697" i="4"/>
  <c r="D1697" i="4"/>
  <c r="B2972" i="4"/>
  <c r="C2972" i="4"/>
  <c r="D2972" i="4"/>
  <c r="B2794" i="4"/>
  <c r="C2794" i="4"/>
  <c r="D2794" i="4"/>
  <c r="B1997" i="4"/>
  <c r="C1997" i="4"/>
  <c r="D1997" i="4"/>
  <c r="B758" i="4"/>
  <c r="C758" i="4"/>
  <c r="D758" i="4"/>
  <c r="B3577" i="4"/>
  <c r="E3577" i="4" s="1"/>
  <c r="C3577" i="4"/>
  <c r="D3577" i="4"/>
  <c r="B2964" i="4"/>
  <c r="C2964" i="4"/>
  <c r="D2964" i="4"/>
  <c r="B1605" i="4"/>
  <c r="C1605" i="4"/>
  <c r="D1605" i="4"/>
  <c r="B3898" i="4"/>
  <c r="C3898" i="4"/>
  <c r="D3898" i="4"/>
  <c r="B1902" i="4"/>
  <c r="C1902" i="4"/>
  <c r="D1902" i="4"/>
  <c r="B2885" i="4"/>
  <c r="C2885" i="4"/>
  <c r="D2885" i="4"/>
  <c r="B266" i="4"/>
  <c r="C266" i="4"/>
  <c r="D266" i="4"/>
  <c r="B3411" i="4"/>
  <c r="C3411" i="4"/>
  <c r="D3411" i="4"/>
  <c r="B2366" i="4"/>
  <c r="E2366" i="4" s="1"/>
  <c r="C2366" i="4"/>
  <c r="D2366" i="4"/>
  <c r="B2240" i="4"/>
  <c r="C2240" i="4"/>
  <c r="D2240" i="4"/>
  <c r="B3073" i="4"/>
  <c r="C3073" i="4"/>
  <c r="D3073" i="4"/>
  <c r="B1485" i="4"/>
  <c r="C1485" i="4"/>
  <c r="D1485" i="4"/>
  <c r="B3246" i="4"/>
  <c r="C3246" i="4"/>
  <c r="D3246" i="4"/>
  <c r="B3046" i="4"/>
  <c r="C3046" i="4"/>
  <c r="D3046" i="4"/>
  <c r="B1135" i="4"/>
  <c r="C1135" i="4"/>
  <c r="D1135" i="4"/>
  <c r="B3680" i="4"/>
  <c r="C3680" i="4"/>
  <c r="D3680" i="4"/>
  <c r="B1288" i="4"/>
  <c r="E1288" i="4" s="1"/>
  <c r="C1288" i="4"/>
  <c r="D1288" i="4"/>
  <c r="B1482" i="4"/>
  <c r="C1482" i="4"/>
  <c r="D1482" i="4"/>
  <c r="B2596" i="4"/>
  <c r="C2596" i="4"/>
  <c r="D2596" i="4"/>
  <c r="B2506" i="4"/>
  <c r="C2506" i="4"/>
  <c r="D2506" i="4"/>
  <c r="B2813" i="4"/>
  <c r="C2813" i="4"/>
  <c r="D2813" i="4"/>
  <c r="B2708" i="4"/>
  <c r="C2708" i="4"/>
  <c r="D2708" i="4"/>
  <c r="B2142" i="4"/>
  <c r="C2142" i="4"/>
  <c r="D2142" i="4"/>
  <c r="B3591" i="4"/>
  <c r="C3591" i="4"/>
  <c r="D3591" i="4"/>
  <c r="B2016" i="4"/>
  <c r="E2016" i="4" s="1"/>
  <c r="C2016" i="4"/>
  <c r="D2016" i="4"/>
  <c r="B1303" i="4"/>
  <c r="C1303" i="4"/>
  <c r="D1303" i="4"/>
  <c r="B1137" i="4"/>
  <c r="C1137" i="4"/>
  <c r="D1137" i="4"/>
  <c r="B2652" i="4"/>
  <c r="C2652" i="4"/>
  <c r="D2652" i="4"/>
  <c r="B2886" i="4"/>
  <c r="C2886" i="4"/>
  <c r="D2886" i="4"/>
  <c r="B3358" i="4"/>
  <c r="C3358" i="4"/>
  <c r="D3358" i="4"/>
  <c r="B3102" i="4"/>
  <c r="C3102" i="4"/>
  <c r="D3102" i="4"/>
  <c r="B549" i="4"/>
  <c r="C549" i="4"/>
  <c r="D549" i="4"/>
  <c r="B378" i="4"/>
  <c r="E378" i="4" s="1"/>
  <c r="C378" i="4"/>
  <c r="D378" i="4"/>
  <c r="B1000" i="4"/>
  <c r="C1000" i="4"/>
  <c r="D1000" i="4"/>
  <c r="B2987" i="4"/>
  <c r="C2987" i="4"/>
  <c r="D2987" i="4"/>
  <c r="B1937" i="4"/>
  <c r="C1937" i="4"/>
  <c r="D1937" i="4"/>
  <c r="B2757" i="4"/>
  <c r="C2757" i="4"/>
  <c r="D2757" i="4"/>
  <c r="B138" i="4"/>
  <c r="C138" i="4"/>
  <c r="D138" i="4"/>
  <c r="B1699" i="4"/>
  <c r="C1699" i="4"/>
  <c r="D1699" i="4"/>
  <c r="B267" i="4"/>
  <c r="C267" i="4"/>
  <c r="D267" i="4"/>
  <c r="B387" i="4"/>
  <c r="E387" i="4" s="1"/>
  <c r="C387" i="4"/>
  <c r="D387" i="4"/>
  <c r="B422" i="4"/>
  <c r="C422" i="4"/>
  <c r="D422" i="4"/>
  <c r="B3308" i="4"/>
  <c r="C3308" i="4"/>
  <c r="D3308" i="4"/>
  <c r="B2094" i="4"/>
  <c r="C2094" i="4"/>
  <c r="D2094" i="4"/>
  <c r="B1977" i="4"/>
  <c r="C1977" i="4"/>
  <c r="D1977" i="4"/>
  <c r="B2381" i="4"/>
  <c r="C2381" i="4"/>
  <c r="D2381" i="4"/>
  <c r="B2644" i="4"/>
  <c r="C2644" i="4"/>
  <c r="D2644" i="4"/>
  <c r="B3395" i="4"/>
  <c r="C3395" i="4"/>
  <c r="D3395" i="4"/>
  <c r="B717" i="4"/>
  <c r="E717" i="4" s="1"/>
  <c r="C717" i="4"/>
  <c r="D717" i="4"/>
  <c r="B3292" i="4"/>
  <c r="C3292" i="4"/>
  <c r="D3292" i="4"/>
  <c r="B908" i="4"/>
  <c r="C908" i="4"/>
  <c r="D908" i="4"/>
  <c r="B404" i="4"/>
  <c r="C404" i="4"/>
  <c r="D404" i="4"/>
  <c r="B3686" i="4"/>
  <c r="C3686" i="4"/>
  <c r="D3686" i="4"/>
  <c r="B2736" i="4"/>
  <c r="C2736" i="4"/>
  <c r="D2736" i="4"/>
  <c r="B659" i="4"/>
  <c r="C659" i="4"/>
  <c r="D659" i="4"/>
  <c r="B244" i="4"/>
  <c r="C244" i="4"/>
  <c r="D244" i="4"/>
  <c r="B2059" i="4"/>
  <c r="E2059" i="4" s="1"/>
  <c r="C2059" i="4"/>
  <c r="D2059" i="4"/>
  <c r="B1708" i="4"/>
  <c r="C1708" i="4"/>
  <c r="D1708" i="4"/>
  <c r="B1601" i="4"/>
  <c r="C1601" i="4"/>
  <c r="D1601" i="4"/>
  <c r="B1729" i="4"/>
  <c r="C1729" i="4"/>
  <c r="D1729" i="4"/>
  <c r="B2859" i="4"/>
  <c r="C2859" i="4"/>
  <c r="D2859" i="4"/>
  <c r="B891" i="4"/>
  <c r="C891" i="4"/>
  <c r="D891" i="4"/>
  <c r="B480" i="4"/>
  <c r="C480" i="4"/>
  <c r="D480" i="4"/>
  <c r="B2465" i="4"/>
  <c r="C2465" i="4"/>
  <c r="D2465" i="4"/>
  <c r="B1678" i="4"/>
  <c r="E1678" i="4" s="1"/>
  <c r="C1678" i="4"/>
  <c r="D1678" i="4"/>
  <c r="B3522" i="4"/>
  <c r="C3522" i="4"/>
  <c r="D3522" i="4"/>
  <c r="B2454" i="4"/>
  <c r="C2454" i="4"/>
  <c r="D2454" i="4"/>
  <c r="B1791" i="4"/>
  <c r="C1791" i="4"/>
  <c r="D1791" i="4"/>
  <c r="B1221" i="4"/>
  <c r="C1221" i="4"/>
  <c r="D1221" i="4"/>
  <c r="B2477" i="4"/>
  <c r="C2477" i="4"/>
  <c r="D2477" i="4"/>
  <c r="B3445" i="4"/>
  <c r="C3445" i="4"/>
  <c r="D3445" i="4"/>
  <c r="B2473" i="4"/>
  <c r="C2473" i="4"/>
  <c r="D2473" i="4"/>
  <c r="B3345" i="4"/>
  <c r="E3345" i="4" s="1"/>
  <c r="C3345" i="4"/>
  <c r="D3345" i="4"/>
  <c r="B315" i="4"/>
  <c r="C315" i="4"/>
  <c r="D315" i="4"/>
  <c r="B1107" i="4"/>
  <c r="C1107" i="4"/>
  <c r="D1107" i="4"/>
  <c r="B3002" i="4"/>
  <c r="C3002" i="4"/>
  <c r="D3002" i="4"/>
  <c r="B1636" i="4"/>
  <c r="C1636" i="4"/>
  <c r="D1636" i="4"/>
  <c r="B2173" i="4"/>
  <c r="C2173" i="4"/>
  <c r="D2173" i="4"/>
  <c r="B1996" i="4"/>
  <c r="C1996" i="4"/>
  <c r="D1996" i="4"/>
  <c r="B1797" i="4"/>
  <c r="C1797" i="4"/>
  <c r="D1797" i="4"/>
  <c r="B1161" i="4"/>
  <c r="E1161" i="4" s="1"/>
  <c r="C1161" i="4"/>
  <c r="D1161" i="4"/>
  <c r="B2978" i="4"/>
  <c r="C2978" i="4"/>
  <c r="D2978" i="4"/>
  <c r="B1233" i="4"/>
  <c r="C1233" i="4"/>
  <c r="D1233" i="4"/>
  <c r="B1817" i="4"/>
  <c r="C1817" i="4"/>
  <c r="D1817" i="4"/>
  <c r="B1048" i="4"/>
  <c r="C1048" i="4"/>
  <c r="D1048" i="4"/>
  <c r="B3579" i="4"/>
  <c r="C3579" i="4"/>
  <c r="D3579" i="4"/>
  <c r="B2968" i="4"/>
  <c r="C2968" i="4"/>
  <c r="D2968" i="4"/>
  <c r="B664" i="4"/>
  <c r="C664" i="4"/>
  <c r="D664" i="4"/>
  <c r="B1919" i="4"/>
  <c r="E1919" i="4" s="1"/>
  <c r="C1919" i="4"/>
  <c r="D1919" i="4"/>
  <c r="B320" i="4"/>
  <c r="C320" i="4"/>
  <c r="D320" i="4"/>
  <c r="B1368" i="4"/>
  <c r="C1368" i="4"/>
  <c r="D1368" i="4"/>
  <c r="B2413" i="4"/>
  <c r="C2413" i="4"/>
  <c r="D2413" i="4"/>
  <c r="B1741" i="4"/>
  <c r="C1741" i="4"/>
  <c r="D1741" i="4"/>
  <c r="B164" i="4"/>
  <c r="C164" i="4"/>
  <c r="D164" i="4"/>
  <c r="B1331" i="4"/>
  <c r="C1331" i="4"/>
  <c r="D1331" i="4"/>
  <c r="B553" i="4"/>
  <c r="C553" i="4"/>
  <c r="D553" i="4"/>
  <c r="B2945" i="4"/>
  <c r="E2945" i="4" s="1"/>
  <c r="C2945" i="4"/>
  <c r="D2945" i="4"/>
  <c r="B336" i="4"/>
  <c r="C336" i="4"/>
  <c r="D336" i="4"/>
  <c r="B1692" i="4"/>
  <c r="C1692" i="4"/>
  <c r="D1692" i="4"/>
  <c r="B3036" i="4"/>
  <c r="C3036" i="4"/>
  <c r="D3036" i="4"/>
  <c r="B797" i="4"/>
  <c r="C797" i="4"/>
  <c r="D797" i="4"/>
  <c r="B3120" i="4"/>
  <c r="C3120" i="4"/>
  <c r="D3120" i="4"/>
  <c r="B3232" i="4"/>
  <c r="C3232" i="4"/>
  <c r="D3232" i="4"/>
  <c r="B2380" i="4"/>
  <c r="C2380" i="4"/>
  <c r="D2380" i="4"/>
  <c r="B2235" i="4"/>
  <c r="E2235" i="4" s="1"/>
  <c r="C2235" i="4"/>
  <c r="D2235" i="4"/>
  <c r="B3630" i="4"/>
  <c r="C3630" i="4"/>
  <c r="D3630" i="4"/>
  <c r="B1198" i="4"/>
  <c r="C1198" i="4"/>
  <c r="D1198" i="4"/>
  <c r="B517" i="4"/>
  <c r="C517" i="4"/>
  <c r="D517" i="4"/>
  <c r="B3722" i="4"/>
  <c r="C3722" i="4"/>
  <c r="D3722" i="4"/>
  <c r="B3057" i="4"/>
  <c r="C3057" i="4"/>
  <c r="D3057" i="4"/>
  <c r="B3557" i="4"/>
  <c r="C3557" i="4"/>
  <c r="D3557" i="4"/>
  <c r="B963" i="4"/>
  <c r="C963" i="4"/>
  <c r="D963" i="4"/>
  <c r="B652" i="4"/>
  <c r="E652" i="4" s="1"/>
  <c r="C652" i="4"/>
  <c r="D652" i="4"/>
  <c r="B1431" i="4"/>
  <c r="C1431" i="4"/>
  <c r="D1431" i="4"/>
  <c r="B3490" i="4"/>
  <c r="C3490" i="4"/>
  <c r="D3490" i="4"/>
  <c r="B2102" i="4"/>
  <c r="C2102" i="4"/>
  <c r="D2102" i="4"/>
  <c r="B3578" i="4"/>
  <c r="C3578" i="4"/>
  <c r="D3578" i="4"/>
  <c r="B3082" i="4"/>
  <c r="C3082" i="4"/>
  <c r="D3082" i="4"/>
  <c r="B804" i="4"/>
  <c r="C804" i="4"/>
  <c r="D804" i="4"/>
  <c r="B3408" i="4"/>
  <c r="C3408" i="4"/>
  <c r="D3408" i="4"/>
  <c r="B3471" i="4"/>
  <c r="E3471" i="4" s="1"/>
  <c r="C3471" i="4"/>
  <c r="D3471" i="4"/>
  <c r="B431" i="4"/>
  <c r="C431" i="4"/>
  <c r="D431" i="4"/>
  <c r="B2862" i="4"/>
  <c r="C2862" i="4"/>
  <c r="D2862" i="4"/>
  <c r="B1520" i="4"/>
  <c r="C1520" i="4"/>
  <c r="D1520" i="4"/>
  <c r="B2765" i="4"/>
  <c r="C2765" i="4"/>
  <c r="D2765" i="4"/>
  <c r="B2565" i="4"/>
  <c r="C2565" i="4"/>
  <c r="D2565" i="4"/>
  <c r="B817" i="4"/>
  <c r="C817" i="4"/>
  <c r="D817" i="4"/>
  <c r="B148" i="4"/>
  <c r="C148" i="4"/>
  <c r="D148" i="4"/>
  <c r="B2916" i="4"/>
  <c r="E2916" i="4" s="1"/>
  <c r="C2916" i="4"/>
  <c r="D2916" i="4"/>
  <c r="B1527" i="4"/>
  <c r="C1527" i="4"/>
  <c r="D1527" i="4"/>
  <c r="B3443" i="4"/>
  <c r="C3443" i="4"/>
  <c r="D3443" i="4"/>
  <c r="B1613" i="4"/>
  <c r="C1613" i="4"/>
  <c r="D1613" i="4"/>
  <c r="B1370" i="4"/>
  <c r="C1370" i="4"/>
  <c r="D1370" i="4"/>
  <c r="B2278" i="4"/>
  <c r="C2278" i="4"/>
  <c r="D2278" i="4"/>
  <c r="B3765" i="4"/>
  <c r="C3765" i="4"/>
  <c r="D3765" i="4"/>
  <c r="B761" i="4"/>
  <c r="C761" i="4"/>
  <c r="D761" i="4"/>
  <c r="B1650" i="4"/>
  <c r="E1650" i="4" s="1"/>
  <c r="C1650" i="4"/>
  <c r="D1650" i="4"/>
  <c r="B2615" i="4"/>
  <c r="C2615" i="4"/>
  <c r="D2615" i="4"/>
  <c r="B2802" i="4"/>
  <c r="C2802" i="4"/>
  <c r="D2802" i="4"/>
  <c r="B1306" i="4"/>
  <c r="C1306" i="4"/>
  <c r="D1306" i="4"/>
  <c r="B2198" i="4"/>
  <c r="C2198" i="4"/>
  <c r="D2198" i="4"/>
  <c r="B330" i="4"/>
  <c r="C330" i="4"/>
  <c r="D330" i="4"/>
  <c r="B2776" i="4"/>
  <c r="C2776" i="4"/>
  <c r="D2776" i="4"/>
  <c r="B441" i="4"/>
  <c r="C441" i="4"/>
  <c r="D441" i="4"/>
  <c r="B153" i="4"/>
  <c r="E153" i="4" s="1"/>
  <c r="C153" i="4"/>
  <c r="D153" i="4"/>
  <c r="B440" i="4"/>
  <c r="C440" i="4"/>
  <c r="D440" i="4"/>
  <c r="B2447" i="4"/>
  <c r="C2447" i="4"/>
  <c r="D2447" i="4"/>
  <c r="B2225" i="4"/>
  <c r="C2225" i="4"/>
  <c r="D2225" i="4"/>
  <c r="B1724" i="4"/>
  <c r="C1724" i="4"/>
  <c r="D1724" i="4"/>
  <c r="B1063" i="4"/>
  <c r="C1063" i="4"/>
  <c r="D1063" i="4"/>
  <c r="B1891" i="4"/>
  <c r="C1891" i="4"/>
  <c r="D1891" i="4"/>
  <c r="B1992" i="4"/>
  <c r="C1992" i="4"/>
  <c r="D1992" i="4"/>
  <c r="B2801" i="4"/>
  <c r="E2801" i="4" s="1"/>
  <c r="C2801" i="4"/>
  <c r="D2801" i="4"/>
  <c r="B3897" i="4"/>
  <c r="C3897" i="4"/>
  <c r="D3897" i="4"/>
  <c r="B3495" i="4"/>
  <c r="C3495" i="4"/>
  <c r="D3495" i="4"/>
  <c r="B2238" i="4"/>
  <c r="C2238" i="4"/>
  <c r="D2238" i="4"/>
  <c r="B2147" i="4"/>
  <c r="C2147" i="4"/>
  <c r="D2147" i="4"/>
  <c r="B3767" i="4"/>
  <c r="C3767" i="4"/>
  <c r="D3767" i="4"/>
  <c r="B3210" i="4"/>
  <c r="C3210" i="4"/>
  <c r="D3210" i="4"/>
  <c r="B3795" i="4"/>
  <c r="C3795" i="4"/>
  <c r="D3795" i="4"/>
  <c r="B2219" i="4"/>
  <c r="E2219" i="4" s="1"/>
  <c r="C2219" i="4"/>
  <c r="D2219" i="4"/>
  <c r="B263" i="4"/>
  <c r="C263" i="4"/>
  <c r="D263" i="4"/>
  <c r="B436" i="4"/>
  <c r="C436" i="4"/>
  <c r="D436" i="4"/>
  <c r="B2114" i="4"/>
  <c r="C2114" i="4"/>
  <c r="D2114" i="4"/>
  <c r="B3078" i="4"/>
  <c r="C3078" i="4"/>
  <c r="D3078" i="4"/>
  <c r="B650" i="4"/>
  <c r="C650" i="4"/>
  <c r="D650" i="4"/>
  <c r="B3731" i="4"/>
  <c r="C3731" i="4"/>
  <c r="D3731" i="4"/>
  <c r="B2085" i="4"/>
  <c r="C2085" i="4"/>
  <c r="D2085" i="4"/>
  <c r="B3169" i="4"/>
  <c r="E3169" i="4" s="1"/>
  <c r="C3169" i="4"/>
  <c r="D3169" i="4"/>
  <c r="B2609" i="4"/>
  <c r="C2609" i="4"/>
  <c r="D2609" i="4"/>
  <c r="B362" i="4"/>
  <c r="C362" i="4"/>
  <c r="D362" i="4"/>
  <c r="B3684" i="4"/>
  <c r="C3684" i="4"/>
  <c r="D3684" i="4"/>
  <c r="B3486" i="4"/>
  <c r="C3486" i="4"/>
  <c r="D3486" i="4"/>
  <c r="B459" i="4"/>
  <c r="C459" i="4"/>
  <c r="D459" i="4"/>
  <c r="B723" i="4"/>
  <c r="C723" i="4"/>
  <c r="D723" i="4"/>
  <c r="B2113" i="4"/>
  <c r="C2113" i="4"/>
  <c r="D2113" i="4"/>
  <c r="B1195" i="4"/>
  <c r="E1195" i="4" s="1"/>
  <c r="C1195" i="4"/>
  <c r="D1195" i="4"/>
  <c r="B3044" i="4"/>
  <c r="C3044" i="4"/>
  <c r="D3044" i="4"/>
  <c r="B3668" i="4"/>
  <c r="C3668" i="4"/>
  <c r="D3668" i="4"/>
  <c r="B604" i="4"/>
  <c r="C604" i="4"/>
  <c r="D604" i="4"/>
  <c r="B3097" i="4"/>
  <c r="C3097" i="4"/>
  <c r="D3097" i="4"/>
  <c r="B3180" i="4"/>
  <c r="E3180" i="4" s="1"/>
  <c r="C3180" i="4"/>
  <c r="D3180" i="4"/>
  <c r="B3536" i="4"/>
  <c r="C3536" i="4"/>
  <c r="D3536" i="4"/>
  <c r="B1385" i="4"/>
  <c r="C1385" i="4"/>
  <c r="D1385" i="4"/>
  <c r="B2215" i="4"/>
  <c r="C2215" i="4"/>
  <c r="D2215" i="4"/>
  <c r="B677" i="4"/>
  <c r="C677" i="4"/>
  <c r="D677" i="4"/>
  <c r="B1838" i="4"/>
  <c r="C1838" i="4"/>
  <c r="D1838" i="4"/>
  <c r="B2284" i="4"/>
  <c r="C2284" i="4"/>
  <c r="D2284" i="4"/>
  <c r="B821" i="4"/>
  <c r="C821" i="4"/>
  <c r="D821" i="4"/>
  <c r="B1407" i="4"/>
  <c r="E1407" i="4" s="1"/>
  <c r="C1407" i="4"/>
  <c r="D1407" i="4"/>
  <c r="B2529" i="4"/>
  <c r="C2529" i="4"/>
  <c r="D2529" i="4"/>
  <c r="B2207" i="4"/>
  <c r="C2207" i="4"/>
  <c r="D2207" i="4"/>
  <c r="B1912" i="4"/>
  <c r="C1912" i="4"/>
  <c r="D1912" i="4"/>
  <c r="B3339" i="4"/>
  <c r="C3339" i="4"/>
  <c r="D3339" i="4"/>
  <c r="B322" i="4"/>
  <c r="C322" i="4"/>
  <c r="D322" i="4"/>
  <c r="B219" i="4"/>
  <c r="C219" i="4"/>
  <c r="D219" i="4"/>
  <c r="B155" i="4"/>
  <c r="C155" i="4"/>
  <c r="D155" i="4"/>
  <c r="B1412" i="4"/>
  <c r="E1412" i="4" s="1"/>
  <c r="C1412" i="4"/>
  <c r="D1412" i="4"/>
  <c r="B1893" i="4"/>
  <c r="C1893" i="4"/>
  <c r="D1893" i="4"/>
  <c r="B1187" i="4"/>
  <c r="C1187" i="4"/>
  <c r="D1187" i="4"/>
  <c r="B1853" i="4"/>
  <c r="C1853" i="4"/>
  <c r="D1853" i="4"/>
  <c r="B1761" i="4"/>
  <c r="C1761" i="4"/>
  <c r="D1761" i="4"/>
  <c r="B1888" i="4"/>
  <c r="C1888" i="4"/>
  <c r="D1888" i="4"/>
  <c r="B1905" i="4"/>
  <c r="C1905" i="4"/>
  <c r="D1905" i="4"/>
  <c r="B987" i="4"/>
  <c r="C987" i="4"/>
  <c r="D987" i="4"/>
  <c r="B802" i="4"/>
  <c r="E802" i="4" s="1"/>
  <c r="C802" i="4"/>
  <c r="D802" i="4"/>
  <c r="B2318" i="4"/>
  <c r="C2318" i="4"/>
  <c r="D2318" i="4"/>
  <c r="B2894" i="4"/>
  <c r="C2894" i="4"/>
  <c r="D2894" i="4"/>
  <c r="B1246" i="4"/>
  <c r="C1246" i="4"/>
  <c r="D1246" i="4"/>
  <c r="B2988" i="4"/>
  <c r="C2988" i="4"/>
  <c r="D2988" i="4"/>
  <c r="B2744" i="4"/>
  <c r="C2744" i="4"/>
  <c r="D2744" i="4"/>
  <c r="B1922" i="4"/>
  <c r="C1922" i="4"/>
  <c r="D1922" i="4"/>
  <c r="B2460" i="4"/>
  <c r="C2460" i="4"/>
  <c r="D2460" i="4"/>
  <c r="B3825" i="4"/>
  <c r="E3825" i="4" s="1"/>
  <c r="C3825" i="4"/>
  <c r="D3825" i="4"/>
  <c r="B721" i="4"/>
  <c r="C721" i="4"/>
  <c r="D721" i="4"/>
  <c r="B1994" i="4"/>
  <c r="C1994" i="4"/>
  <c r="D1994" i="4"/>
  <c r="B299" i="4"/>
  <c r="C299" i="4"/>
  <c r="D299" i="4"/>
  <c r="B3237" i="4"/>
  <c r="C3237" i="4"/>
  <c r="D3237" i="4"/>
  <c r="B958" i="4"/>
  <c r="C958" i="4"/>
  <c r="D958" i="4"/>
  <c r="B3835" i="4"/>
  <c r="C3835" i="4"/>
  <c r="D3835" i="4"/>
  <c r="B533" i="4"/>
  <c r="C533" i="4"/>
  <c r="D533" i="4"/>
  <c r="B1795" i="4"/>
  <c r="E1795" i="4" s="1"/>
  <c r="C1795" i="4"/>
  <c r="D1795" i="4"/>
  <c r="B1778" i="4"/>
  <c r="C1778" i="4"/>
  <c r="D1778" i="4"/>
  <c r="B914" i="4"/>
  <c r="C914" i="4"/>
  <c r="D914" i="4"/>
  <c r="B278" i="4"/>
  <c r="C278" i="4"/>
  <c r="D278" i="4"/>
  <c r="B1523" i="4"/>
  <c r="C1523" i="4"/>
  <c r="D1523" i="4"/>
  <c r="B544" i="4"/>
  <c r="C544" i="4"/>
  <c r="D544" i="4"/>
  <c r="B2842" i="4"/>
  <c r="C2842" i="4"/>
  <c r="D2842" i="4"/>
  <c r="B3018" i="4"/>
  <c r="C3018" i="4"/>
  <c r="D3018" i="4"/>
  <c r="B3193" i="4"/>
  <c r="E3193" i="4" s="1"/>
  <c r="C3193" i="4"/>
  <c r="D3193" i="4"/>
  <c r="B983" i="4"/>
  <c r="C983" i="4"/>
  <c r="D983" i="4"/>
  <c r="B2250" i="4"/>
  <c r="C2250" i="4"/>
  <c r="D2250" i="4"/>
  <c r="B1115" i="4"/>
  <c r="C1115" i="4"/>
  <c r="D1115" i="4"/>
  <c r="B3112" i="4"/>
  <c r="C3112" i="4"/>
  <c r="D3112" i="4"/>
  <c r="B3247" i="4"/>
  <c r="C3247" i="4"/>
  <c r="D3247" i="4"/>
  <c r="B1394" i="4"/>
  <c r="C1394" i="4"/>
  <c r="D1394" i="4"/>
  <c r="B1836" i="4"/>
  <c r="C1836" i="4"/>
  <c r="D1836" i="4"/>
  <c r="B3781" i="4"/>
  <c r="E3781" i="4" s="1"/>
  <c r="C3781" i="4"/>
  <c r="D3781" i="4"/>
  <c r="B1245" i="4"/>
  <c r="C1245" i="4"/>
  <c r="D1245" i="4"/>
  <c r="B291" i="4"/>
  <c r="C291" i="4"/>
  <c r="D291" i="4"/>
  <c r="B1588" i="4"/>
  <c r="C1588" i="4"/>
  <c r="D1588" i="4"/>
  <c r="B477" i="4"/>
  <c r="C477" i="4"/>
  <c r="D477" i="4"/>
  <c r="B2415" i="4"/>
  <c r="C2415" i="4"/>
  <c r="D2415" i="4"/>
  <c r="B227" i="4"/>
  <c r="C227" i="4"/>
  <c r="D227" i="4"/>
  <c r="B2230" i="4"/>
  <c r="C2230" i="4"/>
  <c r="D2230" i="4"/>
  <c r="B1006" i="4"/>
  <c r="E1006" i="4" s="1"/>
  <c r="C1006" i="4"/>
  <c r="D1006" i="4"/>
  <c r="B3771" i="4"/>
  <c r="C3771" i="4"/>
  <c r="D3771" i="4"/>
  <c r="B1377" i="4"/>
  <c r="C1377" i="4"/>
  <c r="D1377" i="4"/>
  <c r="B306" i="4"/>
  <c r="C306" i="4"/>
  <c r="D306" i="4"/>
  <c r="B2449" i="4"/>
  <c r="C2449" i="4"/>
  <c r="D2449" i="4"/>
  <c r="B2703" i="4"/>
  <c r="C2703" i="4"/>
  <c r="D2703" i="4"/>
  <c r="B229" i="4"/>
  <c r="C229" i="4"/>
  <c r="D229" i="4"/>
  <c r="B2897" i="4"/>
  <c r="C2897" i="4"/>
  <c r="D2897" i="4"/>
  <c r="B3139" i="4"/>
  <c r="E3139" i="4" s="1"/>
  <c r="C3139" i="4"/>
  <c r="D3139" i="4"/>
  <c r="B3324" i="4"/>
  <c r="C3324" i="4"/>
  <c r="D3324" i="4"/>
  <c r="B486" i="4"/>
  <c r="C486" i="4"/>
  <c r="D486" i="4"/>
  <c r="B316" i="4"/>
  <c r="C316" i="4"/>
  <c r="D316" i="4"/>
  <c r="B3593" i="4"/>
  <c r="C3593" i="4"/>
  <c r="D3593" i="4"/>
  <c r="B3273" i="4"/>
  <c r="C3273" i="4"/>
  <c r="D3273" i="4"/>
  <c r="B2755" i="4"/>
  <c r="C2755" i="4"/>
  <c r="D2755" i="4"/>
  <c r="B3759" i="4"/>
  <c r="C3759" i="4"/>
  <c r="D3759" i="4"/>
  <c r="B708" i="4"/>
  <c r="E708" i="4" s="1"/>
  <c r="C708" i="4"/>
  <c r="D708" i="4"/>
  <c r="B2664" i="4"/>
  <c r="C2664" i="4"/>
  <c r="D2664" i="4"/>
  <c r="B543" i="4"/>
  <c r="C543" i="4"/>
  <c r="D543" i="4"/>
  <c r="B3434" i="4"/>
  <c r="C3434" i="4"/>
  <c r="D3434" i="4"/>
  <c r="B162" i="4"/>
  <c r="C162" i="4"/>
  <c r="D162" i="4"/>
  <c r="B2752" i="4"/>
  <c r="C2752" i="4"/>
  <c r="D2752" i="4"/>
  <c r="B3312" i="4"/>
  <c r="C3312" i="4"/>
  <c r="D3312" i="4"/>
  <c r="B2608" i="4"/>
  <c r="C2608" i="4"/>
  <c r="D2608" i="4"/>
  <c r="B1558" i="4"/>
  <c r="E1558" i="4" s="1"/>
  <c r="C1558" i="4"/>
  <c r="D1558" i="4"/>
  <c r="B129" i="4"/>
  <c r="C129" i="4"/>
  <c r="D129" i="4"/>
  <c r="B709" i="4"/>
  <c r="C709" i="4"/>
  <c r="D709" i="4"/>
  <c r="B689" i="4"/>
  <c r="C689" i="4"/>
  <c r="D689" i="4"/>
  <c r="B3477" i="4"/>
  <c r="C3477" i="4"/>
  <c r="D3477" i="4"/>
  <c r="B2423" i="4"/>
  <c r="C2423" i="4"/>
  <c r="D2423" i="4"/>
  <c r="B2379" i="4"/>
  <c r="C2379" i="4"/>
  <c r="D2379" i="4"/>
  <c r="B613" i="4"/>
  <c r="C613" i="4"/>
  <c r="D613" i="4"/>
  <c r="B1264" i="4"/>
  <c r="E1264" i="4" s="1"/>
  <c r="C1264" i="4"/>
  <c r="D1264" i="4"/>
  <c r="B3850" i="4"/>
  <c r="C3850" i="4"/>
  <c r="D3850" i="4"/>
  <c r="B968" i="4"/>
  <c r="C968" i="4"/>
  <c r="D968" i="4"/>
  <c r="B407" i="4"/>
  <c r="C407" i="4"/>
  <c r="D407" i="4"/>
  <c r="B3595" i="4"/>
  <c r="C3595" i="4"/>
  <c r="D3595" i="4"/>
  <c r="B537" i="4"/>
  <c r="C537" i="4"/>
  <c r="D537" i="4"/>
  <c r="B2440" i="4"/>
  <c r="C2440" i="4"/>
  <c r="D2440" i="4"/>
  <c r="B1348" i="4"/>
  <c r="C1348" i="4"/>
  <c r="D1348" i="4"/>
  <c r="B3498" i="4"/>
  <c r="E3498" i="4" s="1"/>
  <c r="C3498" i="4"/>
  <c r="D3498" i="4"/>
  <c r="B3077" i="4"/>
  <c r="C3077" i="4"/>
  <c r="D3077" i="4"/>
  <c r="B3094" i="4"/>
  <c r="C3094" i="4"/>
  <c r="D3094" i="4"/>
  <c r="B2795" i="4"/>
  <c r="C2795" i="4"/>
  <c r="D2795" i="4"/>
  <c r="B3455" i="4"/>
  <c r="C3455" i="4"/>
  <c r="D3455" i="4"/>
  <c r="B3817" i="4"/>
  <c r="C3817" i="4"/>
  <c r="D3817" i="4"/>
  <c r="B911" i="4"/>
  <c r="C911" i="4"/>
  <c r="D911" i="4"/>
  <c r="B3349" i="4"/>
  <c r="C3349" i="4"/>
  <c r="D3349" i="4"/>
  <c r="B1019" i="4"/>
  <c r="E1019" i="4" s="1"/>
  <c r="C1019" i="4"/>
  <c r="D1019" i="4"/>
  <c r="B2013" i="4"/>
  <c r="C2013" i="4"/>
  <c r="D2013" i="4"/>
  <c r="B3310" i="4"/>
  <c r="C3310" i="4"/>
  <c r="D3310" i="4"/>
  <c r="B2731" i="4"/>
  <c r="C2731" i="4"/>
  <c r="D2731" i="4"/>
  <c r="B1760" i="4"/>
  <c r="C1760" i="4"/>
  <c r="D1760" i="4"/>
  <c r="B1656" i="4"/>
  <c r="C1656" i="4"/>
  <c r="D1656" i="4"/>
  <c r="B347" i="4"/>
  <c r="C347" i="4"/>
  <c r="D347" i="4"/>
  <c r="B2119" i="4"/>
  <c r="C2119" i="4"/>
  <c r="D2119" i="4"/>
  <c r="B1798" i="4"/>
  <c r="E1798" i="4" s="1"/>
  <c r="C1798" i="4"/>
  <c r="D1798" i="4"/>
  <c r="B2017" i="4"/>
  <c r="C2017" i="4"/>
  <c r="D2017" i="4"/>
  <c r="B1765" i="4"/>
  <c r="C1765" i="4"/>
  <c r="D1765" i="4"/>
  <c r="B667" i="4"/>
  <c r="C667" i="4"/>
  <c r="D667" i="4"/>
  <c r="B353" i="4"/>
  <c r="C353" i="4"/>
  <c r="D353" i="4"/>
  <c r="B995" i="4"/>
  <c r="C995" i="4"/>
  <c r="D995" i="4"/>
  <c r="B1587" i="4"/>
  <c r="C1587" i="4"/>
  <c r="D1587" i="4"/>
  <c r="B3417" i="4"/>
  <c r="C3417" i="4"/>
  <c r="D3417" i="4"/>
  <c r="B769" i="4"/>
  <c r="E769" i="4" s="1"/>
  <c r="C769" i="4"/>
  <c r="D769" i="4"/>
  <c r="B1354" i="4"/>
  <c r="C1354" i="4"/>
  <c r="D1354" i="4"/>
  <c r="B2815" i="4"/>
  <c r="C2815" i="4"/>
  <c r="D2815" i="4"/>
  <c r="B785" i="4"/>
  <c r="C785" i="4"/>
  <c r="D785" i="4"/>
  <c r="B2254" i="4"/>
  <c r="C2254" i="4"/>
  <c r="D2254" i="4"/>
  <c r="B731" i="4"/>
  <c r="C731" i="4"/>
  <c r="D731" i="4"/>
  <c r="B2227" i="4"/>
  <c r="C2227" i="4"/>
  <c r="D2227" i="4"/>
  <c r="B2571" i="4"/>
  <c r="C2571" i="4"/>
  <c r="D2571" i="4"/>
  <c r="B3568" i="4"/>
  <c r="E3568" i="4" s="1"/>
  <c r="C3568" i="4"/>
  <c r="D3568" i="4"/>
  <c r="B1393" i="4"/>
  <c r="C1393" i="4"/>
  <c r="D1393" i="4"/>
  <c r="B3702" i="4"/>
  <c r="C3702" i="4"/>
  <c r="D3702" i="4"/>
  <c r="B2296" i="4"/>
  <c r="C2296" i="4"/>
  <c r="D2296" i="4"/>
  <c r="B3677" i="4"/>
  <c r="C3677" i="4"/>
  <c r="D3677" i="4"/>
  <c r="B3661" i="4"/>
  <c r="C3661" i="4"/>
  <c r="D3661" i="4"/>
  <c r="B3917" i="4"/>
  <c r="C3917" i="4"/>
  <c r="D3917" i="4"/>
  <c r="B3409" i="4"/>
  <c r="C3409" i="4"/>
  <c r="D3409" i="4"/>
  <c r="B866" i="4"/>
  <c r="E866" i="4" s="1"/>
  <c r="C866" i="4"/>
  <c r="D866" i="4"/>
  <c r="B575" i="4"/>
  <c r="C575" i="4"/>
  <c r="D575" i="4"/>
  <c r="B3316" i="4"/>
  <c r="C3316" i="4"/>
  <c r="D3316" i="4"/>
  <c r="B274" i="4"/>
  <c r="C274" i="4"/>
  <c r="D274" i="4"/>
  <c r="B3129" i="4"/>
  <c r="C3129" i="4"/>
  <c r="D3129" i="4"/>
  <c r="B814" i="4"/>
  <c r="C814" i="4"/>
  <c r="D814" i="4"/>
  <c r="B3286" i="4"/>
  <c r="C3286" i="4"/>
  <c r="D3286" i="4"/>
  <c r="B1101" i="4"/>
  <c r="C1101" i="4"/>
  <c r="D1101" i="4"/>
  <c r="B3592" i="4"/>
  <c r="E3592" i="4" s="1"/>
  <c r="C3592" i="4"/>
  <c r="D3592" i="4"/>
  <c r="B1124" i="4"/>
  <c r="C1124" i="4"/>
  <c r="D1124" i="4"/>
  <c r="B447" i="4"/>
  <c r="C447" i="4"/>
  <c r="D447" i="4"/>
  <c r="B3460" i="4"/>
  <c r="C3460" i="4"/>
  <c r="D3460" i="4"/>
  <c r="B1871" i="4"/>
  <c r="C1871" i="4"/>
  <c r="D1871" i="4"/>
  <c r="B2511" i="4"/>
  <c r="C2511" i="4"/>
  <c r="D2511" i="4"/>
  <c r="B3695" i="4"/>
  <c r="C3695" i="4"/>
  <c r="D3695" i="4"/>
  <c r="B388" i="4"/>
  <c r="C388" i="4"/>
  <c r="D388" i="4"/>
  <c r="B377" i="4"/>
  <c r="E377" i="4" s="1"/>
  <c r="C377" i="4"/>
  <c r="D377" i="4"/>
  <c r="B3419" i="4"/>
  <c r="C3419" i="4"/>
  <c r="D3419" i="4"/>
  <c r="B1777" i="4"/>
  <c r="C1777" i="4"/>
  <c r="D1777" i="4"/>
  <c r="B2088" i="4"/>
  <c r="C2088" i="4"/>
  <c r="D2088" i="4"/>
  <c r="B1887" i="4"/>
  <c r="C1887" i="4"/>
  <c r="D1887" i="4"/>
  <c r="B2320" i="4"/>
  <c r="C2320" i="4"/>
  <c r="D2320" i="4"/>
  <c r="B401" i="4"/>
  <c r="C401" i="4"/>
  <c r="D401" i="4"/>
  <c r="B1786" i="4"/>
  <c r="C1786" i="4"/>
  <c r="D1786" i="4"/>
  <c r="B3450" i="4"/>
  <c r="E3450" i="4" s="1"/>
  <c r="C3450" i="4"/>
  <c r="D3450" i="4"/>
  <c r="B2498" i="4"/>
  <c r="C2498" i="4"/>
  <c r="D2498" i="4"/>
  <c r="B3521" i="4"/>
  <c r="C3521" i="4"/>
  <c r="D3521" i="4"/>
  <c r="B943" i="4"/>
  <c r="C943" i="4"/>
  <c r="D943" i="4"/>
  <c r="B924" i="4"/>
  <c r="C924" i="4"/>
  <c r="D924" i="4"/>
  <c r="B1312" i="4"/>
  <c r="C1312" i="4"/>
  <c r="D1312" i="4"/>
  <c r="B2893" i="4"/>
  <c r="C2893" i="4"/>
  <c r="D2893" i="4"/>
  <c r="B3816" i="4"/>
  <c r="C3816" i="4"/>
  <c r="D3816" i="4"/>
  <c r="B490" i="4"/>
  <c r="E490" i="4" s="1"/>
  <c r="C490" i="4"/>
  <c r="D490" i="4"/>
  <c r="B3773" i="4"/>
  <c r="C3773" i="4"/>
  <c r="D3773" i="4"/>
  <c r="B3013" i="4"/>
  <c r="C3013" i="4"/>
  <c r="D3013" i="4"/>
  <c r="B290" i="4"/>
  <c r="C290" i="4"/>
  <c r="D290" i="4"/>
  <c r="B2594" i="4"/>
  <c r="C2594" i="4"/>
  <c r="D2594" i="4"/>
  <c r="B3330" i="4"/>
  <c r="C3330" i="4"/>
  <c r="D3330" i="4"/>
  <c r="B2702" i="4"/>
  <c r="C2702" i="4"/>
  <c r="D2702" i="4"/>
  <c r="B578" i="4"/>
  <c r="C578" i="4"/>
  <c r="D578" i="4"/>
  <c r="B3600" i="4"/>
  <c r="E3600" i="4" s="1"/>
  <c r="C3600" i="4"/>
  <c r="D3600" i="4"/>
  <c r="B1433" i="4"/>
  <c r="C1433" i="4"/>
  <c r="D1433" i="4"/>
  <c r="B487" i="4"/>
  <c r="C487" i="4"/>
  <c r="D487" i="4"/>
  <c r="B1117" i="4"/>
  <c r="C1117" i="4"/>
  <c r="D1117" i="4"/>
  <c r="B3838" i="4"/>
  <c r="C3838" i="4"/>
  <c r="D3838" i="4"/>
  <c r="B3106" i="4"/>
  <c r="C3106" i="4"/>
  <c r="D3106" i="4"/>
  <c r="B3425" i="4"/>
  <c r="C3425" i="4"/>
  <c r="D3425" i="4"/>
  <c r="B2603" i="4"/>
  <c r="C2603" i="4"/>
  <c r="D2603" i="4"/>
  <c r="B3335" i="4"/>
  <c r="E3335" i="4" s="1"/>
  <c r="C3335" i="4"/>
  <c r="D3335" i="4"/>
  <c r="B611" i="4"/>
  <c r="C611" i="4"/>
  <c r="D611" i="4"/>
  <c r="B3762" i="4"/>
  <c r="C3762" i="4"/>
  <c r="D3762" i="4"/>
  <c r="B2431" i="4"/>
  <c r="C2431" i="4"/>
  <c r="D2431" i="4"/>
  <c r="B1606" i="4"/>
  <c r="C1606" i="4"/>
  <c r="D1606" i="4"/>
  <c r="B2116" i="4"/>
  <c r="C2116" i="4"/>
  <c r="D2116" i="4"/>
  <c r="B2228" i="4"/>
  <c r="C2228" i="4"/>
  <c r="D2228" i="4"/>
  <c r="B1342" i="4"/>
  <c r="C1342" i="4"/>
  <c r="D1342" i="4"/>
  <c r="B3122" i="4"/>
  <c r="E3122" i="4" s="1"/>
  <c r="C3122" i="4"/>
  <c r="D3122" i="4"/>
  <c r="B1990" i="4"/>
  <c r="C1990" i="4"/>
  <c r="D1990" i="4"/>
  <c r="B1071" i="4"/>
  <c r="C1071" i="4"/>
  <c r="D1071" i="4"/>
  <c r="B3517" i="4"/>
  <c r="C3517" i="4"/>
  <c r="D3517" i="4"/>
  <c r="B2229" i="4"/>
  <c r="C2229" i="4"/>
  <c r="D2229" i="4"/>
  <c r="B1390" i="4"/>
  <c r="C1390" i="4"/>
  <c r="D1390" i="4"/>
  <c r="B2781" i="4"/>
  <c r="C2781" i="4"/>
  <c r="D2781" i="4"/>
  <c r="B2499" i="4"/>
  <c r="C2499" i="4"/>
  <c r="D2499" i="4"/>
  <c r="B3667" i="4"/>
  <c r="E3667" i="4" s="1"/>
  <c r="C3667" i="4"/>
  <c r="D3667" i="4"/>
  <c r="B2788" i="4"/>
  <c r="C2788" i="4"/>
  <c r="D2788" i="4"/>
  <c r="B580" i="4"/>
  <c r="C580" i="4"/>
  <c r="D580" i="4"/>
  <c r="B233" i="4"/>
  <c r="C233" i="4"/>
  <c r="D233" i="4"/>
  <c r="B762" i="4"/>
  <c r="C762" i="4"/>
  <c r="D762" i="4"/>
  <c r="B2586" i="4"/>
  <c r="C2586" i="4"/>
  <c r="D2586" i="4"/>
  <c r="B3497" i="4"/>
  <c r="C3497" i="4"/>
  <c r="D3497" i="4"/>
  <c r="B1701" i="4"/>
  <c r="C1701" i="4"/>
  <c r="D1701" i="4"/>
  <c r="B910" i="4"/>
  <c r="E910" i="4" s="1"/>
  <c r="C910" i="4"/>
  <c r="D910" i="4"/>
  <c r="B1955" i="4"/>
  <c r="C1955" i="4"/>
  <c r="D1955" i="4"/>
  <c r="B2915" i="4"/>
  <c r="C2915" i="4"/>
  <c r="D2915" i="4"/>
  <c r="B1335" i="4"/>
  <c r="C1335" i="4"/>
  <c r="D1335" i="4"/>
  <c r="B3878" i="4"/>
  <c r="C3878" i="4"/>
  <c r="D3878" i="4"/>
  <c r="B781" i="4"/>
  <c r="C781" i="4"/>
  <c r="D781" i="4"/>
  <c r="B331" i="4"/>
  <c r="C331" i="4"/>
  <c r="D331" i="4"/>
  <c r="B261" i="4"/>
  <c r="C261" i="4"/>
  <c r="D261" i="4"/>
  <c r="B1910" i="4"/>
  <c r="E1910" i="4" s="1"/>
  <c r="C1910" i="4"/>
  <c r="D1910" i="4"/>
  <c r="B2311" i="4"/>
  <c r="C2311" i="4"/>
  <c r="D2311" i="4"/>
  <c r="B858" i="4"/>
  <c r="C858" i="4"/>
  <c r="D858" i="4"/>
  <c r="B1289" i="4"/>
  <c r="C1289" i="4"/>
  <c r="D1289" i="4"/>
  <c r="B2101" i="4"/>
  <c r="C2101" i="4"/>
  <c r="D2101" i="4"/>
  <c r="B534" i="4"/>
  <c r="C534" i="4"/>
  <c r="D534" i="4"/>
  <c r="B1731" i="4"/>
  <c r="C1731" i="4"/>
  <c r="D1731" i="4"/>
  <c r="B1621" i="4"/>
  <c r="C1621" i="4"/>
  <c r="D1621" i="4"/>
  <c r="B1469" i="4"/>
  <c r="E1469" i="4" s="1"/>
  <c r="C1469" i="4"/>
  <c r="D1469" i="4"/>
  <c r="B2766" i="4"/>
  <c r="C2766" i="4"/>
  <c r="D2766" i="4"/>
  <c r="B774" i="4"/>
  <c r="C774" i="4"/>
  <c r="D774" i="4"/>
  <c r="B1476" i="4"/>
  <c r="C1476" i="4"/>
  <c r="D1476" i="4"/>
  <c r="B2793" i="4"/>
  <c r="C2793" i="4"/>
  <c r="D2793" i="4"/>
  <c r="B413" i="4"/>
  <c r="C413" i="4"/>
  <c r="D413" i="4"/>
  <c r="B3152" i="4"/>
  <c r="C3152" i="4"/>
  <c r="D3152" i="4"/>
  <c r="B2696" i="4"/>
  <c r="C2696" i="4"/>
  <c r="D2696" i="4"/>
  <c r="B2575" i="4"/>
  <c r="E2575" i="4" s="1"/>
  <c r="C2575" i="4"/>
  <c r="D2575" i="4"/>
  <c r="B3885" i="4"/>
  <c r="C3885" i="4"/>
  <c r="D3885" i="4"/>
  <c r="B2474" i="4"/>
  <c r="C2474" i="4"/>
  <c r="D2474" i="4"/>
  <c r="B647" i="4"/>
  <c r="C647" i="4"/>
  <c r="D647" i="4"/>
  <c r="B2002" i="4"/>
  <c r="C2002" i="4"/>
  <c r="D2002" i="4"/>
  <c r="B2206" i="4"/>
  <c r="C2206" i="4"/>
  <c r="D2206" i="4"/>
  <c r="B328" i="4"/>
  <c r="C328" i="4"/>
  <c r="D328" i="4"/>
  <c r="B3394" i="4"/>
  <c r="C3394" i="4"/>
  <c r="D3394" i="4"/>
  <c r="B1875" i="4"/>
  <c r="E1875" i="4" s="1"/>
  <c r="C1875" i="4"/>
  <c r="D1875" i="4"/>
  <c r="B2090" i="4"/>
  <c r="C2090" i="4"/>
  <c r="D2090" i="4"/>
  <c r="B2583" i="4"/>
  <c r="C2583" i="4"/>
  <c r="D2583" i="4"/>
  <c r="B3764" i="4"/>
  <c r="C3764" i="4"/>
  <c r="D3764" i="4"/>
  <c r="B1713" i="4"/>
  <c r="C1713" i="4"/>
  <c r="D1713" i="4"/>
  <c r="B848" i="4"/>
  <c r="C848" i="4"/>
  <c r="D848" i="4"/>
  <c r="B289" i="4"/>
  <c r="C289" i="4"/>
  <c r="D289" i="4"/>
  <c r="B283" i="4"/>
  <c r="C283" i="4"/>
  <c r="D283" i="4"/>
  <c r="B594" i="4"/>
  <c r="E594" i="4" s="1"/>
  <c r="C594" i="4"/>
  <c r="D594" i="4"/>
  <c r="B1401" i="4"/>
  <c r="C1401" i="4"/>
  <c r="D1401" i="4"/>
  <c r="B1959" i="4"/>
  <c r="C1959" i="4"/>
  <c r="D1959" i="4"/>
  <c r="B3805" i="4"/>
  <c r="C3805" i="4"/>
  <c r="D3805" i="4"/>
  <c r="B2895" i="4"/>
  <c r="C2895" i="4"/>
  <c r="D2895" i="4"/>
  <c r="B383" i="4"/>
  <c r="C383" i="4"/>
  <c r="D383" i="4"/>
  <c r="B884" i="4"/>
  <c r="C884" i="4"/>
  <c r="D884" i="4"/>
  <c r="B2913" i="4"/>
  <c r="C2913" i="4"/>
  <c r="D2913" i="4"/>
  <c r="B2452" i="4"/>
  <c r="E2452" i="4" s="1"/>
  <c r="C2452" i="4"/>
  <c r="D2452" i="4"/>
  <c r="B481" i="4"/>
  <c r="C481" i="4"/>
  <c r="D481" i="4"/>
  <c r="B3875" i="4"/>
  <c r="C3875" i="4"/>
  <c r="D3875" i="4"/>
  <c r="B1863" i="4"/>
  <c r="C1863" i="4"/>
  <c r="D1863" i="4"/>
  <c r="B3458" i="4"/>
  <c r="C3458" i="4"/>
  <c r="D3458" i="4"/>
  <c r="B1424" i="4"/>
  <c r="C1424" i="4"/>
  <c r="D1424" i="4"/>
  <c r="B1441" i="4"/>
  <c r="C1441" i="4"/>
  <c r="D1441" i="4"/>
  <c r="B1239" i="4"/>
  <c r="C1239" i="4"/>
  <c r="D1239" i="4"/>
  <c r="B1334" i="4"/>
  <c r="E1334" i="4" s="1"/>
  <c r="C1334" i="4"/>
  <c r="D1334" i="4"/>
  <c r="B3005" i="4"/>
  <c r="C3005" i="4"/>
  <c r="D3005" i="4"/>
  <c r="B2354" i="4"/>
  <c r="C2354" i="4"/>
  <c r="D2354" i="4"/>
  <c r="B745" i="4"/>
  <c r="C745" i="4"/>
  <c r="D745" i="4"/>
  <c r="B2648" i="4"/>
  <c r="C2648" i="4"/>
  <c r="D2648" i="4"/>
  <c r="B813" i="4"/>
  <c r="C813" i="4"/>
  <c r="D813" i="4"/>
  <c r="B3642" i="4"/>
  <c r="C3642" i="4"/>
  <c r="D3642" i="4"/>
  <c r="B642" i="4"/>
  <c r="C642" i="4"/>
  <c r="D642" i="4"/>
  <c r="B3167" i="4"/>
  <c r="E3167" i="4" s="1"/>
  <c r="C3167" i="4"/>
  <c r="D3167" i="4"/>
  <c r="B3635" i="4"/>
  <c r="C3635" i="4"/>
  <c r="D3635" i="4"/>
  <c r="B2472" i="4"/>
  <c r="C2472" i="4"/>
  <c r="D2472" i="4"/>
  <c r="B3251" i="4"/>
  <c r="C3251" i="4"/>
  <c r="D3251" i="4"/>
  <c r="B3110" i="4"/>
  <c r="C3110" i="4"/>
  <c r="D3110" i="4"/>
  <c r="B3567" i="4"/>
  <c r="C3567" i="4"/>
  <c r="D3567" i="4"/>
  <c r="B332" i="4"/>
  <c r="C332" i="4"/>
  <c r="D332" i="4"/>
  <c r="B3569" i="4"/>
  <c r="C3569" i="4"/>
  <c r="D3569" i="4"/>
  <c r="B3617" i="4"/>
  <c r="E3617" i="4" s="1"/>
  <c r="C3617" i="4"/>
  <c r="D3617" i="4"/>
  <c r="B654" i="4"/>
  <c r="C654" i="4"/>
  <c r="D654" i="4"/>
  <c r="B1644" i="4"/>
  <c r="C1644" i="4"/>
  <c r="D1644" i="4"/>
  <c r="B526" i="4"/>
  <c r="C526" i="4"/>
  <c r="D526" i="4"/>
  <c r="B2462" i="4"/>
  <c r="C2462" i="4"/>
  <c r="D2462" i="4"/>
  <c r="B2705" i="4"/>
  <c r="C2705" i="4"/>
  <c r="D2705" i="4"/>
  <c r="B2197" i="4"/>
  <c r="C2197" i="4"/>
  <c r="D2197" i="4"/>
  <c r="B2267" i="4"/>
  <c r="C2267" i="4"/>
  <c r="D2267" i="4"/>
  <c r="B1061" i="4"/>
  <c r="E1061" i="4" s="1"/>
  <c r="C1061" i="4"/>
  <c r="D1061" i="4"/>
  <c r="B2217" i="4"/>
  <c r="C2217" i="4"/>
  <c r="D2217" i="4"/>
  <c r="B1386" i="4"/>
  <c r="C1386" i="4"/>
  <c r="D1386" i="4"/>
  <c r="B2663" i="4"/>
  <c r="C2663" i="4"/>
  <c r="D2663" i="4"/>
  <c r="B2388" i="4"/>
  <c r="C2388" i="4"/>
  <c r="D2388" i="4"/>
  <c r="B3524" i="4"/>
  <c r="C3524" i="4"/>
  <c r="D3524" i="4"/>
  <c r="B3163" i="4"/>
  <c r="C3163" i="4"/>
  <c r="D3163" i="4"/>
  <c r="B3344" i="4"/>
  <c r="C3344" i="4"/>
  <c r="D3344" i="4"/>
  <c r="B2037" i="4"/>
  <c r="E2037" i="4" s="1"/>
  <c r="C2037" i="4"/>
  <c r="D2037" i="4"/>
  <c r="B1319" i="4"/>
  <c r="C1319" i="4"/>
  <c r="D1319" i="4"/>
  <c r="B861" i="4"/>
  <c r="C861" i="4"/>
  <c r="D861" i="4"/>
  <c r="B2613" i="4"/>
  <c r="C2613" i="4"/>
  <c r="D2613" i="4"/>
  <c r="B2256" i="4"/>
  <c r="C2256" i="4"/>
  <c r="D2256" i="4"/>
  <c r="B1861" i="4"/>
  <c r="C1861" i="4"/>
  <c r="D1861" i="4"/>
  <c r="B2446" i="4"/>
  <c r="C2446" i="4"/>
  <c r="D2446" i="4"/>
  <c r="B311" i="4"/>
  <c r="C311" i="4"/>
  <c r="D311" i="4"/>
  <c r="B1022" i="4"/>
  <c r="E1022" i="4" s="1"/>
  <c r="C1022" i="4"/>
  <c r="D1022" i="4"/>
  <c r="B576" i="4"/>
  <c r="C576" i="4"/>
  <c r="D576" i="4"/>
  <c r="B372" i="4"/>
  <c r="C372" i="4"/>
  <c r="D372" i="4"/>
  <c r="B1127" i="4"/>
  <c r="C1127" i="4"/>
  <c r="D1127" i="4"/>
  <c r="B1921" i="4"/>
  <c r="C1921" i="4"/>
  <c r="D1921" i="4"/>
  <c r="B3031" i="4"/>
  <c r="C3031" i="4"/>
  <c r="D3031" i="4"/>
  <c r="B1840" i="4"/>
  <c r="C1840" i="4"/>
  <c r="D1840" i="4"/>
  <c r="B1450" i="4"/>
  <c r="C1450" i="4"/>
  <c r="D1450" i="4"/>
  <c r="B735" i="4"/>
  <c r="E735" i="4" s="1"/>
  <c r="C735" i="4"/>
  <c r="D735" i="4"/>
  <c r="B625" i="4"/>
  <c r="C625" i="4"/>
  <c r="D625" i="4"/>
  <c r="B1338" i="4"/>
  <c r="C1338" i="4"/>
  <c r="D1338" i="4"/>
  <c r="B1411" i="4"/>
  <c r="C1411" i="4"/>
  <c r="D1411" i="4"/>
  <c r="B778" i="4"/>
  <c r="C778" i="4"/>
  <c r="D778" i="4"/>
  <c r="B2789" i="4"/>
  <c r="C2789" i="4"/>
  <c r="D2789" i="4"/>
  <c r="B1540" i="4"/>
  <c r="C1540" i="4"/>
  <c r="D1540" i="4"/>
  <c r="B384" i="4"/>
  <c r="C384" i="4"/>
  <c r="D384" i="4"/>
  <c r="B1279" i="4"/>
  <c r="E1279" i="4" s="1"/>
  <c r="C1279" i="4"/>
  <c r="D1279" i="4"/>
  <c r="B956" i="4"/>
  <c r="C956" i="4"/>
  <c r="D956" i="4"/>
  <c r="B2817" i="4"/>
  <c r="C2817" i="4"/>
  <c r="D2817" i="4"/>
  <c r="B2516" i="4"/>
  <c r="C2516" i="4"/>
  <c r="D2516" i="4"/>
  <c r="B503" i="4"/>
  <c r="C503" i="4"/>
  <c r="D503" i="4"/>
  <c r="B913" i="4"/>
  <c r="C913" i="4"/>
  <c r="D913" i="4"/>
  <c r="B2680" i="4"/>
  <c r="C2680" i="4"/>
  <c r="D2680" i="4"/>
  <c r="B116" i="4"/>
  <c r="C116" i="4"/>
  <c r="D116" i="4"/>
  <c r="B2025" i="4"/>
  <c r="E2025" i="4" s="1"/>
  <c r="C2025" i="4"/>
  <c r="D2025" i="4"/>
  <c r="B847" i="4"/>
  <c r="C847" i="4"/>
  <c r="D847" i="4"/>
  <c r="B3820" i="4"/>
  <c r="C3820" i="4"/>
  <c r="D3820" i="4"/>
  <c r="B2251" i="4"/>
  <c r="C2251" i="4"/>
  <c r="D2251" i="4"/>
  <c r="B2909" i="4"/>
  <c r="C2909" i="4"/>
  <c r="D2909" i="4"/>
  <c r="B3052" i="4"/>
  <c r="C3052" i="4"/>
  <c r="D3052" i="4"/>
  <c r="B2689" i="4"/>
  <c r="C2689" i="4"/>
  <c r="D2689" i="4"/>
  <c r="B2048" i="4"/>
  <c r="C2048" i="4"/>
  <c r="D2048" i="4"/>
  <c r="B3441" i="4"/>
  <c r="E3441" i="4" s="1"/>
  <c r="C3441" i="4"/>
  <c r="D3441" i="4"/>
  <c r="B3790" i="4"/>
  <c r="C3790" i="4"/>
  <c r="D3790" i="4"/>
  <c r="B569" i="4"/>
  <c r="C569" i="4"/>
  <c r="D569" i="4"/>
  <c r="B3605" i="4"/>
  <c r="C3605" i="4"/>
  <c r="D3605" i="4"/>
  <c r="B1310" i="4"/>
  <c r="C1310" i="4"/>
  <c r="D1310" i="4"/>
  <c r="B2564" i="4"/>
  <c r="C2564" i="4"/>
  <c r="D2564" i="4"/>
  <c r="B1970" i="4"/>
  <c r="C1970" i="4"/>
  <c r="D1970" i="4"/>
  <c r="B1568" i="4"/>
  <c r="C1568" i="4"/>
  <c r="D1568" i="4"/>
  <c r="B1248" i="4"/>
  <c r="E1248" i="4" s="1"/>
  <c r="C1248" i="4"/>
  <c r="D1248" i="4"/>
  <c r="B2132" i="4"/>
  <c r="C2132" i="4"/>
  <c r="D2132" i="4"/>
  <c r="B3890" i="4"/>
  <c r="C3890" i="4"/>
  <c r="D3890" i="4"/>
  <c r="B348" i="4"/>
  <c r="C348" i="4"/>
  <c r="D348" i="4"/>
  <c r="B2579" i="4"/>
  <c r="C2579" i="4"/>
  <c r="D2579" i="4"/>
  <c r="B2611" i="4"/>
  <c r="C2611" i="4"/>
  <c r="D2611" i="4"/>
  <c r="B857" i="4"/>
  <c r="C857" i="4"/>
  <c r="D857" i="4"/>
  <c r="B3823" i="4"/>
  <c r="C3823" i="4"/>
  <c r="D3823" i="4"/>
  <c r="B273" i="4"/>
  <c r="E273" i="4" s="1"/>
  <c r="C273" i="4"/>
  <c r="D273" i="4"/>
  <c r="B705" i="4"/>
  <c r="C705" i="4"/>
  <c r="D705" i="4"/>
  <c r="B1706" i="4"/>
  <c r="C1706" i="4"/>
  <c r="D1706" i="4"/>
  <c r="B1371" i="4"/>
  <c r="C1371" i="4"/>
  <c r="D1371" i="4"/>
  <c r="B3191" i="4"/>
  <c r="C3191" i="4"/>
  <c r="D3191" i="4"/>
  <c r="B3796" i="4"/>
  <c r="C3796" i="4"/>
  <c r="D3796" i="4"/>
  <c r="B2154" i="4"/>
  <c r="C2154" i="4"/>
  <c r="D2154" i="4"/>
  <c r="B2759" i="4"/>
  <c r="C2759" i="4"/>
  <c r="D2759" i="4"/>
  <c r="B2463" i="4"/>
  <c r="E2463" i="4" s="1"/>
  <c r="C2463" i="4"/>
  <c r="D2463" i="4"/>
  <c r="B3327" i="4"/>
  <c r="C3327" i="4"/>
  <c r="D3327" i="4"/>
  <c r="B1294" i="4"/>
  <c r="C1294" i="4"/>
  <c r="D1294" i="4"/>
  <c r="B869" i="4"/>
  <c r="C869" i="4"/>
  <c r="D869" i="4"/>
  <c r="B2785" i="4"/>
  <c r="C2785" i="4"/>
  <c r="D2785" i="4"/>
  <c r="B1604" i="4"/>
  <c r="C1604" i="4"/>
  <c r="D1604" i="4"/>
  <c r="B1703" i="4"/>
  <c r="C1703" i="4"/>
  <c r="D1703" i="4"/>
  <c r="B1781" i="4"/>
  <c r="C1781" i="4"/>
  <c r="D1781" i="4"/>
  <c r="B1039" i="4"/>
  <c r="E1039" i="4" s="1"/>
  <c r="C1039" i="4"/>
  <c r="D1039" i="4"/>
  <c r="B3074" i="4"/>
  <c r="C3074" i="4"/>
  <c r="D3074" i="4"/>
  <c r="B2976" i="4"/>
  <c r="C2976" i="4"/>
  <c r="D2976" i="4"/>
  <c r="B1918" i="4"/>
  <c r="C1918" i="4"/>
  <c r="D1918" i="4"/>
  <c r="B793" i="4"/>
  <c r="C793" i="4"/>
  <c r="D793" i="4"/>
  <c r="B3537" i="4"/>
  <c r="C3537" i="4"/>
  <c r="D3537" i="4"/>
  <c r="B2619" i="4"/>
  <c r="C2619" i="4"/>
  <c r="D2619" i="4"/>
  <c r="B243" i="4"/>
  <c r="C243" i="4"/>
  <c r="D243" i="4"/>
  <c r="B3616" i="4"/>
  <c r="E3616" i="4" s="1"/>
  <c r="C3616" i="4"/>
  <c r="D3616" i="4"/>
  <c r="B260" i="4"/>
  <c r="C260" i="4"/>
  <c r="D260" i="4"/>
  <c r="B2286" i="4"/>
  <c r="C2286" i="4"/>
  <c r="D2286" i="4"/>
  <c r="B583" i="4"/>
  <c r="C583" i="4"/>
  <c r="D583" i="4"/>
  <c r="B3840" i="4"/>
  <c r="C3840" i="4"/>
  <c r="D3840" i="4"/>
  <c r="B909" i="4"/>
  <c r="C909" i="4"/>
  <c r="D909" i="4"/>
  <c r="B892" i="4"/>
  <c r="C892" i="4"/>
  <c r="D892" i="4"/>
  <c r="B2149" i="4"/>
  <c r="C2149" i="4"/>
  <c r="D2149" i="4"/>
  <c r="B3235" i="4"/>
  <c r="E3235" i="4" s="1"/>
  <c r="C3235" i="4"/>
  <c r="D3235" i="4"/>
  <c r="B1565" i="4"/>
  <c r="C1565" i="4"/>
  <c r="D1565" i="4"/>
  <c r="B1402" i="4"/>
  <c r="C1402" i="4"/>
  <c r="D1402" i="4"/>
  <c r="B3528" i="4"/>
  <c r="C3528" i="4"/>
  <c r="D3528" i="4"/>
  <c r="B981" i="4"/>
  <c r="C981" i="4"/>
  <c r="D981" i="4"/>
  <c r="B2303" i="4"/>
  <c r="C2303" i="4"/>
  <c r="D2303" i="4"/>
  <c r="B3526" i="4"/>
  <c r="C3526" i="4"/>
  <c r="D3526" i="4"/>
  <c r="B1149" i="4"/>
  <c r="C1149" i="4"/>
  <c r="D1149" i="4"/>
  <c r="B3884" i="4"/>
  <c r="E3884" i="4" s="1"/>
  <c r="C3884" i="4"/>
  <c r="D3884" i="4"/>
  <c r="B3311" i="4"/>
  <c r="C3311" i="4"/>
  <c r="D3311" i="4"/>
  <c r="B3619" i="4"/>
  <c r="C3619" i="4"/>
  <c r="D3619" i="4"/>
  <c r="B1445" i="4"/>
  <c r="C1445" i="4"/>
  <c r="D1445" i="4"/>
  <c r="B2005" i="4"/>
  <c r="C2005" i="4"/>
  <c r="D2005" i="4"/>
  <c r="B1839" i="4"/>
  <c r="C1839" i="4"/>
  <c r="D1839" i="4"/>
  <c r="B1384" i="4"/>
  <c r="C1384" i="4"/>
  <c r="D1384" i="4"/>
  <c r="B598" i="4"/>
  <c r="C598" i="4"/>
  <c r="D598" i="4"/>
  <c r="B2178" i="4"/>
  <c r="E2178" i="4" s="1"/>
  <c r="C2178" i="4"/>
  <c r="D2178" i="4"/>
  <c r="B3148" i="4"/>
  <c r="C3148" i="4"/>
  <c r="D3148" i="4"/>
  <c r="B3894" i="4"/>
  <c r="C3894" i="4"/>
  <c r="D3894" i="4"/>
  <c r="B3508" i="4"/>
  <c r="C3508" i="4"/>
  <c r="D3508" i="4"/>
  <c r="B3228" i="4"/>
  <c r="C3228" i="4"/>
  <c r="D3228" i="4"/>
  <c r="B2110" i="4"/>
  <c r="C2110" i="4"/>
  <c r="D2110" i="4"/>
  <c r="B739" i="4"/>
  <c r="C739" i="4"/>
  <c r="D739" i="4"/>
  <c r="B3622" i="4"/>
  <c r="C3622" i="4"/>
  <c r="D3622" i="4"/>
  <c r="B559" i="4"/>
  <c r="E559" i="4" s="1"/>
  <c r="C559" i="4"/>
  <c r="D559" i="4"/>
  <c r="B2299" i="4"/>
  <c r="C2299" i="4"/>
  <c r="D2299" i="4"/>
  <c r="B545" i="4"/>
  <c r="C545" i="4"/>
  <c r="D545" i="4"/>
  <c r="B1759" i="4"/>
  <c r="C1759" i="4"/>
  <c r="D1759" i="4"/>
  <c r="B1659" i="4"/>
  <c r="C1659" i="4"/>
  <c r="D1659" i="4"/>
  <c r="B906" i="4"/>
  <c r="C906" i="4"/>
  <c r="D906" i="4"/>
  <c r="B883" i="4"/>
  <c r="C883" i="4"/>
  <c r="D883" i="4"/>
  <c r="B3174" i="4"/>
  <c r="C3174" i="4"/>
  <c r="D3174" i="4"/>
  <c r="B585" i="4"/>
  <c r="E585" i="4" s="1"/>
  <c r="C585" i="4"/>
  <c r="D585" i="4"/>
  <c r="B1680" i="4"/>
  <c r="C1680" i="4"/>
  <c r="D1680" i="4"/>
  <c r="B2497" i="4"/>
  <c r="C2497" i="4"/>
  <c r="D2497" i="4"/>
  <c r="B3794" i="4"/>
  <c r="C3794" i="4"/>
  <c r="D3794" i="4"/>
  <c r="B1253" i="4"/>
  <c r="C1253" i="4"/>
  <c r="D1253" i="4"/>
  <c r="B2690" i="4"/>
  <c r="C2690" i="4"/>
  <c r="D2690" i="4"/>
  <c r="B1626" i="4"/>
  <c r="C1626" i="4"/>
  <c r="D1626" i="4"/>
  <c r="B2950" i="4"/>
  <c r="C2950" i="4"/>
  <c r="D2950" i="4"/>
  <c r="B2478" i="4"/>
  <c r="E2478" i="4" s="1"/>
  <c r="C2478" i="4"/>
  <c r="D2478" i="4"/>
  <c r="B3350" i="4"/>
  <c r="C3350" i="4"/>
  <c r="D3350" i="4"/>
  <c r="B1272" i="4"/>
  <c r="C1272" i="4"/>
  <c r="D1272" i="4"/>
  <c r="B681" i="4"/>
  <c r="C681" i="4"/>
  <c r="D681" i="4"/>
  <c r="B662" i="4"/>
  <c r="C662" i="4"/>
  <c r="D662" i="4"/>
  <c r="B1345" i="4"/>
  <c r="C1345" i="4"/>
  <c r="D1345" i="4"/>
  <c r="B2466" i="4"/>
  <c r="C2466" i="4"/>
  <c r="D2466" i="4"/>
  <c r="B3559" i="4"/>
  <c r="C3559" i="4"/>
  <c r="D3559" i="4"/>
  <c r="B3071" i="4"/>
  <c r="E3071" i="4" s="1"/>
  <c r="C3071" i="4"/>
  <c r="D3071" i="4"/>
  <c r="B1346" i="4"/>
  <c r="C1346" i="4"/>
  <c r="D1346" i="4"/>
  <c r="B3505" i="4"/>
  <c r="C3505" i="4"/>
  <c r="D3505" i="4"/>
  <c r="B521" i="4"/>
  <c r="C521" i="4"/>
  <c r="D521" i="4"/>
  <c r="B3515" i="4"/>
  <c r="C3515" i="4"/>
  <c r="D3515" i="4"/>
  <c r="B2562" i="4"/>
  <c r="C2562" i="4"/>
  <c r="D2562" i="4"/>
  <c r="B2546" i="4"/>
  <c r="C2546" i="4"/>
  <c r="D2546" i="4"/>
  <c r="B3716" i="4"/>
  <c r="C3716" i="4"/>
  <c r="D3716" i="4"/>
  <c r="B1790" i="4"/>
  <c r="E1790" i="4" s="1"/>
  <c r="C1790" i="4"/>
  <c r="D1790" i="4"/>
  <c r="B3205" i="4"/>
  <c r="C3205" i="4"/>
  <c r="D3205" i="4"/>
  <c r="B2057" i="4"/>
  <c r="C2057" i="4"/>
  <c r="D2057" i="4"/>
  <c r="B2528" i="4"/>
  <c r="C2528" i="4"/>
  <c r="D2528" i="4"/>
  <c r="B1305" i="4"/>
  <c r="C1305" i="4"/>
  <c r="D1305" i="4"/>
  <c r="B3571" i="4"/>
  <c r="C3571" i="4"/>
  <c r="D3571" i="4"/>
  <c r="B1283" i="4"/>
  <c r="C1283" i="4"/>
  <c r="D1283" i="4"/>
  <c r="B3428" i="4"/>
  <c r="C3428" i="4"/>
  <c r="D3428" i="4"/>
  <c r="B1199" i="4"/>
  <c r="E1199" i="4" s="1"/>
  <c r="C1199" i="4"/>
  <c r="D1199" i="4"/>
  <c r="B2552" i="4"/>
  <c r="C2552" i="4"/>
  <c r="D2552" i="4"/>
  <c r="B3403" i="4"/>
  <c r="C3403" i="4"/>
  <c r="D3403" i="4"/>
  <c r="B2092" i="4"/>
  <c r="C2092" i="4"/>
  <c r="D2092" i="4"/>
  <c r="B1849" i="4"/>
  <c r="C1849" i="4"/>
  <c r="D1849" i="4"/>
  <c r="B894" i="4"/>
  <c r="C894" i="4"/>
  <c r="D894" i="4"/>
  <c r="B936" i="4"/>
  <c r="C936" i="4"/>
  <c r="D936" i="4"/>
  <c r="B2467" i="4"/>
  <c r="C2467" i="4"/>
  <c r="D2467" i="4"/>
  <c r="B3444" i="4"/>
  <c r="E3444" i="4" s="1"/>
  <c r="C3444" i="4"/>
  <c r="D3444" i="4"/>
  <c r="B1512" i="4"/>
  <c r="C1512" i="4"/>
  <c r="D1512" i="4"/>
  <c r="B3250" i="4"/>
  <c r="C3250" i="4"/>
  <c r="D3250" i="4"/>
  <c r="B2118" i="4"/>
  <c r="C2118" i="4"/>
  <c r="D2118" i="4"/>
  <c r="B1260" i="4"/>
  <c r="C1260" i="4"/>
  <c r="D1260" i="4"/>
  <c r="B2146" i="4"/>
  <c r="C2146" i="4"/>
  <c r="D2146" i="4"/>
  <c r="B627" i="4"/>
  <c r="C627" i="4"/>
  <c r="D627" i="4"/>
  <c r="B1477" i="4"/>
  <c r="C1477" i="4"/>
  <c r="D1477" i="4"/>
  <c r="B3664" i="4"/>
  <c r="E3664" i="4" s="1"/>
  <c r="C3664" i="4"/>
  <c r="D3664" i="4"/>
  <c r="B3405" i="4"/>
  <c r="C3405" i="4"/>
  <c r="D3405" i="4"/>
  <c r="B1318" i="4"/>
  <c r="C1318" i="4"/>
  <c r="D1318" i="4"/>
  <c r="B3924" i="4"/>
  <c r="C3924" i="4"/>
  <c r="D3924" i="4"/>
  <c r="B570" i="4"/>
  <c r="C570" i="4"/>
  <c r="D570" i="4"/>
  <c r="B2918" i="4"/>
  <c r="C2918" i="4"/>
  <c r="D2918" i="4"/>
  <c r="B645" i="4"/>
  <c r="C645" i="4"/>
  <c r="D645" i="4"/>
  <c r="B571" i="4"/>
  <c r="C571" i="4"/>
  <c r="D571" i="4"/>
  <c r="B2003" i="4"/>
  <c r="E2003" i="4" s="1"/>
  <c r="C2003" i="4"/>
  <c r="D2003" i="4"/>
  <c r="B1874" i="4"/>
  <c r="C1874" i="4"/>
  <c r="D1874" i="4"/>
  <c r="B3888" i="4"/>
  <c r="C3888" i="4"/>
  <c r="D3888" i="4"/>
  <c r="B2009" i="4"/>
  <c r="C2009" i="4"/>
  <c r="D2009" i="4"/>
  <c r="B2012" i="4"/>
  <c r="C2012" i="4"/>
  <c r="D2012" i="4"/>
  <c r="B3601" i="4"/>
  <c r="C3601" i="4"/>
  <c r="D3601" i="4"/>
  <c r="B3392" i="4"/>
  <c r="C3392" i="4"/>
  <c r="D3392" i="4"/>
  <c r="B953" i="4"/>
  <c r="C953" i="4"/>
  <c r="D953" i="4"/>
  <c r="B3213" i="4"/>
  <c r="E3213" i="4" s="1"/>
  <c r="C3213" i="4"/>
  <c r="D3213" i="4"/>
  <c r="B972" i="4"/>
  <c r="C972" i="4"/>
  <c r="D972" i="4"/>
  <c r="B566" i="4"/>
  <c r="C566" i="4"/>
  <c r="D566" i="4"/>
  <c r="B1081" i="4"/>
  <c r="C1081" i="4"/>
  <c r="D1081" i="4"/>
  <c r="B2064" i="4"/>
  <c r="C2064" i="4"/>
  <c r="D2064" i="4"/>
  <c r="B1102" i="4"/>
  <c r="C1102" i="4"/>
  <c r="D1102" i="4"/>
  <c r="B2327" i="4"/>
  <c r="C2327" i="4"/>
  <c r="D2327" i="4"/>
  <c r="B2811" i="4"/>
  <c r="C2811" i="4"/>
  <c r="D2811" i="4"/>
  <c r="B3768" i="4"/>
  <c r="E3768" i="4" s="1"/>
  <c r="C3768" i="4"/>
  <c r="D3768" i="4"/>
  <c r="B2816" i="4"/>
  <c r="C2816" i="4"/>
  <c r="D2816" i="4"/>
  <c r="B2860" i="4"/>
  <c r="C2860" i="4"/>
  <c r="D2860" i="4"/>
  <c r="B2861" i="4"/>
  <c r="C2861" i="4"/>
  <c r="D2861" i="4"/>
  <c r="B1773" i="4"/>
  <c r="C1773" i="4"/>
  <c r="D1773" i="4"/>
  <c r="B2121" i="4"/>
  <c r="C2121" i="4"/>
  <c r="D2121" i="4"/>
  <c r="B3432" i="4"/>
  <c r="C3432" i="4"/>
  <c r="D3432" i="4"/>
  <c r="B1429" i="4"/>
  <c r="C1429" i="4"/>
  <c r="D1429" i="4"/>
  <c r="B1995" i="4"/>
  <c r="E1995" i="4" s="1"/>
  <c r="C1995" i="4"/>
  <c r="D1995" i="4"/>
  <c r="B2190" i="4"/>
  <c r="C2190" i="4"/>
  <c r="D2190" i="4"/>
  <c r="B3485" i="4"/>
  <c r="C3485" i="4"/>
  <c r="D3485" i="4"/>
  <c r="B3586" i="4"/>
  <c r="C3586" i="4"/>
  <c r="D3586" i="4"/>
  <c r="B1788" i="4"/>
  <c r="C1788" i="4"/>
  <c r="D1788" i="4"/>
  <c r="B2592" i="4"/>
  <c r="C2592" i="4"/>
  <c r="D2592" i="4"/>
  <c r="B3309" i="4"/>
  <c r="C3309" i="4"/>
  <c r="D3309" i="4"/>
  <c r="B3254" i="4"/>
  <c r="C3254" i="4"/>
  <c r="D3254" i="4"/>
  <c r="B2214" i="4"/>
  <c r="E2214" i="4" s="1"/>
  <c r="C2214" i="4"/>
  <c r="D2214" i="4"/>
  <c r="B354" i="4"/>
  <c r="C354" i="4"/>
  <c r="D354" i="4"/>
  <c r="B800" i="4"/>
  <c r="C800" i="4"/>
  <c r="D800" i="4"/>
  <c r="B3264" i="4"/>
  <c r="C3264" i="4"/>
  <c r="D3264" i="4"/>
  <c r="B1829" i="4"/>
  <c r="C1829" i="4"/>
  <c r="D1829" i="4"/>
  <c r="B697" i="4"/>
  <c r="C697" i="4"/>
  <c r="D697" i="4"/>
  <c r="B400" i="4"/>
  <c r="C400" i="4"/>
  <c r="D400" i="4"/>
  <c r="B2156" i="4"/>
  <c r="C2156" i="4"/>
  <c r="D2156" i="4"/>
  <c r="B3141" i="4"/>
  <c r="E3141" i="4" s="1"/>
  <c r="C3141" i="4"/>
  <c r="D3141" i="4"/>
  <c r="B213" i="4"/>
  <c r="C213" i="4"/>
  <c r="D213" i="4"/>
  <c r="B2040" i="4"/>
  <c r="C2040" i="4"/>
  <c r="D2040" i="4"/>
  <c r="B2906" i="4"/>
  <c r="C2906" i="4"/>
  <c r="D2906" i="4"/>
  <c r="B2670" i="4"/>
  <c r="C2670" i="4"/>
  <c r="D2670" i="4"/>
  <c r="B3359" i="4"/>
  <c r="C3359" i="4"/>
  <c r="D3359" i="4"/>
  <c r="B2345" i="4"/>
  <c r="C2345" i="4"/>
  <c r="D2345" i="4"/>
  <c r="B2902" i="4"/>
  <c r="C2902" i="4"/>
  <c r="D2902" i="4"/>
  <c r="B3901" i="4"/>
  <c r="E3901" i="4" s="1"/>
  <c r="C3901" i="4"/>
  <c r="D3901" i="4"/>
  <c r="B2509" i="4"/>
  <c r="C2509" i="4"/>
  <c r="D2509" i="4"/>
  <c r="B1084" i="4"/>
  <c r="C1084" i="4"/>
  <c r="D1084" i="4"/>
  <c r="B980" i="4"/>
  <c r="C980" i="4"/>
  <c r="D980" i="4"/>
  <c r="B2337" i="4"/>
  <c r="C2337" i="4"/>
  <c r="D2337" i="4"/>
  <c r="B1036" i="4"/>
  <c r="C1036" i="4"/>
  <c r="D1036" i="4"/>
  <c r="B842" i="4"/>
  <c r="C842" i="4"/>
  <c r="D842" i="4"/>
  <c r="B3269" i="4"/>
  <c r="C3269" i="4"/>
  <c r="D3269" i="4"/>
  <c r="B740" i="4"/>
  <c r="E740" i="4" s="1"/>
  <c r="C740" i="4"/>
  <c r="D740" i="4"/>
  <c r="B1872" i="4"/>
  <c r="C1872" i="4"/>
  <c r="D1872" i="4"/>
  <c r="B2504" i="4"/>
  <c r="C2504" i="4"/>
  <c r="D2504" i="4"/>
  <c r="B3357" i="4"/>
  <c r="C3357" i="4"/>
  <c r="D3357" i="4"/>
  <c r="B2721" i="4"/>
  <c r="C2721" i="4"/>
  <c r="D2721" i="4"/>
  <c r="B3242" i="4"/>
  <c r="C3242" i="4"/>
  <c r="D3242" i="4"/>
  <c r="B680" i="4"/>
  <c r="C680" i="4"/>
  <c r="D680" i="4"/>
  <c r="B2490" i="4"/>
  <c r="C2490" i="4"/>
  <c r="D2490" i="4"/>
  <c r="B3580" i="4"/>
  <c r="E3580" i="4" s="1"/>
  <c r="C3580" i="4"/>
  <c r="D3580" i="4"/>
  <c r="B1322" i="4"/>
  <c r="C1322" i="4"/>
  <c r="D1322" i="4"/>
  <c r="B247" i="4"/>
  <c r="C247" i="4"/>
  <c r="D247" i="4"/>
  <c r="B3647" i="4"/>
  <c r="C3647" i="4"/>
  <c r="D3647" i="4"/>
  <c r="B3009" i="4"/>
  <c r="C3009" i="4"/>
  <c r="D3009" i="4"/>
  <c r="B443" i="4"/>
  <c r="C443" i="4"/>
  <c r="D443" i="4"/>
  <c r="B1610" i="4"/>
  <c r="C1610" i="4"/>
  <c r="D1610" i="4"/>
  <c r="B944" i="4"/>
  <c r="C944" i="4"/>
  <c r="D944" i="4"/>
  <c r="B3927" i="4"/>
  <c r="E3927" i="4" s="1"/>
  <c r="C3927" i="4"/>
  <c r="D3927" i="4"/>
  <c r="B2812" i="4"/>
  <c r="C2812" i="4"/>
  <c r="D2812" i="4"/>
  <c r="B2464" i="4"/>
  <c r="C2464" i="4"/>
  <c r="D2464" i="4"/>
  <c r="B3663" i="4"/>
  <c r="C3663" i="4"/>
  <c r="D3663" i="4"/>
  <c r="B1064" i="4"/>
  <c r="C1064" i="4"/>
  <c r="D1064" i="4"/>
  <c r="B3289" i="4"/>
  <c r="C3289" i="4"/>
  <c r="D3289" i="4"/>
  <c r="B3230" i="4"/>
  <c r="C3230" i="4"/>
  <c r="D3230" i="4"/>
  <c r="B1203" i="4"/>
  <c r="C1203" i="4"/>
  <c r="D1203" i="4"/>
  <c r="B1004" i="4"/>
  <c r="E1004" i="4" s="1"/>
  <c r="C1004" i="4"/>
  <c r="D1004" i="4"/>
  <c r="B3499" i="4"/>
  <c r="C3499" i="4"/>
  <c r="D3499" i="4"/>
  <c r="B2926" i="4"/>
  <c r="C2926" i="4"/>
  <c r="D2926" i="4"/>
  <c r="B3859" i="4"/>
  <c r="C3859" i="4"/>
  <c r="D3859" i="4"/>
  <c r="B2334" i="4"/>
  <c r="C2334" i="4"/>
  <c r="D2334" i="4"/>
  <c r="B502" i="4"/>
  <c r="C502" i="4"/>
  <c r="D502" i="4"/>
  <c r="B255" i="4"/>
  <c r="C255" i="4"/>
  <c r="D255" i="4"/>
  <c r="B501" i="4"/>
  <c r="C501" i="4"/>
  <c r="D501" i="4"/>
  <c r="B3302" i="4"/>
  <c r="E3302" i="4" s="1"/>
  <c r="C3302" i="4"/>
  <c r="D3302" i="4"/>
  <c r="B1881" i="4"/>
  <c r="C1881" i="4"/>
  <c r="D1881" i="4"/>
  <c r="B1214" i="4"/>
  <c r="C1214" i="4"/>
  <c r="D1214" i="4"/>
  <c r="B3187" i="4"/>
  <c r="C3187" i="4"/>
  <c r="D3187" i="4"/>
  <c r="B2442" i="4"/>
  <c r="C2442" i="4"/>
  <c r="D2442" i="4"/>
  <c r="B3802" i="4"/>
  <c r="C3802" i="4"/>
  <c r="D3802" i="4"/>
  <c r="B2397" i="4"/>
  <c r="C2397" i="4"/>
  <c r="D2397" i="4"/>
  <c r="B2699" i="4"/>
  <c r="C2699" i="4"/>
  <c r="D2699" i="4"/>
  <c r="B2420" i="4"/>
  <c r="E2420" i="4" s="1"/>
  <c r="C2420" i="4"/>
  <c r="D2420" i="4"/>
  <c r="B738" i="4"/>
  <c r="C738" i="4"/>
  <c r="D738" i="4"/>
  <c r="B1023" i="4"/>
  <c r="C1023" i="4"/>
  <c r="D1023" i="4"/>
  <c r="B3761" i="4"/>
  <c r="C3761" i="4"/>
  <c r="D3761" i="4"/>
  <c r="B3679" i="4"/>
  <c r="C3679" i="4"/>
  <c r="D3679" i="4"/>
  <c r="B2342" i="4"/>
  <c r="C2342" i="4"/>
  <c r="D2342" i="4"/>
  <c r="B1677" i="4"/>
  <c r="C1677" i="4"/>
  <c r="D1677" i="4"/>
  <c r="B3239" i="4"/>
  <c r="C3239" i="4"/>
  <c r="D3239" i="4"/>
  <c r="B1432" i="4"/>
  <c r="E1432" i="4" s="1"/>
  <c r="C1432" i="4"/>
  <c r="D1432" i="4"/>
  <c r="B1560" i="4"/>
  <c r="C1560" i="4"/>
  <c r="D1560" i="4"/>
  <c r="B2865" i="4"/>
  <c r="C2865" i="4"/>
  <c r="D2865" i="4"/>
  <c r="B2984" i="4"/>
  <c r="C2984" i="4"/>
  <c r="D2984" i="4"/>
  <c r="B2710" i="4"/>
  <c r="C2710" i="4"/>
  <c r="D2710" i="4"/>
  <c r="B2542" i="4"/>
  <c r="C2542" i="4"/>
  <c r="D2542" i="4"/>
  <c r="B367" i="4"/>
  <c r="C367" i="4"/>
  <c r="D367" i="4"/>
  <c r="B1789" i="4"/>
  <c r="C1789" i="4"/>
  <c r="D1789" i="4"/>
  <c r="B3092" i="4"/>
  <c r="E3092" i="4" s="1"/>
  <c r="C3092" i="4"/>
  <c r="D3092" i="4"/>
  <c r="B113" i="4"/>
  <c r="C113" i="4"/>
  <c r="D113" i="4"/>
  <c r="B114" i="4"/>
  <c r="C114" i="4"/>
  <c r="D114" i="4"/>
  <c r="B2153" i="4"/>
  <c r="C2153" i="4"/>
  <c r="D2153" i="4"/>
  <c r="B2944" i="4"/>
  <c r="C2944" i="4"/>
  <c r="D2944" i="4"/>
  <c r="B3211" i="4"/>
  <c r="C3211" i="4"/>
  <c r="D3211" i="4"/>
  <c r="B753" i="4"/>
  <c r="C753" i="4"/>
  <c r="D753" i="4"/>
  <c r="B1873" i="4"/>
  <c r="C1873" i="4"/>
  <c r="D1873" i="4"/>
  <c r="B1435" i="4"/>
  <c r="E1435" i="4" s="1"/>
  <c r="C1435" i="4"/>
  <c r="D1435" i="4"/>
  <c r="B3868" i="4"/>
  <c r="C3868" i="4"/>
  <c r="D3868" i="4"/>
  <c r="B3315" i="4"/>
  <c r="C3315" i="4"/>
  <c r="D3315" i="4"/>
  <c r="B298" i="4"/>
  <c r="C298" i="4"/>
  <c r="D298" i="4"/>
  <c r="B3128" i="4"/>
  <c r="C3128" i="4"/>
  <c r="D3128" i="4"/>
  <c r="B2949" i="4"/>
  <c r="C2949" i="4"/>
  <c r="D2949" i="4"/>
  <c r="B2489" i="4"/>
  <c r="C2489" i="4"/>
  <c r="D2489" i="4"/>
  <c r="B1056" i="4"/>
  <c r="C1056" i="4"/>
  <c r="D1056" i="4"/>
  <c r="B1616" i="4"/>
  <c r="E1616" i="4" s="1"/>
  <c r="C1616" i="4"/>
  <c r="D1616" i="4"/>
  <c r="B3177" i="4"/>
  <c r="C3177" i="4"/>
  <c r="D3177" i="4"/>
  <c r="B2666" i="4"/>
  <c r="C2666" i="4"/>
  <c r="D2666" i="4"/>
  <c r="B2845" i="4"/>
  <c r="C2845" i="4"/>
  <c r="D2845" i="4"/>
  <c r="B2347" i="4"/>
  <c r="C2347" i="4"/>
  <c r="D2347" i="4"/>
  <c r="B825" i="4"/>
  <c r="C825" i="4"/>
  <c r="D825" i="4"/>
  <c r="B584" i="4"/>
  <c r="C584" i="4"/>
  <c r="D584" i="4"/>
  <c r="B2726" i="4"/>
  <c r="C2726" i="4"/>
  <c r="D2726" i="4"/>
  <c r="B3281" i="4"/>
  <c r="E3281" i="4" s="1"/>
  <c r="C3281" i="4"/>
  <c r="D3281" i="4"/>
  <c r="B1165" i="4"/>
  <c r="C1165" i="4"/>
  <c r="D1165" i="4"/>
  <c r="B2491" i="4"/>
  <c r="C2491" i="4"/>
  <c r="D2491" i="4"/>
  <c r="B1914" i="4"/>
  <c r="C1914" i="4"/>
  <c r="D1914" i="4"/>
  <c r="B211" i="4"/>
  <c r="C211" i="4"/>
  <c r="D211" i="4"/>
  <c r="B2647" i="4"/>
  <c r="C2647" i="4"/>
  <c r="D2647" i="4"/>
  <c r="B2374" i="4"/>
  <c r="C2374" i="4"/>
  <c r="D2374" i="4"/>
  <c r="B3038" i="4"/>
  <c r="C3038" i="4"/>
  <c r="D3038" i="4"/>
  <c r="B2201" i="4"/>
  <c r="C2201" i="4"/>
  <c r="D2201" i="4"/>
  <c r="B1408" i="4"/>
  <c r="C1408" i="4"/>
  <c r="D1408" i="4"/>
  <c r="B225" i="4"/>
  <c r="C225" i="4"/>
  <c r="D225" i="4"/>
  <c r="B2820" i="4"/>
  <c r="C2820" i="4"/>
  <c r="D2820" i="4"/>
  <c r="B3916" i="4"/>
  <c r="C3916" i="4"/>
  <c r="D3916" i="4"/>
  <c r="B3685" i="4"/>
  <c r="C3685" i="4"/>
  <c r="D3685" i="4"/>
  <c r="B3430" i="4"/>
  <c r="C3430" i="4"/>
  <c r="D3430" i="4"/>
  <c r="B798" i="4"/>
  <c r="C798" i="4"/>
  <c r="D798" i="4"/>
  <c r="B1889" i="4"/>
  <c r="E1889" i="4" s="1"/>
  <c r="C1889" i="4"/>
  <c r="D1889" i="4"/>
  <c r="B1557" i="4"/>
  <c r="C1557" i="4"/>
  <c r="D1557" i="4"/>
  <c r="B2203" i="4"/>
  <c r="C2203" i="4"/>
  <c r="D2203" i="4"/>
  <c r="B2960" i="4"/>
  <c r="C2960" i="4"/>
  <c r="D2960" i="4"/>
  <c r="B1396" i="4"/>
  <c r="C1396" i="4"/>
  <c r="D1396" i="4"/>
  <c r="B2322" i="4"/>
  <c r="C2322" i="4"/>
  <c r="D2322" i="4"/>
  <c r="B3331" i="4"/>
  <c r="C3331" i="4"/>
  <c r="D3331" i="4"/>
  <c r="B2641" i="4"/>
  <c r="C2641" i="4"/>
  <c r="D2641" i="4"/>
  <c r="B3784" i="4"/>
  <c r="C3784" i="4"/>
  <c r="D3784" i="4"/>
  <c r="B3532" i="4"/>
  <c r="C3532" i="4"/>
  <c r="D3532" i="4"/>
  <c r="B2372" i="4"/>
  <c r="C2372" i="4"/>
  <c r="D2372" i="4"/>
  <c r="B2496" i="4"/>
  <c r="C2496" i="4"/>
  <c r="D2496" i="4"/>
  <c r="B1526" i="4"/>
  <c r="C1526" i="4"/>
  <c r="D1526" i="4"/>
  <c r="B928" i="4"/>
  <c r="C928" i="4"/>
  <c r="D928" i="4"/>
  <c r="B3696" i="4"/>
  <c r="C3696" i="4"/>
  <c r="D3696" i="4"/>
  <c r="B624" i="4"/>
  <c r="C624" i="4"/>
  <c r="D624" i="4"/>
  <c r="B1125" i="4"/>
  <c r="C1125" i="4"/>
  <c r="D1125" i="4"/>
  <c r="B2782" i="4"/>
  <c r="C2782" i="4"/>
  <c r="D2782" i="4"/>
  <c r="B3208" i="4"/>
  <c r="C3208" i="4"/>
  <c r="D3208" i="4"/>
  <c r="B1200" i="4"/>
  <c r="C1200" i="4"/>
  <c r="D1200" i="4"/>
  <c r="B3646" i="4"/>
  <c r="C3646" i="4"/>
  <c r="D3646" i="4"/>
  <c r="B1561" i="4"/>
  <c r="C1561" i="4"/>
  <c r="D1561" i="4"/>
  <c r="B641" i="4"/>
  <c r="C641" i="4"/>
  <c r="D641" i="4"/>
  <c r="B1220" i="4"/>
  <c r="C1220" i="4"/>
  <c r="D1220" i="4"/>
  <c r="B3091" i="4"/>
  <c r="C3091" i="4"/>
  <c r="D3091" i="4"/>
  <c r="B807" i="4"/>
  <c r="C807" i="4"/>
  <c r="D807" i="4"/>
  <c r="B1383" i="4"/>
  <c r="C1383" i="4"/>
  <c r="D1383" i="4"/>
  <c r="B3879" i="4"/>
  <c r="C3879" i="4"/>
  <c r="D3879" i="4"/>
  <c r="B748" i="4"/>
  <c r="C748" i="4"/>
  <c r="D748" i="4"/>
  <c r="B1326" i="4"/>
  <c r="C1326" i="4"/>
  <c r="D1326" i="4"/>
  <c r="B2279" i="4"/>
  <c r="C2279" i="4"/>
  <c r="D2279" i="4"/>
  <c r="B3008" i="4"/>
  <c r="C3008" i="4"/>
  <c r="D3008" i="4"/>
  <c r="B3555" i="4"/>
  <c r="C3555" i="4"/>
  <c r="D3555" i="4"/>
  <c r="B301" i="4"/>
  <c r="C301" i="4"/>
  <c r="D301" i="4"/>
  <c r="B3815" i="4"/>
  <c r="C3815" i="4"/>
  <c r="D3815" i="4"/>
  <c r="B2136" i="4"/>
  <c r="C2136" i="4"/>
  <c r="D2136" i="4"/>
  <c r="B2601" i="4"/>
  <c r="C2601" i="4"/>
  <c r="D2601" i="4"/>
  <c r="B3354" i="4"/>
  <c r="C3354" i="4"/>
  <c r="D3354" i="4"/>
  <c r="B3550" i="4"/>
  <c r="C3550" i="4"/>
  <c r="D3550" i="4"/>
  <c r="B3546" i="4"/>
  <c r="C3546" i="4"/>
  <c r="D3546" i="4"/>
  <c r="B1403" i="4"/>
  <c r="C1403" i="4"/>
  <c r="D1403" i="4"/>
  <c r="B2000" i="4"/>
  <c r="C2000" i="4"/>
  <c r="D2000" i="4"/>
  <c r="B131" i="4"/>
  <c r="C131" i="4"/>
  <c r="D131" i="4"/>
  <c r="B186" i="4"/>
  <c r="C186" i="4"/>
  <c r="D186" i="4"/>
  <c r="B1660" i="4"/>
  <c r="C1660" i="4"/>
  <c r="D1660" i="4"/>
  <c r="B3810" i="4"/>
  <c r="C3810" i="4"/>
  <c r="D3810" i="4"/>
  <c r="B3457" i="4"/>
  <c r="C3457" i="4"/>
  <c r="D3457" i="4"/>
  <c r="B2622" i="4"/>
  <c r="C2622" i="4"/>
  <c r="D2622" i="4"/>
  <c r="B694" i="4"/>
  <c r="E694" i="4" s="1"/>
  <c r="C694" i="4"/>
  <c r="D694" i="4"/>
  <c r="B964" i="4"/>
  <c r="C964" i="4"/>
  <c r="D964" i="4"/>
  <c r="B1358" i="4"/>
  <c r="C1358" i="4"/>
  <c r="D1358" i="4"/>
  <c r="B2343" i="4"/>
  <c r="C2343" i="4"/>
  <c r="D2343" i="4"/>
  <c r="B633" i="4"/>
  <c r="C633" i="4"/>
  <c r="D633" i="4"/>
  <c r="B3614" i="4"/>
  <c r="C3614" i="4"/>
  <c r="D3614" i="4"/>
  <c r="B2854" i="4"/>
  <c r="C2854" i="4"/>
  <c r="D2854" i="4"/>
  <c r="B1436" i="4"/>
  <c r="C1436" i="4"/>
  <c r="D1436" i="4"/>
  <c r="B3626" i="4"/>
  <c r="C3626" i="4"/>
  <c r="D3626" i="4"/>
  <c r="B3026" i="4"/>
  <c r="C3026" i="4"/>
  <c r="D3026" i="4"/>
  <c r="B2810" i="4"/>
  <c r="C2810" i="4"/>
  <c r="D2810" i="4"/>
  <c r="B2796" i="4"/>
  <c r="C2796" i="4"/>
  <c r="D2796" i="4"/>
  <c r="B1894" i="4"/>
  <c r="C1894" i="4"/>
  <c r="D1894" i="4"/>
  <c r="B1465" i="4"/>
  <c r="C1465" i="4"/>
  <c r="D1465" i="4"/>
  <c r="B2443" i="4"/>
  <c r="C2443" i="4"/>
  <c r="D2443" i="4"/>
  <c r="B1717" i="4"/>
  <c r="C1717" i="4"/>
  <c r="D1717" i="4"/>
  <c r="B2833" i="4"/>
  <c r="C2833" i="4"/>
  <c r="D2833" i="4"/>
  <c r="B3429" i="4"/>
  <c r="C3429" i="4"/>
  <c r="D3429" i="4"/>
  <c r="B657" i="4"/>
  <c r="C657" i="4"/>
  <c r="D657" i="4"/>
  <c r="B3692" i="4"/>
  <c r="C3692" i="4"/>
  <c r="D3692" i="4"/>
  <c r="B1166" i="4"/>
  <c r="C1166" i="4"/>
  <c r="D1166" i="4"/>
  <c r="B2417" i="4"/>
  <c r="C2417" i="4"/>
  <c r="D2417" i="4"/>
  <c r="B3188" i="4"/>
  <c r="C3188" i="4"/>
  <c r="D3188" i="4"/>
  <c r="B1547" i="4"/>
  <c r="C1547" i="4"/>
  <c r="D1547" i="4"/>
  <c r="B3275" i="4"/>
  <c r="C3275" i="4"/>
  <c r="D3275" i="4"/>
  <c r="B2352" i="4"/>
  <c r="C2352" i="4"/>
  <c r="D2352" i="4"/>
  <c r="B1775" i="4"/>
  <c r="C1775" i="4"/>
  <c r="D1775" i="4"/>
  <c r="B1194" i="4"/>
  <c r="C1194" i="4"/>
  <c r="D1194" i="4"/>
  <c r="B2290" i="4"/>
  <c r="C2290" i="4"/>
  <c r="D2290" i="4"/>
  <c r="B1400" i="4"/>
  <c r="C1400" i="4"/>
  <c r="D1400" i="4"/>
  <c r="B2191" i="4"/>
  <c r="C2191" i="4"/>
  <c r="D2191" i="4"/>
  <c r="B2948" i="4"/>
  <c r="C2948" i="4"/>
  <c r="D2948" i="4"/>
  <c r="B1510" i="4"/>
  <c r="C1510" i="4"/>
  <c r="D1510" i="4"/>
  <c r="B475" i="4"/>
  <c r="C475" i="4"/>
  <c r="D475" i="4"/>
  <c r="B3007" i="4"/>
  <c r="C3007" i="4"/>
  <c r="D3007" i="4"/>
  <c r="B324" i="4"/>
  <c r="C324" i="4"/>
  <c r="D324" i="4"/>
  <c r="B3468" i="4"/>
  <c r="C3468" i="4"/>
  <c r="D3468" i="4"/>
  <c r="B2869" i="4"/>
  <c r="C2869" i="4"/>
  <c r="D2869" i="4"/>
  <c r="B3332" i="4"/>
  <c r="C3332" i="4"/>
  <c r="D3332" i="4"/>
  <c r="B2255" i="4"/>
  <c r="C2255" i="4"/>
  <c r="D2255" i="4"/>
  <c r="B2940" i="4"/>
  <c r="C2940" i="4"/>
  <c r="D2940" i="4"/>
  <c r="B1737" i="4"/>
  <c r="C1737" i="4"/>
  <c r="D1737" i="4"/>
  <c r="B3606" i="4"/>
  <c r="C3606" i="4"/>
  <c r="D3606" i="4"/>
  <c r="B1915" i="4"/>
  <c r="C1915" i="4"/>
  <c r="D1915" i="4"/>
  <c r="B2844" i="4"/>
  <c r="C2844" i="4"/>
  <c r="D2844" i="4"/>
  <c r="B2429" i="4"/>
  <c r="C2429" i="4"/>
  <c r="D2429" i="4"/>
  <c r="B974" i="4"/>
  <c r="C974" i="4"/>
  <c r="D974" i="4"/>
  <c r="B3641" i="4"/>
  <c r="C3641" i="4"/>
  <c r="D3641" i="4"/>
  <c r="B1231" i="4"/>
  <c r="C1231" i="4"/>
  <c r="D1231" i="4"/>
  <c r="B3887" i="4"/>
  <c r="C3887" i="4"/>
  <c r="D3887" i="4"/>
  <c r="B2853" i="4"/>
  <c r="C2853" i="4"/>
  <c r="D2853" i="4"/>
  <c r="B631" i="4"/>
  <c r="C631" i="4"/>
  <c r="D631" i="4"/>
  <c r="B1686" i="4"/>
  <c r="C1686" i="4"/>
  <c r="D1686" i="4"/>
  <c r="B2394" i="4"/>
  <c r="C2394" i="4"/>
  <c r="D2394" i="4"/>
  <c r="B174" i="4"/>
  <c r="C174" i="4"/>
  <c r="D174" i="4"/>
  <c r="B3114" i="4"/>
  <c r="C3114" i="4"/>
  <c r="D3114" i="4"/>
  <c r="B3737" i="4"/>
  <c r="C3737" i="4"/>
  <c r="D3737" i="4"/>
  <c r="B2373" i="4"/>
  <c r="C2373" i="4"/>
  <c r="D2373" i="4"/>
  <c r="B1820" i="4"/>
  <c r="C1820" i="4"/>
  <c r="D1820" i="4"/>
  <c r="B727" i="4"/>
  <c r="C727" i="4"/>
  <c r="D727" i="4"/>
  <c r="B3650" i="4"/>
  <c r="C3650" i="4"/>
  <c r="D3650" i="4"/>
  <c r="B3439" i="4"/>
  <c r="C3439" i="4"/>
  <c r="D3439" i="4"/>
  <c r="B1624" i="4"/>
  <c r="C1624" i="4"/>
  <c r="D1624" i="4"/>
  <c r="B456" i="4"/>
  <c r="C456" i="4"/>
  <c r="D456" i="4"/>
  <c r="B3355" i="4"/>
  <c r="C3355" i="4"/>
  <c r="D3355" i="4"/>
  <c r="B2704" i="4"/>
  <c r="C2704" i="4"/>
  <c r="D2704" i="4"/>
  <c r="B3448" i="4"/>
  <c r="C3448" i="4"/>
  <c r="D3448" i="4"/>
  <c r="B1262" i="4"/>
  <c r="C1262" i="4"/>
  <c r="D1262" i="4"/>
  <c r="B1571" i="4"/>
  <c r="C1571" i="4"/>
  <c r="D1571" i="4"/>
  <c r="B1822" i="4"/>
  <c r="C1822" i="4"/>
  <c r="D1822" i="4"/>
  <c r="B1180" i="4"/>
  <c r="C1180" i="4"/>
  <c r="D1180" i="4"/>
  <c r="B2129" i="4"/>
  <c r="C2129" i="4"/>
  <c r="D2129" i="4"/>
  <c r="B572" i="4"/>
  <c r="C572" i="4"/>
  <c r="D572" i="4"/>
  <c r="B2071" i="4"/>
  <c r="C2071" i="4"/>
  <c r="D2071" i="4"/>
  <c r="B2309" i="4"/>
  <c r="C2309" i="4"/>
  <c r="D2309" i="4"/>
  <c r="B203" i="4"/>
  <c r="C203" i="4"/>
  <c r="D203" i="4"/>
  <c r="B2410" i="4"/>
  <c r="C2410" i="4"/>
  <c r="D2410" i="4"/>
  <c r="B934" i="4"/>
  <c r="C934" i="4"/>
  <c r="D934" i="4"/>
  <c r="B3158" i="4"/>
  <c r="C3158" i="4"/>
  <c r="D3158" i="4"/>
  <c r="B2387" i="4"/>
  <c r="C2387" i="4"/>
  <c r="D2387" i="4"/>
  <c r="B923" i="4"/>
  <c r="C923" i="4"/>
  <c r="D923" i="4"/>
  <c r="B2959" i="4"/>
  <c r="C2959" i="4"/>
  <c r="D2959" i="4"/>
  <c r="B482" i="4"/>
  <c r="C482" i="4"/>
  <c r="D482" i="4"/>
  <c r="B3849" i="4"/>
  <c r="C3849" i="4"/>
  <c r="D3849" i="4"/>
  <c r="B1240" i="4"/>
  <c r="C1240" i="4"/>
  <c r="D1240" i="4"/>
  <c r="B3760" i="4"/>
  <c r="C3760" i="4"/>
  <c r="D3760" i="4"/>
  <c r="B3241" i="4"/>
  <c r="C3241" i="4"/>
  <c r="D3241" i="4"/>
  <c r="B3006" i="4"/>
  <c r="C3006" i="4"/>
  <c r="D3006" i="4"/>
  <c r="B2287" i="4"/>
  <c r="C2287" i="4"/>
  <c r="D2287" i="4"/>
  <c r="B1945" i="4"/>
  <c r="C1945" i="4"/>
  <c r="D1945" i="4"/>
  <c r="B489" i="4"/>
  <c r="C489" i="4"/>
  <c r="D489" i="4"/>
  <c r="B2402" i="4"/>
  <c r="C2402" i="4"/>
  <c r="D2402" i="4"/>
  <c r="B2308" i="4"/>
  <c r="C2308" i="4"/>
  <c r="D2308" i="4"/>
  <c r="B1016" i="4"/>
  <c r="C1016" i="4"/>
  <c r="D1016" i="4"/>
  <c r="B2126" i="4"/>
  <c r="C2126" i="4"/>
  <c r="D2126" i="4"/>
  <c r="B682" i="4"/>
  <c r="C682" i="4"/>
  <c r="D682" i="4"/>
  <c r="B3778" i="4"/>
  <c r="C3778" i="4"/>
  <c r="D3778" i="4"/>
  <c r="B313" i="4"/>
  <c r="C313" i="4"/>
  <c r="D313" i="4"/>
  <c r="B1235" i="4"/>
  <c r="C1235" i="4"/>
  <c r="D1235" i="4"/>
  <c r="B2507" i="4"/>
  <c r="C2507" i="4"/>
  <c r="D2507" i="4"/>
  <c r="B1352" i="4"/>
  <c r="C1352" i="4"/>
  <c r="D1352" i="4"/>
  <c r="B3207" i="4"/>
  <c r="C3207" i="4"/>
  <c r="D3207" i="4"/>
  <c r="B1679" i="4"/>
  <c r="C1679" i="4"/>
  <c r="D1679" i="4"/>
  <c r="B3255" i="4"/>
  <c r="C3255" i="4"/>
  <c r="D3255" i="4"/>
  <c r="B849" i="4"/>
  <c r="C849" i="4"/>
  <c r="D849" i="4"/>
  <c r="B1555" i="4"/>
  <c r="C1555" i="4"/>
  <c r="D1555" i="4"/>
  <c r="B2521" i="4"/>
  <c r="C2521" i="4"/>
  <c r="D2521" i="4"/>
  <c r="B2052" i="4"/>
  <c r="C2052" i="4"/>
  <c r="D2052" i="4"/>
  <c r="B3782" i="4"/>
  <c r="C3782" i="4"/>
  <c r="D3782" i="4"/>
  <c r="B1890" i="4"/>
  <c r="C1890" i="4"/>
  <c r="D1890" i="4"/>
  <c r="B3549" i="4"/>
  <c r="C3549" i="4"/>
  <c r="D3549" i="4"/>
  <c r="B2482" i="4"/>
  <c r="C2482" i="4"/>
  <c r="D2482" i="4"/>
  <c r="B3278" i="4"/>
  <c r="C3278" i="4"/>
  <c r="D3278" i="4"/>
  <c r="B696" i="4"/>
  <c r="C696" i="4"/>
  <c r="D696" i="4"/>
  <c r="B2783" i="4"/>
  <c r="C2783" i="4"/>
  <c r="D2783" i="4"/>
  <c r="B3298" i="4"/>
  <c r="C3298" i="4"/>
  <c r="D3298" i="4"/>
  <c r="B1070" i="4"/>
  <c r="C1070" i="4"/>
  <c r="D1070" i="4"/>
  <c r="B711" i="4"/>
  <c r="C711" i="4"/>
  <c r="D711" i="4"/>
  <c r="B2349" i="4"/>
  <c r="C2349" i="4"/>
  <c r="D2349" i="4"/>
  <c r="B1298" i="4"/>
  <c r="C1298" i="4"/>
  <c r="D1298" i="4"/>
  <c r="B2107" i="4"/>
  <c r="C2107" i="4"/>
  <c r="D2107" i="4"/>
  <c r="B3512" i="4"/>
  <c r="C3512" i="4"/>
  <c r="D3512" i="4"/>
  <c r="B3715" i="4"/>
  <c r="C3715" i="4"/>
  <c r="D3715" i="4"/>
  <c r="B3839" i="4"/>
  <c r="C3839" i="4"/>
  <c r="D3839" i="4"/>
  <c r="B494" i="4"/>
  <c r="C494" i="4"/>
  <c r="D494" i="4"/>
  <c r="B201" i="4"/>
  <c r="C201" i="4"/>
  <c r="D201" i="4"/>
  <c r="B317" i="4"/>
  <c r="C317" i="4"/>
  <c r="D317" i="4"/>
  <c r="B1917" i="4"/>
  <c r="C1917" i="4"/>
  <c r="D1917" i="4"/>
  <c r="B1718" i="4"/>
  <c r="C1718" i="4"/>
  <c r="D1718" i="4"/>
  <c r="B1815" i="4"/>
  <c r="C1815" i="4"/>
  <c r="D1815" i="4"/>
  <c r="B282" i="4"/>
  <c r="C282" i="4"/>
  <c r="D282" i="4"/>
  <c r="B2412" i="4"/>
  <c r="C2412" i="4"/>
  <c r="D2412" i="4"/>
  <c r="B2639" i="4"/>
  <c r="C2639" i="4"/>
  <c r="D2639" i="4"/>
  <c r="B1175" i="4"/>
  <c r="C1175" i="4"/>
  <c r="D1175" i="4"/>
  <c r="B2677" i="4"/>
  <c r="C2677" i="4"/>
  <c r="D2677" i="4"/>
  <c r="B900" i="4"/>
  <c r="C900" i="4"/>
  <c r="D900" i="4"/>
  <c r="B2775" i="4"/>
  <c r="C2775" i="4"/>
  <c r="D2775" i="4"/>
  <c r="B1457" i="4"/>
  <c r="C1457" i="4"/>
  <c r="D1457" i="4"/>
  <c r="B1486" i="4"/>
  <c r="C1486" i="4"/>
  <c r="D1486" i="4"/>
  <c r="B2131" i="4"/>
  <c r="C2131" i="4"/>
  <c r="D2131" i="4"/>
  <c r="B2955" i="4"/>
  <c r="C2955" i="4"/>
  <c r="D2955" i="4"/>
  <c r="B3834" i="4"/>
  <c r="C3834" i="4"/>
  <c r="D3834" i="4"/>
  <c r="B370" i="4"/>
  <c r="C370" i="4"/>
  <c r="D370" i="4"/>
  <c r="B3466" i="4"/>
  <c r="C3466" i="4"/>
  <c r="D3466" i="4"/>
  <c r="B3384" i="4"/>
  <c r="C3384" i="4"/>
  <c r="D3384" i="4"/>
  <c r="B824" i="4"/>
  <c r="C824" i="4"/>
  <c r="D824" i="4"/>
  <c r="B2729" i="4"/>
  <c r="C2729" i="4"/>
  <c r="D2729" i="4"/>
  <c r="B756" i="4"/>
  <c r="C756" i="4"/>
  <c r="D756" i="4"/>
  <c r="B834" i="4"/>
  <c r="C834" i="4"/>
  <c r="D834" i="4"/>
  <c r="B3303" i="4"/>
  <c r="C3303" i="4"/>
  <c r="D3303" i="4"/>
  <c r="B1584" i="4"/>
  <c r="C1584" i="4"/>
  <c r="D1584" i="4"/>
  <c r="B3877" i="4"/>
  <c r="C3877" i="4"/>
  <c r="D3877" i="4"/>
  <c r="B3362" i="4"/>
  <c r="C3362" i="4"/>
  <c r="D3362" i="4"/>
  <c r="B1805" i="4"/>
  <c r="C1805" i="4"/>
  <c r="D1805" i="4"/>
  <c r="B2933" i="4"/>
  <c r="C2933" i="4"/>
  <c r="D2933" i="4"/>
  <c r="B1647" i="4"/>
  <c r="C1647" i="4"/>
  <c r="D1647" i="4"/>
  <c r="B2760" i="4"/>
  <c r="C2760" i="4"/>
  <c r="D2760" i="4"/>
  <c r="B3197" i="4"/>
  <c r="C3197" i="4"/>
  <c r="D3197" i="4"/>
  <c r="B856" i="4"/>
  <c r="C856" i="4"/>
  <c r="D856" i="4"/>
  <c r="B2805" i="4"/>
  <c r="C2805" i="4"/>
  <c r="D2805" i="4"/>
  <c r="B3424" i="4"/>
  <c r="C3424" i="4"/>
  <c r="D3424" i="4"/>
  <c r="B2834" i="4"/>
  <c r="C2834" i="4"/>
  <c r="D2834" i="4"/>
  <c r="B3020" i="4"/>
  <c r="C3020" i="4"/>
  <c r="D3020" i="4"/>
  <c r="B1538" i="4"/>
  <c r="C1538" i="4"/>
  <c r="D1538" i="4"/>
  <c r="B998" i="4"/>
  <c r="C998" i="4"/>
  <c r="D998" i="4"/>
  <c r="B312" i="4"/>
  <c r="C312" i="4"/>
  <c r="D312" i="4"/>
  <c r="B2436" i="4"/>
  <c r="C2436" i="4"/>
  <c r="D2436" i="4"/>
  <c r="B1687" i="4"/>
  <c r="C1687" i="4"/>
  <c r="D1687" i="4"/>
  <c r="B2653" i="4"/>
  <c r="C2653" i="4"/>
  <c r="D2653" i="4"/>
  <c r="B2424" i="4"/>
  <c r="C2424" i="4"/>
  <c r="D2424" i="4"/>
  <c r="B2878" i="4"/>
  <c r="C2878" i="4"/>
  <c r="D2878" i="4"/>
  <c r="B3821" i="4"/>
  <c r="C3821" i="4"/>
  <c r="D3821" i="4"/>
  <c r="B726" i="4"/>
  <c r="C726" i="4"/>
  <c r="D726" i="4"/>
  <c r="B2799" i="4"/>
  <c r="C2799" i="4"/>
  <c r="D2799" i="4"/>
  <c r="B2990" i="4"/>
  <c r="C2990" i="4"/>
  <c r="D2990" i="4"/>
  <c r="B3698" i="4"/>
  <c r="C3698" i="4"/>
  <c r="D3698" i="4"/>
  <c r="B1514" i="4"/>
  <c r="C1514" i="4"/>
  <c r="D1514" i="4"/>
  <c r="B3218" i="4"/>
  <c r="C3218" i="4"/>
  <c r="D3218" i="4"/>
  <c r="B3587" i="4"/>
  <c r="C3587" i="4"/>
  <c r="D3587" i="4"/>
  <c r="B3922" i="4"/>
  <c r="C3922" i="4"/>
  <c r="D3922" i="4"/>
  <c r="B2486" i="4"/>
  <c r="C2486" i="4"/>
  <c r="D2486" i="4"/>
  <c r="B628" i="4"/>
  <c r="C628" i="4"/>
  <c r="D628" i="4"/>
  <c r="B1936" i="4"/>
  <c r="C1936" i="4"/>
  <c r="D1936" i="4"/>
  <c r="B2200" i="4"/>
  <c r="C2200" i="4"/>
  <c r="D2200" i="4"/>
  <c r="B425" i="4"/>
  <c r="C425" i="4"/>
  <c r="D425" i="4"/>
  <c r="B3803" i="4"/>
  <c r="C3803" i="4"/>
  <c r="D3803" i="4"/>
  <c r="B246" i="4"/>
  <c r="C246" i="4"/>
  <c r="D246" i="4"/>
  <c r="B408" i="4"/>
  <c r="C408" i="4"/>
  <c r="D408" i="4"/>
  <c r="B2742" i="4"/>
  <c r="C2742" i="4"/>
  <c r="D2742" i="4"/>
  <c r="B1349" i="4"/>
  <c r="C1349" i="4"/>
  <c r="D1349" i="4"/>
  <c r="B3822" i="4"/>
  <c r="C3822" i="4"/>
  <c r="D3822" i="4"/>
  <c r="B2145" i="4"/>
  <c r="C2145" i="4"/>
  <c r="D2145" i="4"/>
  <c r="B2814" i="4"/>
  <c r="C2814" i="4"/>
  <c r="D2814" i="4"/>
  <c r="B2362" i="4"/>
  <c r="C2362" i="4"/>
  <c r="D2362" i="4"/>
  <c r="B1552" i="4"/>
  <c r="C1552" i="4"/>
  <c r="D1552" i="4"/>
  <c r="B3723" i="4"/>
  <c r="C3723" i="4"/>
  <c r="D3723" i="4"/>
  <c r="B2444" i="4"/>
  <c r="C2444" i="4"/>
  <c r="D2444" i="4"/>
  <c r="B1630" i="4"/>
  <c r="C1630" i="4"/>
  <c r="D1630" i="4"/>
  <c r="B1300" i="4"/>
  <c r="C1300" i="4"/>
  <c r="D1300" i="4"/>
  <c r="B3351" i="4"/>
  <c r="C3351" i="4"/>
  <c r="D3351" i="4"/>
  <c r="B2108" i="4"/>
  <c r="C2108" i="4"/>
  <c r="D2108" i="4"/>
  <c r="B134" i="4"/>
  <c r="C134" i="4"/>
  <c r="D134" i="4"/>
  <c r="B222" i="4"/>
  <c r="C222" i="4"/>
  <c r="D222" i="4"/>
  <c r="B3554" i="4"/>
  <c r="C3554" i="4"/>
  <c r="D3554" i="4"/>
  <c r="B2520" i="4"/>
  <c r="C2520" i="4"/>
  <c r="D2520" i="4"/>
  <c r="B724" i="4"/>
  <c r="C724" i="4"/>
  <c r="D724" i="4"/>
  <c r="B3201" i="4"/>
  <c r="C3201" i="4"/>
  <c r="D3201" i="4"/>
  <c r="B1040" i="4"/>
  <c r="C1040" i="4"/>
  <c r="D1040" i="4"/>
  <c r="B1983" i="4"/>
  <c r="C1983" i="4"/>
  <c r="D1983" i="4"/>
  <c r="B1112" i="4"/>
  <c r="C1112" i="4"/>
  <c r="D1112" i="4"/>
  <c r="B632" i="4"/>
  <c r="C632" i="4"/>
  <c r="D632" i="4"/>
  <c r="B2176" i="4"/>
  <c r="C2176" i="4"/>
  <c r="D2176" i="4"/>
  <c r="B959" i="4"/>
  <c r="C959" i="4"/>
  <c r="D959" i="4"/>
  <c r="B823" i="4"/>
  <c r="C823" i="4"/>
  <c r="D823" i="4"/>
  <c r="B3749" i="4"/>
  <c r="C3749" i="4"/>
  <c r="D3749" i="4"/>
  <c r="B1017" i="4"/>
  <c r="C1017" i="4"/>
  <c r="D1017" i="4"/>
  <c r="B3806" i="4"/>
  <c r="C3806" i="4"/>
  <c r="D3806" i="4"/>
  <c r="B3774" i="4"/>
  <c r="C3774" i="4"/>
  <c r="D3774" i="4"/>
  <c r="B3042" i="4"/>
  <c r="C3042" i="4"/>
  <c r="D3042" i="4"/>
  <c r="B2338" i="4"/>
  <c r="C2338" i="4"/>
  <c r="D2338" i="4"/>
  <c r="B2300" i="4"/>
  <c r="C2300" i="4"/>
  <c r="D2300" i="4"/>
  <c r="B3365" i="4"/>
  <c r="C3365" i="4"/>
  <c r="D3365" i="4"/>
  <c r="B743" i="4"/>
  <c r="C743" i="4"/>
  <c r="D743" i="4"/>
  <c r="B3093" i="4"/>
  <c r="C3093" i="4"/>
  <c r="D3093" i="4"/>
  <c r="B417" i="4"/>
  <c r="C417" i="4"/>
  <c r="D417" i="4"/>
  <c r="B638" i="4"/>
  <c r="C638" i="4"/>
  <c r="D638" i="4"/>
  <c r="B1975" i="4"/>
  <c r="C1975" i="4"/>
  <c r="D1975" i="4"/>
  <c r="B3333" i="4"/>
  <c r="C3333" i="4"/>
  <c r="D3333" i="4"/>
  <c r="B1230" i="4"/>
  <c r="C1230" i="4"/>
  <c r="D1230" i="4"/>
  <c r="B1029" i="4"/>
  <c r="C1029" i="4"/>
  <c r="D1029" i="4"/>
  <c r="B3414" i="4"/>
  <c r="C3414" i="4"/>
  <c r="D3414" i="4"/>
  <c r="B2539" i="4"/>
  <c r="C2539" i="4"/>
  <c r="D2539" i="4"/>
  <c r="B1145" i="4"/>
  <c r="C1145" i="4"/>
  <c r="D1145" i="4"/>
  <c r="B2231" i="4"/>
  <c r="C2231" i="4"/>
  <c r="D2231" i="4"/>
  <c r="B1856" i="4"/>
  <c r="C1856" i="4"/>
  <c r="D1856" i="4"/>
  <c r="B3406" i="4"/>
  <c r="C3406" i="4"/>
  <c r="D3406" i="4"/>
  <c r="B3353" i="4"/>
  <c r="C3353" i="4"/>
  <c r="D3353" i="4"/>
  <c r="B228" i="4"/>
  <c r="C228" i="4"/>
  <c r="D228" i="4"/>
  <c r="B776" i="4"/>
  <c r="C776" i="4"/>
  <c r="D776" i="4"/>
  <c r="B2232" i="4"/>
  <c r="C2232" i="4"/>
  <c r="D2232" i="4"/>
  <c r="B1900" i="4"/>
  <c r="C1900" i="4"/>
  <c r="D1900" i="4"/>
  <c r="B1932" i="4"/>
  <c r="C1932" i="4"/>
  <c r="D1932" i="4"/>
  <c r="B3899" i="4"/>
  <c r="C3899" i="4"/>
  <c r="D3899" i="4"/>
  <c r="B3819" i="4"/>
  <c r="C3819" i="4"/>
  <c r="D3819" i="4"/>
  <c r="B2618" i="4"/>
  <c r="C2618" i="4"/>
  <c r="D2618" i="4"/>
  <c r="B1562" i="4"/>
  <c r="C1562" i="4"/>
  <c r="D1562" i="4"/>
  <c r="B3519" i="4"/>
  <c r="C3519" i="4"/>
  <c r="D3519" i="4"/>
  <c r="B1156" i="4"/>
  <c r="C1156" i="4"/>
  <c r="D1156" i="4"/>
  <c r="B300" i="4"/>
  <c r="C300" i="4"/>
  <c r="D300" i="4"/>
  <c r="B281" i="4"/>
  <c r="C281" i="4"/>
  <c r="D281" i="4"/>
  <c r="B3215" i="4"/>
  <c r="C3215" i="4"/>
  <c r="D3215" i="4"/>
  <c r="B3750" i="4"/>
  <c r="C3750" i="4"/>
  <c r="D3750" i="4"/>
  <c r="B3214" i="4"/>
  <c r="C3214" i="4"/>
  <c r="D3214" i="4"/>
  <c r="B989" i="4"/>
  <c r="C989" i="4"/>
  <c r="D989" i="4"/>
  <c r="B587" i="4"/>
  <c r="C587" i="4"/>
  <c r="D587" i="4"/>
  <c r="B775" i="4"/>
  <c r="C775" i="4"/>
  <c r="D775" i="4"/>
  <c r="B2068" i="4"/>
  <c r="C2068" i="4"/>
  <c r="D2068" i="4"/>
  <c r="B3725" i="4"/>
  <c r="C3725" i="4"/>
  <c r="D3725" i="4"/>
  <c r="B1603" i="4"/>
  <c r="C1603" i="4"/>
  <c r="D1603" i="4"/>
  <c r="B993" i="4"/>
  <c r="C993" i="4"/>
  <c r="D993" i="4"/>
  <c r="B1543" i="4"/>
  <c r="C1543" i="4"/>
  <c r="D1543" i="4"/>
  <c r="B730" i="4"/>
  <c r="C730" i="4"/>
  <c r="D730" i="4"/>
  <c r="B1176" i="4"/>
  <c r="C1176" i="4"/>
  <c r="D1176" i="4"/>
  <c r="B1397" i="4"/>
  <c r="C1397" i="4"/>
  <c r="D1397" i="4"/>
  <c r="B2827" i="4"/>
  <c r="C2827" i="4"/>
  <c r="D2827" i="4"/>
  <c r="B1556" i="4"/>
  <c r="C1556" i="4"/>
  <c r="D1556" i="4"/>
  <c r="B402" i="4"/>
  <c r="C402" i="4"/>
  <c r="D402" i="4"/>
  <c r="B1501" i="4"/>
  <c r="C1501" i="4"/>
  <c r="D1501" i="4"/>
  <c r="B179" i="4"/>
  <c r="C179" i="4"/>
  <c r="D179" i="4"/>
  <c r="B1186" i="4"/>
  <c r="C1186" i="4"/>
  <c r="D1186" i="4"/>
  <c r="B1895" i="4"/>
  <c r="C1895" i="4"/>
  <c r="D1895" i="4"/>
  <c r="B3360" i="4"/>
  <c r="C3360" i="4"/>
  <c r="D3360" i="4"/>
  <c r="B3844" i="4"/>
  <c r="C3844" i="4"/>
  <c r="D3844" i="4"/>
  <c r="B3758" i="4"/>
  <c r="C3758" i="4"/>
  <c r="D3758" i="4"/>
  <c r="B1218" i="4"/>
  <c r="C1218" i="4"/>
  <c r="D1218" i="4"/>
  <c r="B837" i="4"/>
  <c r="C837" i="4"/>
  <c r="D837" i="4"/>
  <c r="B1845" i="4"/>
  <c r="C1845" i="4"/>
  <c r="D1845" i="4"/>
  <c r="B876" i="4"/>
  <c r="C876" i="4"/>
  <c r="D876" i="4"/>
  <c r="B1862" i="4"/>
  <c r="C1862" i="4"/>
  <c r="D1862" i="4"/>
  <c r="B1110" i="4"/>
  <c r="C1110" i="4"/>
  <c r="D1110" i="4"/>
  <c r="B1634" i="4"/>
  <c r="C1634" i="4"/>
  <c r="D1634" i="4"/>
  <c r="B3900" i="4"/>
  <c r="C3900" i="4"/>
  <c r="D3900" i="4"/>
  <c r="B123" i="4"/>
  <c r="C123" i="4"/>
  <c r="D123" i="4"/>
  <c r="B1088" i="4"/>
  <c r="C1088" i="4"/>
  <c r="D1088" i="4"/>
  <c r="B1474" i="4"/>
  <c r="C1474" i="4"/>
  <c r="D1474" i="4"/>
  <c r="B1926" i="4"/>
  <c r="C1926" i="4"/>
  <c r="D1926" i="4"/>
  <c r="B2620" i="4"/>
  <c r="C2620" i="4"/>
  <c r="D2620" i="4"/>
  <c r="B2803" i="4"/>
  <c r="C2803" i="4"/>
  <c r="D2803" i="4"/>
  <c r="B3329" i="4"/>
  <c r="C3329" i="4"/>
  <c r="D3329" i="4"/>
  <c r="B122" i="4"/>
  <c r="C122" i="4"/>
  <c r="D122" i="4"/>
  <c r="B2212" i="4"/>
  <c r="C2212" i="4"/>
  <c r="D2212" i="4"/>
  <c r="B2876" i="4"/>
  <c r="C2876" i="4"/>
  <c r="D2876" i="4"/>
  <c r="B3709" i="4"/>
  <c r="C3709" i="4"/>
  <c r="D3709" i="4"/>
  <c r="B3707" i="4"/>
  <c r="C3707" i="4"/>
  <c r="D3707" i="4"/>
  <c r="B2392" i="4"/>
  <c r="C2392" i="4"/>
  <c r="D2392" i="4"/>
  <c r="B1916" i="4"/>
  <c r="C1916" i="4"/>
  <c r="D1916" i="4"/>
  <c r="B1265" i="4"/>
  <c r="C1265" i="4"/>
  <c r="D1265" i="4"/>
  <c r="B2707" i="4"/>
  <c r="C2707" i="4"/>
  <c r="D2707" i="4"/>
  <c r="B3612" i="4"/>
  <c r="C3612" i="4"/>
  <c r="D3612" i="4"/>
  <c r="B626" i="4"/>
  <c r="C626" i="4"/>
  <c r="D626" i="4"/>
  <c r="B2249" i="4"/>
  <c r="C2249" i="4"/>
  <c r="D2249" i="4"/>
  <c r="B3576" i="4"/>
  <c r="C3576" i="4"/>
  <c r="D3576" i="4"/>
  <c r="B2305" i="4"/>
  <c r="C2305" i="4"/>
  <c r="D2305" i="4"/>
  <c r="B3906" i="4"/>
  <c r="C3906" i="4"/>
  <c r="D3906" i="4"/>
  <c r="B2332" i="4"/>
  <c r="C2332" i="4"/>
  <c r="D2332" i="4"/>
  <c r="B1981" i="4"/>
  <c r="C1981" i="4"/>
  <c r="D1981" i="4"/>
  <c r="B688" i="4"/>
  <c r="C688" i="4"/>
  <c r="D688" i="4"/>
  <c r="B3421" i="4"/>
  <c r="C3421" i="4"/>
  <c r="D3421" i="4"/>
  <c r="B1747" i="4"/>
  <c r="C1747" i="4"/>
  <c r="D1747" i="4"/>
  <c r="B1481" i="4"/>
  <c r="C1481" i="4"/>
  <c r="D1481" i="4"/>
  <c r="B949" i="4"/>
  <c r="C949" i="4"/>
  <c r="D949" i="4"/>
  <c r="B2931" i="4"/>
  <c r="C2931" i="4"/>
  <c r="D2931" i="4"/>
  <c r="B3115" i="4"/>
  <c r="C3115" i="4"/>
  <c r="D3115" i="4"/>
  <c r="B352" i="4"/>
  <c r="C352" i="4"/>
  <c r="D352" i="4"/>
  <c r="B3503" i="4"/>
  <c r="C3503" i="4"/>
  <c r="D3503" i="4"/>
  <c r="B2883" i="4"/>
  <c r="C2883" i="4"/>
  <c r="D2883" i="4"/>
  <c r="B2364" i="4"/>
  <c r="C2364" i="4"/>
  <c r="D2364" i="4"/>
  <c r="B752" i="4"/>
  <c r="C752" i="4"/>
  <c r="D752" i="4"/>
  <c r="B1690" i="4"/>
  <c r="C1690" i="4"/>
  <c r="D1690" i="4"/>
  <c r="B661" i="4"/>
  <c r="C661" i="4"/>
  <c r="D661" i="4"/>
  <c r="B523" i="4"/>
  <c r="C523" i="4"/>
  <c r="D523" i="4"/>
  <c r="B2768" i="4"/>
  <c r="C2768" i="4"/>
  <c r="D2768" i="4"/>
  <c r="B1933" i="4"/>
  <c r="C1933" i="4"/>
  <c r="D1933" i="4"/>
  <c r="B1007" i="4"/>
  <c r="C1007" i="4"/>
  <c r="D1007" i="4"/>
  <c r="B391" i="4"/>
  <c r="C391" i="4"/>
  <c r="D391" i="4"/>
  <c r="B2937" i="4"/>
  <c r="C2937" i="4"/>
  <c r="D2937" i="4"/>
  <c r="B1150" i="4"/>
  <c r="C1150" i="4"/>
  <c r="D1150" i="4"/>
  <c r="B432" i="4"/>
  <c r="C432" i="4"/>
  <c r="D432" i="4"/>
  <c r="B926" i="4"/>
  <c r="C926" i="4"/>
  <c r="D926" i="4"/>
  <c r="B345" i="4"/>
  <c r="C345" i="4"/>
  <c r="D345" i="4"/>
  <c r="B3476" i="4"/>
  <c r="C3476" i="4"/>
  <c r="D3476" i="4"/>
  <c r="B2010" i="4"/>
  <c r="C2010" i="4"/>
  <c r="D2010" i="4"/>
  <c r="B3886" i="4"/>
  <c r="C3886" i="4"/>
  <c r="D3886" i="4"/>
  <c r="B351" i="4"/>
  <c r="C351" i="4"/>
  <c r="D351" i="4"/>
  <c r="B3893" i="4"/>
  <c r="C3893" i="4"/>
  <c r="D3893" i="4"/>
  <c r="B3905" i="4"/>
  <c r="C3905" i="4"/>
  <c r="D3905" i="4"/>
  <c r="B424" i="4"/>
  <c r="C424" i="4"/>
  <c r="D424" i="4"/>
  <c r="B1381" i="4"/>
  <c r="C1381" i="4"/>
  <c r="D1381" i="4"/>
  <c r="B1725" i="4"/>
  <c r="C1725" i="4"/>
  <c r="D1725" i="4"/>
  <c r="B698" i="4"/>
  <c r="C698" i="4"/>
  <c r="D698" i="4"/>
  <c r="B2282" i="4"/>
  <c r="C2282" i="4"/>
  <c r="D2282" i="4"/>
  <c r="B3089" i="4"/>
  <c r="C3089" i="4"/>
  <c r="D3089" i="4"/>
  <c r="B2935" i="4"/>
  <c r="C2935" i="4"/>
  <c r="D2935" i="4"/>
  <c r="B3240" i="4"/>
  <c r="C3240" i="4"/>
  <c r="D3240" i="4"/>
  <c r="B2503" i="4"/>
  <c r="C2503" i="4"/>
  <c r="D2503" i="4"/>
  <c r="B1479" i="4"/>
  <c r="C1479" i="4"/>
  <c r="D1479" i="4"/>
  <c r="B2273" i="4"/>
  <c r="C2273" i="4"/>
  <c r="D2273" i="4"/>
  <c r="B1116" i="4"/>
  <c r="C1116" i="4"/>
  <c r="D1116" i="4"/>
  <c r="B143" i="4"/>
  <c r="C143" i="4"/>
  <c r="D143" i="4"/>
  <c r="B1080" i="4"/>
  <c r="C1080" i="4"/>
  <c r="D1080" i="4"/>
  <c r="B3154" i="4"/>
  <c r="C3154" i="4"/>
  <c r="D3154" i="4"/>
  <c r="B1973" i="4"/>
  <c r="C1973" i="4"/>
  <c r="D1973" i="4"/>
  <c r="B3012" i="4"/>
  <c r="C3012" i="4"/>
  <c r="D3012" i="4"/>
  <c r="B2591" i="4"/>
  <c r="C2591" i="4"/>
  <c r="D2591" i="4"/>
  <c r="B2643" i="4"/>
  <c r="C2643" i="4"/>
  <c r="D2643" i="4"/>
  <c r="B542" i="4"/>
  <c r="C542" i="4"/>
  <c r="D542" i="4"/>
  <c r="B2674" i="4"/>
  <c r="C2674" i="4"/>
  <c r="D2674" i="4"/>
  <c r="B1182" i="4"/>
  <c r="C1182" i="4"/>
  <c r="D1182" i="4"/>
  <c r="B2728" i="4"/>
  <c r="C2728" i="4"/>
  <c r="D2728" i="4"/>
  <c r="B2455" i="4"/>
  <c r="C2455" i="4"/>
  <c r="D2455" i="4"/>
  <c r="B1569" i="4"/>
  <c r="C1569" i="4"/>
  <c r="D1569" i="4"/>
  <c r="B2713" i="4"/>
  <c r="C2713" i="4"/>
  <c r="D2713" i="4"/>
  <c r="B2260" i="4"/>
  <c r="C2260" i="4"/>
  <c r="D2260" i="4"/>
  <c r="B2242" i="4"/>
  <c r="C2242" i="4"/>
  <c r="D2242" i="4"/>
  <c r="B2266" i="4"/>
  <c r="C2266" i="4"/>
  <c r="D2266" i="4"/>
  <c r="B3797" i="4"/>
  <c r="C3797" i="4"/>
  <c r="D3797" i="4"/>
  <c r="B1911" i="4"/>
  <c r="C1911" i="4"/>
  <c r="D1911" i="4"/>
  <c r="B2519" i="4"/>
  <c r="C2519" i="4"/>
  <c r="D2519" i="4"/>
  <c r="B1141" i="4"/>
  <c r="C1141" i="4"/>
  <c r="D1141" i="4"/>
  <c r="B629" i="4"/>
  <c r="C629" i="4"/>
  <c r="D629" i="4"/>
  <c r="B1293" i="4"/>
  <c r="C1293" i="4"/>
  <c r="D1293" i="4"/>
  <c r="B1952" i="4"/>
  <c r="C1952" i="4"/>
  <c r="D1952" i="4"/>
  <c r="B3500" i="4"/>
  <c r="C3500" i="4"/>
  <c r="D3500" i="4"/>
  <c r="B1646" i="4"/>
  <c r="C1646" i="4"/>
  <c r="D1646" i="4"/>
  <c r="B2058" i="4"/>
  <c r="C2058" i="4"/>
  <c r="D2058" i="4"/>
  <c r="B1954" i="4"/>
  <c r="C1954" i="4"/>
  <c r="D1954" i="4"/>
  <c r="B1391" i="4"/>
  <c r="C1391" i="4"/>
  <c r="D1391" i="4"/>
  <c r="B1668" i="4"/>
  <c r="C1668" i="4"/>
  <c r="D1668" i="4"/>
  <c r="B2838" i="4"/>
  <c r="C2838" i="4"/>
  <c r="D2838" i="4"/>
  <c r="B826" i="4"/>
  <c r="C826" i="4"/>
  <c r="D826" i="4"/>
  <c r="B2082" i="4"/>
  <c r="C2082" i="4"/>
  <c r="D2082" i="4"/>
  <c r="B1044" i="4"/>
  <c r="C1044" i="4"/>
  <c r="D1044" i="4"/>
  <c r="B2567" i="4"/>
  <c r="C2567" i="4"/>
  <c r="D2567" i="4"/>
  <c r="B1053" i="4"/>
  <c r="C1053" i="4"/>
  <c r="D1053" i="4"/>
  <c r="B1425" i="4"/>
  <c r="C1425" i="4"/>
  <c r="D1425" i="4"/>
  <c r="B3730" i="4"/>
  <c r="C3730" i="4"/>
  <c r="D3730" i="4"/>
  <c r="B2457" i="4"/>
  <c r="C2457" i="4"/>
  <c r="D2457" i="4"/>
  <c r="B1810" i="4"/>
  <c r="C1810" i="4"/>
  <c r="D1810" i="4"/>
  <c r="B3547" i="4"/>
  <c r="C3547" i="4"/>
  <c r="D3547" i="4"/>
  <c r="B1350" i="4"/>
  <c r="C1350" i="4"/>
  <c r="D1350" i="4"/>
  <c r="B930" i="4"/>
  <c r="C930" i="4"/>
  <c r="D930" i="4"/>
  <c r="B843" i="4"/>
  <c r="C843" i="4"/>
  <c r="D843" i="4"/>
  <c r="B3050" i="4"/>
  <c r="C3050" i="4"/>
  <c r="D3050" i="4"/>
  <c r="B3323" i="4"/>
  <c r="C3323" i="4"/>
  <c r="D3323" i="4"/>
  <c r="B529" i="4"/>
  <c r="C529" i="4"/>
  <c r="D529" i="4"/>
  <c r="B468" i="4"/>
  <c r="C468" i="4"/>
  <c r="D468" i="4"/>
  <c r="B2408" i="4"/>
  <c r="C2408" i="4"/>
  <c r="D2408" i="4"/>
  <c r="B783" i="4"/>
  <c r="C783" i="4"/>
  <c r="D783" i="4"/>
  <c r="B969" i="4"/>
  <c r="C969" i="4"/>
  <c r="D969" i="4"/>
  <c r="B2858" i="4"/>
  <c r="C2858" i="4"/>
  <c r="D2858" i="4"/>
  <c r="B1653" i="4"/>
  <c r="C1653" i="4"/>
  <c r="D1653" i="4"/>
  <c r="B3851" i="4"/>
  <c r="C3851" i="4"/>
  <c r="D3851" i="4"/>
  <c r="B3808" i="4"/>
  <c r="C3808" i="4"/>
  <c r="D3808" i="4"/>
  <c r="B2553" i="4"/>
  <c r="C2553" i="4"/>
  <c r="D2553" i="4"/>
  <c r="B3236" i="4"/>
  <c r="C3236" i="4"/>
  <c r="D3236" i="4"/>
  <c r="B754" i="4"/>
  <c r="C754" i="4"/>
  <c r="D754" i="4"/>
  <c r="B2806" i="4"/>
  <c r="C2806" i="4"/>
  <c r="D2806" i="4"/>
  <c r="B951" i="4"/>
  <c r="C951" i="4"/>
  <c r="D951" i="4"/>
  <c r="B1154" i="4"/>
  <c r="C1154" i="4"/>
  <c r="D1154" i="4"/>
  <c r="B1284" i="4"/>
  <c r="C1284" i="4"/>
  <c r="D1284" i="4"/>
  <c r="B3739" i="4"/>
  <c r="C3739" i="4"/>
  <c r="D3739" i="4"/>
  <c r="B1612" i="4"/>
  <c r="C1612" i="4"/>
  <c r="D1612" i="4"/>
  <c r="B3804" i="4"/>
  <c r="C3804" i="4"/>
  <c r="D3804" i="4"/>
  <c r="B588" i="4"/>
  <c r="C588" i="4"/>
  <c r="D588" i="4"/>
  <c r="B2030" i="4"/>
  <c r="C2030" i="4"/>
  <c r="D2030" i="4"/>
  <c r="B3369" i="4"/>
  <c r="C3369" i="4"/>
  <c r="D3369" i="4"/>
  <c r="B1367" i="4"/>
  <c r="C1367" i="4"/>
  <c r="D1367" i="4"/>
  <c r="B1037" i="4"/>
  <c r="C1037" i="4"/>
  <c r="D1037" i="4"/>
  <c r="B173" i="4"/>
  <c r="C173" i="4"/>
  <c r="D173" i="4"/>
  <c r="B1169" i="4"/>
  <c r="C1169" i="4"/>
  <c r="D1169" i="4"/>
  <c r="B1879" i="4"/>
  <c r="C1879" i="4"/>
  <c r="D1879" i="4"/>
  <c r="B2331" i="4"/>
  <c r="C2331" i="4"/>
  <c r="D2331" i="4"/>
  <c r="B1982" i="4"/>
  <c r="C1982" i="4"/>
  <c r="D1982" i="4"/>
  <c r="B2164" i="4"/>
  <c r="C2164" i="4"/>
  <c r="D2164" i="4"/>
  <c r="B2919" i="4"/>
  <c r="C2919" i="4"/>
  <c r="D2919" i="4"/>
  <c r="B615" i="4"/>
  <c r="C615" i="4"/>
  <c r="D615" i="4"/>
  <c r="B1189" i="4"/>
  <c r="C1189" i="4"/>
  <c r="D1189" i="4"/>
  <c r="B379" i="4"/>
  <c r="C379" i="4"/>
  <c r="D379" i="4"/>
  <c r="B473" i="4"/>
  <c r="C473" i="4"/>
  <c r="D473" i="4"/>
  <c r="B907" i="4"/>
  <c r="C907" i="4"/>
  <c r="D907" i="4"/>
  <c r="B1942" i="4"/>
  <c r="C1942" i="4"/>
  <c r="D1942" i="4"/>
  <c r="B2144" i="4"/>
  <c r="C2144" i="4"/>
  <c r="D2144" i="4"/>
  <c r="B185" i="4"/>
  <c r="C185" i="4"/>
  <c r="D185" i="4"/>
  <c r="B2905" i="4"/>
  <c r="C2905" i="4"/>
  <c r="D2905" i="4"/>
  <c r="B2556" i="4"/>
  <c r="C2556" i="4"/>
  <c r="D2556" i="4"/>
  <c r="B1085" i="4"/>
  <c r="C1085" i="4"/>
  <c r="D1085" i="4"/>
  <c r="B1716" i="4"/>
  <c r="C1716" i="4"/>
  <c r="D1716" i="4"/>
  <c r="B2377" i="4"/>
  <c r="C2377" i="4"/>
  <c r="D2377" i="4"/>
  <c r="B871" i="4"/>
  <c r="C871" i="4"/>
  <c r="D871" i="4"/>
  <c r="B2826" i="4"/>
  <c r="C2826" i="4"/>
  <c r="D2826" i="4"/>
  <c r="B3386" i="4"/>
  <c r="C3386" i="4"/>
  <c r="D3386" i="4"/>
  <c r="B158" i="4"/>
  <c r="C158" i="4"/>
  <c r="D158" i="4"/>
  <c r="B2856" i="4"/>
  <c r="C2856" i="4"/>
  <c r="D2856" i="4"/>
  <c r="B1013" i="4"/>
  <c r="C1013" i="4"/>
  <c r="D1013" i="4"/>
  <c r="B2527" i="4"/>
  <c r="C2527" i="4"/>
  <c r="D2527" i="4"/>
  <c r="B3870" i="4"/>
  <c r="C3870" i="4"/>
  <c r="D3870" i="4"/>
  <c r="B220" i="4"/>
  <c r="C220" i="4"/>
  <c r="D220" i="4"/>
  <c r="B941" i="4"/>
  <c r="C941" i="4"/>
  <c r="D941" i="4"/>
  <c r="B3856" i="4"/>
  <c r="C3856" i="4"/>
  <c r="D3856" i="4"/>
  <c r="B3860" i="4"/>
  <c r="C3860" i="4"/>
  <c r="D3860" i="4"/>
  <c r="B713" i="4"/>
  <c r="C713" i="4"/>
  <c r="D713" i="4"/>
  <c r="B2386" i="4"/>
  <c r="C2386" i="4"/>
  <c r="D2386" i="4"/>
  <c r="B865" i="4"/>
  <c r="C865" i="4"/>
  <c r="D865" i="4"/>
  <c r="B2686" i="4"/>
  <c r="C2686" i="4"/>
  <c r="D2686" i="4"/>
  <c r="B2130" i="4"/>
  <c r="C2130" i="4"/>
  <c r="D2130" i="4"/>
  <c r="B3075" i="4"/>
  <c r="C3075" i="4"/>
  <c r="D3075" i="4"/>
  <c r="B675" i="4"/>
  <c r="C675" i="4"/>
  <c r="D675" i="4"/>
  <c r="B2634" i="4"/>
  <c r="C2634" i="4"/>
  <c r="D2634" i="4"/>
  <c r="B3719" i="4"/>
  <c r="C3719" i="4"/>
  <c r="D3719" i="4"/>
  <c r="B1539" i="4"/>
  <c r="C1539" i="4"/>
  <c r="D1539" i="4"/>
  <c r="B3284" i="4"/>
  <c r="C3284" i="4"/>
  <c r="D3284" i="4"/>
  <c r="B3010" i="4"/>
  <c r="C3010" i="4"/>
  <c r="D3010" i="4"/>
  <c r="B191" i="4"/>
  <c r="C191" i="4"/>
  <c r="D191" i="4"/>
  <c r="B3064" i="4"/>
  <c r="C3064" i="4"/>
  <c r="D3064" i="4"/>
  <c r="B3831" i="4"/>
  <c r="C3831" i="4"/>
  <c r="D3831" i="4"/>
  <c r="B1160" i="4"/>
  <c r="C1160" i="4"/>
  <c r="D1160" i="4"/>
  <c r="B973" i="4"/>
  <c r="C973" i="4"/>
  <c r="D973" i="4"/>
  <c r="B1414" i="4"/>
  <c r="C1414" i="4"/>
  <c r="D1414" i="4"/>
  <c r="B1502" i="4"/>
  <c r="C1502" i="4"/>
  <c r="D1502" i="4"/>
  <c r="B1541" i="4"/>
  <c r="C1541" i="4"/>
  <c r="D1541" i="4"/>
  <c r="B3164" i="4"/>
  <c r="C3164" i="4"/>
  <c r="D3164" i="4"/>
  <c r="B241" i="4"/>
  <c r="C241" i="4"/>
  <c r="D241" i="4"/>
  <c r="B3910" i="4"/>
  <c r="C3910" i="4"/>
  <c r="D3910" i="4"/>
  <c r="B2758" i="4"/>
  <c r="C2758" i="4"/>
  <c r="D2758" i="4"/>
  <c r="B1271" i="4"/>
  <c r="C1271" i="4"/>
  <c r="D1271" i="4"/>
  <c r="B3558" i="4"/>
  <c r="C3558" i="4"/>
  <c r="D3558" i="4"/>
  <c r="B3583" i="4"/>
  <c r="C3583" i="4"/>
  <c r="D3583" i="4"/>
  <c r="B1281" i="4"/>
  <c r="C1281" i="4"/>
  <c r="D1281" i="4"/>
  <c r="B1065" i="4"/>
  <c r="C1065" i="4"/>
  <c r="D1065" i="4"/>
  <c r="B1285" i="4"/>
  <c r="C1285" i="4"/>
  <c r="D1285" i="4"/>
  <c r="B568" i="4"/>
  <c r="C568" i="4"/>
  <c r="D568" i="4"/>
  <c r="B1001" i="4"/>
  <c r="C1001" i="4"/>
  <c r="D1001" i="4"/>
  <c r="B2357" i="4"/>
  <c r="C2357" i="4"/>
  <c r="D2357" i="4"/>
  <c r="B1755" i="4"/>
  <c r="C1755" i="4"/>
  <c r="D1755" i="4"/>
  <c r="B3563" i="4"/>
  <c r="C3563" i="4"/>
  <c r="D3563" i="4"/>
  <c r="B419" i="4"/>
  <c r="C419" i="4"/>
  <c r="D419" i="4"/>
  <c r="B350" i="4"/>
  <c r="C350" i="4"/>
  <c r="D350" i="4"/>
  <c r="B846" i="4"/>
  <c r="C846" i="4"/>
  <c r="D846" i="4"/>
  <c r="B3846" i="4"/>
  <c r="C3846" i="4"/>
  <c r="D3846" i="4"/>
  <c r="B2099" i="4"/>
  <c r="C2099" i="4"/>
  <c r="D2099" i="4"/>
  <c r="B504" i="4"/>
  <c r="C504" i="4"/>
  <c r="D504" i="4"/>
  <c r="B365" i="4"/>
  <c r="C365" i="4"/>
  <c r="D365" i="4"/>
  <c r="B888" i="4"/>
  <c r="C888" i="4"/>
  <c r="D888" i="4"/>
  <c r="B2605" i="4"/>
  <c r="C2605" i="4"/>
  <c r="D2605" i="4"/>
  <c r="B3431" i="4"/>
  <c r="C3431" i="4"/>
  <c r="D3431" i="4"/>
  <c r="B1859" i="4"/>
  <c r="C1859" i="4"/>
  <c r="D1859" i="4"/>
  <c r="B2638" i="4"/>
  <c r="C2638" i="4"/>
  <c r="D2638" i="4"/>
  <c r="B457" i="4"/>
  <c r="C457" i="4"/>
  <c r="D457" i="4"/>
  <c r="B744" i="4"/>
  <c r="C744" i="4"/>
  <c r="D744" i="4"/>
  <c r="B429" i="4"/>
  <c r="C429" i="4"/>
  <c r="D429" i="4"/>
  <c r="B737" i="4"/>
  <c r="C737" i="4"/>
  <c r="D737" i="4"/>
  <c r="B2125" i="4"/>
  <c r="C2125" i="4"/>
  <c r="D2125" i="4"/>
  <c r="B1525" i="4"/>
  <c r="C1525" i="4"/>
  <c r="D1525" i="4"/>
  <c r="B128" i="4"/>
  <c r="C128" i="4"/>
  <c r="D128" i="4"/>
  <c r="B767" i="4"/>
  <c r="C767" i="4"/>
  <c r="D767" i="4"/>
  <c r="B2046" i="4"/>
  <c r="C2046" i="4"/>
  <c r="D2046" i="4"/>
  <c r="B2205" i="4"/>
  <c r="C2205" i="4"/>
  <c r="D2205" i="4"/>
  <c r="B2095" i="4"/>
  <c r="C2095" i="4"/>
  <c r="D2095" i="4"/>
  <c r="B1332" i="4"/>
  <c r="C1332" i="4"/>
  <c r="D1332" i="4"/>
  <c r="B1130" i="4"/>
  <c r="C1130" i="4"/>
  <c r="D1130" i="4"/>
  <c r="B1593" i="4"/>
  <c r="C1593" i="4"/>
  <c r="D1593" i="4"/>
  <c r="B1920" i="4"/>
  <c r="C1920" i="4"/>
  <c r="D1920" i="4"/>
  <c r="B368" i="4"/>
  <c r="C368" i="4"/>
  <c r="D368" i="4"/>
  <c r="B2534" i="4"/>
  <c r="C2534" i="4"/>
  <c r="D2534" i="4"/>
  <c r="B764" i="4"/>
  <c r="C764" i="4"/>
  <c r="D764" i="4"/>
  <c r="B782" i="4"/>
  <c r="C782" i="4"/>
  <c r="D782" i="4"/>
  <c r="B2350" i="4"/>
  <c r="C2350" i="4"/>
  <c r="D2350" i="4"/>
  <c r="B1201" i="4"/>
  <c r="C1201" i="4"/>
  <c r="D1201" i="4"/>
  <c r="B2734" i="4"/>
  <c r="C2734" i="4"/>
  <c r="D2734" i="4"/>
  <c r="B1844" i="4"/>
  <c r="C1844" i="4"/>
  <c r="D1844" i="4"/>
  <c r="B2056" i="4"/>
  <c r="C2056" i="4"/>
  <c r="D2056" i="4"/>
  <c r="B2492" i="4"/>
  <c r="C2492" i="4"/>
  <c r="D2492" i="4"/>
  <c r="B1858" i="4"/>
  <c r="C1858" i="4"/>
  <c r="D1858" i="4"/>
  <c r="B3654" i="4"/>
  <c r="C3654" i="4"/>
  <c r="D3654" i="4"/>
  <c r="B2836" i="4"/>
  <c r="C2836" i="4"/>
  <c r="D2836" i="4"/>
  <c r="B3902" i="4"/>
  <c r="C3902" i="4"/>
  <c r="D3902" i="4"/>
  <c r="B1002" i="4"/>
  <c r="C1002" i="4"/>
  <c r="D1002" i="4"/>
  <c r="B2416" i="4"/>
  <c r="C2416" i="4"/>
  <c r="D2416" i="4"/>
  <c r="B3473" i="4"/>
  <c r="C3473" i="4"/>
  <c r="D3473" i="4"/>
  <c r="B1691" i="4"/>
  <c r="C1691" i="4"/>
  <c r="D1691" i="4"/>
  <c r="B3391" i="4"/>
  <c r="C3391" i="4"/>
  <c r="D3391" i="4"/>
  <c r="B3864" i="4"/>
  <c r="C3864" i="4"/>
  <c r="D3864" i="4"/>
  <c r="B3912" i="4"/>
  <c r="C3912" i="4"/>
  <c r="D3912" i="4"/>
  <c r="B3666" i="4"/>
  <c r="C3666" i="4"/>
  <c r="D3666" i="4"/>
  <c r="B170" i="4"/>
  <c r="C170" i="4"/>
  <c r="D170" i="4"/>
  <c r="B3398" i="4"/>
  <c r="C3398" i="4"/>
  <c r="D3398" i="4"/>
  <c r="B1094" i="4"/>
  <c r="C1094" i="4"/>
  <c r="D1094" i="4"/>
  <c r="B3375" i="4"/>
  <c r="C3375" i="4"/>
  <c r="D3375" i="4"/>
  <c r="B382" i="4"/>
  <c r="C382" i="4"/>
  <c r="D382" i="4"/>
  <c r="B498" i="4"/>
  <c r="C498" i="4"/>
  <c r="D498" i="4"/>
  <c r="B321" i="4"/>
  <c r="C321" i="4"/>
  <c r="D321" i="4"/>
  <c r="B3675" i="4"/>
  <c r="C3675" i="4"/>
  <c r="D3675" i="4"/>
  <c r="B1988" i="4"/>
  <c r="C1988" i="4"/>
  <c r="D1988" i="4"/>
  <c r="B2646" i="4"/>
  <c r="C2646" i="4"/>
  <c r="D2646" i="4"/>
  <c r="B3422" i="4"/>
  <c r="C3422" i="4"/>
  <c r="D3422" i="4"/>
  <c r="B1846" i="4"/>
  <c r="C1846" i="4"/>
  <c r="D1846" i="4"/>
  <c r="B2128" i="4"/>
  <c r="C2128" i="4"/>
  <c r="D2128" i="4"/>
  <c r="B607" i="4"/>
  <c r="C607" i="4"/>
  <c r="D607" i="4"/>
  <c r="B1787" i="4"/>
  <c r="C1787" i="4"/>
  <c r="D1787" i="4"/>
  <c r="B2259" i="4"/>
  <c r="C2259" i="4"/>
  <c r="D2259" i="4"/>
  <c r="B1277" i="4"/>
  <c r="C1277" i="4"/>
  <c r="D1277" i="4"/>
  <c r="B239" i="4"/>
  <c r="C239" i="4"/>
  <c r="D239" i="4"/>
  <c r="B2743" i="4"/>
  <c r="C2743" i="4"/>
  <c r="D2743" i="4"/>
  <c r="B1943" i="4"/>
  <c r="C1943" i="4"/>
  <c r="D1943" i="4"/>
  <c r="B165" i="4"/>
  <c r="C165" i="4"/>
  <c r="D165" i="4"/>
  <c r="B1316" i="4"/>
  <c r="C1316" i="4"/>
  <c r="D1316" i="4"/>
  <c r="B3514" i="4"/>
  <c r="C3514" i="4"/>
  <c r="D3514" i="4"/>
  <c r="B2727" i="4"/>
  <c r="C2727" i="4"/>
  <c r="D2727" i="4"/>
  <c r="B1958" i="4"/>
  <c r="C1958" i="4"/>
  <c r="D1958" i="4"/>
  <c r="B1374" i="4"/>
  <c r="C1374" i="4"/>
  <c r="D1374" i="4"/>
  <c r="B2737" i="4"/>
  <c r="C2737" i="4"/>
  <c r="D2737" i="4"/>
  <c r="B2371" i="4"/>
  <c r="C2371" i="4"/>
  <c r="D2371" i="4"/>
  <c r="B3861" i="4"/>
  <c r="C3861" i="4"/>
  <c r="D3861" i="4"/>
  <c r="B230" i="4"/>
  <c r="C230" i="4"/>
  <c r="D230" i="4"/>
  <c r="B3751" i="4"/>
  <c r="C3751" i="4"/>
  <c r="D3751" i="4"/>
  <c r="B1736" i="4"/>
  <c r="C1736" i="4"/>
  <c r="D1736" i="4"/>
  <c r="B3003" i="4"/>
  <c r="C3003" i="4"/>
  <c r="D3003" i="4"/>
  <c r="B2631" i="4"/>
  <c r="C2631" i="4"/>
  <c r="D2631" i="4"/>
  <c r="B349" i="4"/>
  <c r="C349" i="4"/>
  <c r="D349" i="4"/>
  <c r="B2276" i="4"/>
  <c r="C2276" i="4"/>
  <c r="D2276" i="4"/>
  <c r="B405" i="4"/>
  <c r="C405" i="4"/>
  <c r="D405" i="4"/>
  <c r="B430" i="4"/>
  <c r="C430" i="4"/>
  <c r="D430" i="4"/>
  <c r="B2192" i="4"/>
  <c r="C2192" i="4"/>
  <c r="D2192" i="4"/>
  <c r="B3322" i="4"/>
  <c r="C3322" i="4"/>
  <c r="D3322" i="4"/>
  <c r="B600" i="4"/>
  <c r="C600" i="4"/>
  <c r="D600" i="4"/>
  <c r="B2001" i="4"/>
  <c r="C2001" i="4"/>
  <c r="D2001" i="4"/>
  <c r="B3389" i="4"/>
  <c r="C3389" i="4"/>
  <c r="D3389" i="4"/>
  <c r="B2925" i="4"/>
  <c r="C2925" i="4"/>
  <c r="D2925" i="4"/>
  <c r="B1985" i="4"/>
  <c r="C1985" i="4"/>
  <c r="D1985" i="4"/>
  <c r="B759" i="4"/>
  <c r="C759" i="4"/>
  <c r="D759" i="4"/>
  <c r="B1689" i="4"/>
  <c r="C1689" i="4"/>
  <c r="D1689" i="4"/>
  <c r="B2623" i="4"/>
  <c r="C2623" i="4"/>
  <c r="D2623" i="4"/>
  <c r="B792" i="4"/>
  <c r="C792" i="4"/>
  <c r="D792" i="4"/>
  <c r="B2855" i="4"/>
  <c r="C2855" i="4"/>
  <c r="D2855" i="4"/>
  <c r="B2264" i="4"/>
  <c r="C2264" i="4"/>
  <c r="D2264" i="4"/>
  <c r="B3589" i="4"/>
  <c r="C3589" i="4"/>
  <c r="D3589" i="4"/>
  <c r="B3030" i="4"/>
  <c r="C3030" i="4"/>
  <c r="D3030" i="4"/>
  <c r="B2053" i="4"/>
  <c r="C2053" i="4"/>
  <c r="D2053" i="4"/>
  <c r="B912" i="4"/>
  <c r="C912" i="4"/>
  <c r="D912" i="4"/>
  <c r="B3553" i="4"/>
  <c r="C3553" i="4"/>
  <c r="D3553" i="4"/>
  <c r="B2536" i="4"/>
  <c r="C2536" i="4"/>
  <c r="D2536" i="4"/>
  <c r="B1951" i="4"/>
  <c r="C1951" i="4"/>
  <c r="D1951" i="4"/>
  <c r="B1113" i="4"/>
  <c r="C1113" i="4"/>
  <c r="D1113" i="4"/>
  <c r="B1947" i="4"/>
  <c r="C1947" i="4"/>
  <c r="D1947" i="4"/>
  <c r="B1841" i="4"/>
  <c r="C1841" i="4"/>
  <c r="D1841" i="4"/>
  <c r="B3531" i="4"/>
  <c r="C3531" i="4"/>
  <c r="D3531" i="4"/>
  <c r="B3325" i="4"/>
  <c r="C3325" i="4"/>
  <c r="D3325" i="4"/>
  <c r="B3019" i="4"/>
  <c r="C3019" i="4"/>
  <c r="D3019" i="4"/>
  <c r="B3852" i="4"/>
  <c r="C3852" i="4"/>
  <c r="D3852" i="4"/>
  <c r="B3565" i="4"/>
  <c r="C3565" i="4"/>
  <c r="D3565" i="4"/>
  <c r="B555" i="4"/>
  <c r="C555" i="4"/>
  <c r="D555" i="4"/>
  <c r="B794" i="4"/>
  <c r="C794" i="4"/>
  <c r="D794" i="4"/>
  <c r="B955" i="4"/>
  <c r="C955" i="4"/>
  <c r="D955" i="4"/>
  <c r="B635" i="4"/>
  <c r="C635" i="4"/>
  <c r="D635" i="4"/>
  <c r="B2391" i="4"/>
  <c r="C2391" i="4"/>
  <c r="D2391" i="4"/>
  <c r="B1082" i="4"/>
  <c r="C1082" i="4"/>
  <c r="D1082" i="4"/>
  <c r="B2106" i="4"/>
  <c r="C2106" i="4"/>
  <c r="D2106" i="4"/>
  <c r="B2062" i="4"/>
  <c r="C2062" i="4"/>
  <c r="D2062" i="4"/>
  <c r="B653" i="4"/>
  <c r="C653" i="4"/>
  <c r="D653" i="4"/>
  <c r="B3483" i="4"/>
  <c r="C3483" i="4"/>
  <c r="D3483" i="4"/>
  <c r="B303" i="4"/>
  <c r="C303" i="4"/>
  <c r="D303" i="4"/>
  <c r="B3225" i="4"/>
  <c r="C3225" i="4"/>
  <c r="D3225" i="4"/>
  <c r="B2406" i="4"/>
  <c r="C2406" i="4"/>
  <c r="D2406" i="4"/>
  <c r="B223" i="4"/>
  <c r="C223" i="4"/>
  <c r="D223" i="4"/>
  <c r="B938" i="4"/>
  <c r="C938" i="4"/>
  <c r="D938" i="4"/>
  <c r="B1449" i="4"/>
  <c r="C1449" i="4"/>
  <c r="D1449" i="4"/>
  <c r="B1768" i="4"/>
  <c r="C1768" i="4"/>
  <c r="D1768" i="4"/>
  <c r="B3699" i="4"/>
  <c r="C3699" i="4"/>
  <c r="D3699" i="4"/>
  <c r="B3291" i="4"/>
  <c r="C3291" i="4"/>
  <c r="D3291" i="4"/>
  <c r="B2956" i="4"/>
  <c r="C2956" i="4"/>
  <c r="D2956" i="4"/>
  <c r="B1735" i="4"/>
  <c r="C1735" i="4"/>
  <c r="D1735" i="4"/>
  <c r="B2947" i="4"/>
  <c r="C2947" i="4"/>
  <c r="D2947" i="4"/>
  <c r="B2340" i="4"/>
  <c r="C2340" i="4"/>
  <c r="D2340" i="4"/>
  <c r="B2995" i="4"/>
  <c r="C2995" i="4"/>
  <c r="D2995" i="4"/>
  <c r="B2151" i="4"/>
  <c r="C2151" i="4"/>
  <c r="D2151" i="4"/>
  <c r="B1031" i="4"/>
  <c r="C1031" i="4"/>
  <c r="D1031" i="4"/>
  <c r="B338" i="4"/>
  <c r="C338" i="4"/>
  <c r="D338" i="4"/>
  <c r="B249" i="4"/>
  <c r="C249" i="4"/>
  <c r="D249" i="4"/>
  <c r="B3045" i="4"/>
  <c r="C3045" i="4"/>
  <c r="D3045" i="4"/>
  <c r="B2480" i="4"/>
  <c r="C2480" i="4"/>
  <c r="D2480" i="4"/>
  <c r="B2033" i="4"/>
  <c r="C2033" i="4"/>
  <c r="D2033" i="4"/>
  <c r="B3542" i="4"/>
  <c r="C3542" i="4"/>
  <c r="D3542" i="4"/>
  <c r="B1870" i="4"/>
  <c r="C1870" i="4"/>
  <c r="D1870" i="4"/>
  <c r="B819" i="4"/>
  <c r="C819" i="4"/>
  <c r="D819" i="4"/>
  <c r="B1763" i="4"/>
  <c r="C1763" i="4"/>
  <c r="D1763" i="4"/>
  <c r="B1670" i="4"/>
  <c r="C1670" i="4"/>
  <c r="D1670" i="4"/>
  <c r="B2767" i="4"/>
  <c r="C2767" i="4"/>
  <c r="D2767" i="4"/>
  <c r="B990" i="4"/>
  <c r="C990" i="4"/>
  <c r="D990" i="4"/>
  <c r="B905" i="4"/>
  <c r="C905" i="4"/>
  <c r="D905" i="4"/>
  <c r="B3449" i="4"/>
  <c r="C3449" i="4"/>
  <c r="D3449" i="4"/>
  <c r="B1339" i="4"/>
  <c r="C1339" i="4"/>
  <c r="D1339" i="4"/>
  <c r="B3652" i="4"/>
  <c r="C3652" i="4"/>
  <c r="D3652" i="4"/>
  <c r="B492" i="4"/>
  <c r="C492" i="4"/>
  <c r="D492" i="4"/>
  <c r="B1373" i="4"/>
  <c r="C1373" i="4"/>
  <c r="D1373" i="4"/>
  <c r="B536" i="4"/>
  <c r="C536" i="4"/>
  <c r="D536" i="4"/>
  <c r="B859" i="4"/>
  <c r="C859" i="4"/>
  <c r="D859" i="4"/>
  <c r="B695" i="4"/>
  <c r="C695" i="4"/>
  <c r="D695" i="4"/>
  <c r="B3320" i="4"/>
  <c r="C3320" i="4"/>
  <c r="D3320" i="4"/>
  <c r="B3873" i="4"/>
  <c r="C3873" i="4"/>
  <c r="D3873" i="4"/>
  <c r="B3378" i="4"/>
  <c r="C3378" i="4"/>
  <c r="D3378" i="4"/>
  <c r="B3142" i="4"/>
  <c r="C3142" i="4"/>
  <c r="D3142" i="4"/>
  <c r="B1491" i="4"/>
  <c r="C1491" i="4"/>
  <c r="D1491" i="4"/>
  <c r="B145" i="4"/>
  <c r="C145" i="4"/>
  <c r="D145" i="4"/>
  <c r="B319" i="4"/>
  <c r="C319" i="4"/>
  <c r="D319" i="4"/>
  <c r="B3506" i="4"/>
  <c r="C3506" i="4"/>
  <c r="D3506" i="4"/>
  <c r="B1174" i="4"/>
  <c r="C1174" i="4"/>
  <c r="D1174" i="4"/>
  <c r="B2451" i="4"/>
  <c r="C2451" i="4"/>
  <c r="D2451" i="4"/>
  <c r="B2438" i="4"/>
  <c r="C2438" i="4"/>
  <c r="D2438" i="4"/>
  <c r="B919" i="4"/>
  <c r="C919" i="4"/>
  <c r="D919" i="4"/>
  <c r="B3111" i="4"/>
  <c r="C3111" i="4"/>
  <c r="D3111" i="4"/>
  <c r="B1123" i="4"/>
  <c r="C1123" i="4"/>
  <c r="D1123" i="4"/>
  <c r="B434" i="4"/>
  <c r="C434" i="4"/>
  <c r="D434" i="4"/>
  <c r="B184" i="4"/>
  <c r="C184" i="4"/>
  <c r="D184" i="4"/>
  <c r="B1242" i="4"/>
  <c r="C1242" i="4"/>
  <c r="D1242" i="4"/>
  <c r="B3710" i="4"/>
  <c r="C3710" i="4"/>
  <c r="D3710" i="4"/>
  <c r="B3509" i="4"/>
  <c r="C3509" i="4"/>
  <c r="D3509" i="4"/>
  <c r="B2580" i="4"/>
  <c r="C2580" i="4"/>
  <c r="D2580" i="4"/>
  <c r="B444" i="4"/>
  <c r="C444" i="4"/>
  <c r="D444" i="4"/>
  <c r="B2574" i="4"/>
  <c r="C2574" i="4"/>
  <c r="D2574" i="4"/>
  <c r="B111" i="4"/>
  <c r="C111" i="4"/>
  <c r="D111" i="4"/>
  <c r="B2022" i="4"/>
  <c r="C2022" i="4"/>
  <c r="D2022" i="4"/>
  <c r="B3356" i="4"/>
  <c r="C3356" i="4"/>
  <c r="D3356" i="4"/>
  <c r="B2985" i="4"/>
  <c r="C2985" i="4"/>
  <c r="D2985" i="4"/>
  <c r="B1535" i="4"/>
  <c r="C1535" i="4"/>
  <c r="D1535" i="4"/>
  <c r="B497" i="4"/>
  <c r="C497" i="4"/>
  <c r="D497" i="4"/>
  <c r="B1458" i="4"/>
  <c r="C1458" i="4"/>
  <c r="D1458" i="4"/>
  <c r="B1532" i="4"/>
  <c r="C1532" i="4"/>
  <c r="D1532" i="4"/>
  <c r="B1280" i="4"/>
  <c r="C1280" i="4"/>
  <c r="D1280" i="4"/>
  <c r="B524" i="4"/>
  <c r="C524" i="4"/>
  <c r="D524" i="4"/>
  <c r="B3454" i="4"/>
  <c r="C3454" i="4"/>
  <c r="D3454" i="4"/>
  <c r="B644" i="4"/>
  <c r="C644" i="4"/>
  <c r="D644" i="4"/>
  <c r="B386" i="4"/>
  <c r="C386" i="4"/>
  <c r="D386" i="4"/>
  <c r="B506" i="4"/>
  <c r="C506" i="4"/>
  <c r="D506" i="4"/>
  <c r="B2182" i="4"/>
  <c r="C2182" i="4"/>
  <c r="D2182" i="4"/>
  <c r="B3299" i="4"/>
  <c r="C3299" i="4"/>
  <c r="D3299" i="4"/>
  <c r="B1467" i="4"/>
  <c r="C1467" i="4"/>
  <c r="D1467" i="4"/>
  <c r="B1785" i="4"/>
  <c r="C1785" i="4"/>
  <c r="D1785" i="4"/>
  <c r="B3217" i="4"/>
  <c r="C3217" i="4"/>
  <c r="D3217" i="4"/>
  <c r="B1607" i="4"/>
  <c r="C1607" i="4"/>
  <c r="D1607" i="4"/>
  <c r="B879" i="4"/>
  <c r="C879" i="4"/>
  <c r="D879" i="4"/>
  <c r="B3829" i="4"/>
  <c r="C3829" i="4"/>
  <c r="D3829" i="4"/>
  <c r="B2169" i="4"/>
  <c r="C2169" i="4"/>
  <c r="D2169" i="4"/>
  <c r="B2450" i="4"/>
  <c r="C2450" i="4"/>
  <c r="D2450" i="4"/>
  <c r="B3644" i="4"/>
  <c r="C3644" i="4"/>
  <c r="D3644" i="4"/>
  <c r="B2636" i="4"/>
  <c r="C2636" i="4"/>
  <c r="D2636" i="4"/>
  <c r="B1522" i="4"/>
  <c r="C1522" i="4"/>
  <c r="D1522" i="4"/>
  <c r="B3379" i="4"/>
  <c r="C3379" i="4"/>
  <c r="D3379" i="4"/>
  <c r="B2036" i="4"/>
  <c r="C2036" i="4"/>
  <c r="D2036" i="4"/>
  <c r="B1263" i="4"/>
  <c r="C1263" i="4"/>
  <c r="D1263" i="4"/>
  <c r="B232" i="4"/>
  <c r="C232" i="4"/>
  <c r="D232" i="4"/>
  <c r="B3326" i="4"/>
  <c r="C3326" i="4"/>
  <c r="D3326" i="4"/>
  <c r="B3222" i="4"/>
  <c r="C3222" i="4"/>
  <c r="D3222" i="4"/>
  <c r="B279" i="4"/>
  <c r="C279" i="4"/>
  <c r="D279" i="4"/>
  <c r="B3285" i="4"/>
  <c r="C3285" i="4"/>
  <c r="D3285" i="4"/>
  <c r="B3562" i="4"/>
  <c r="C3562" i="4"/>
  <c r="D3562" i="4"/>
  <c r="B2008" i="4"/>
  <c r="C2008" i="4"/>
  <c r="D2008" i="4"/>
  <c r="B1681" i="4"/>
  <c r="C1681" i="4"/>
  <c r="D1681" i="4"/>
  <c r="B3625" i="4"/>
  <c r="C3625" i="4"/>
  <c r="D3625" i="4"/>
  <c r="B3249" i="4"/>
  <c r="C3249" i="4"/>
  <c r="D3249" i="4"/>
  <c r="B2771" i="4"/>
  <c r="C2771" i="4"/>
  <c r="D2771" i="4"/>
  <c r="B3842" i="4"/>
  <c r="C3842" i="4"/>
  <c r="D3842" i="4"/>
  <c r="B2134" i="4"/>
  <c r="C2134" i="4"/>
  <c r="D2134" i="4"/>
  <c r="B3474" i="4"/>
  <c r="C3474" i="4"/>
  <c r="D3474" i="4"/>
  <c r="B3132" i="4"/>
  <c r="C3132" i="4"/>
  <c r="D3132" i="4"/>
  <c r="B539" i="4"/>
  <c r="C539" i="4"/>
  <c r="D539" i="4"/>
  <c r="B1882" i="4"/>
  <c r="C1882" i="4"/>
  <c r="D1882" i="4"/>
  <c r="B3891" i="4"/>
  <c r="C3891" i="4"/>
  <c r="D3891" i="4"/>
  <c r="B3113" i="4"/>
  <c r="C3113" i="4"/>
  <c r="D3113" i="4"/>
  <c r="B2939" i="4"/>
  <c r="C2939" i="4"/>
  <c r="D2939" i="4"/>
  <c r="B2175" i="4"/>
  <c r="C2175" i="4"/>
  <c r="D2175" i="4"/>
  <c r="B2779" i="4"/>
  <c r="C2779" i="4"/>
  <c r="D2779" i="4"/>
  <c r="B3788" i="4"/>
  <c r="C3788" i="4"/>
  <c r="D3788" i="4"/>
  <c r="B3361" i="4"/>
  <c r="C3361" i="4"/>
  <c r="D3361" i="4"/>
  <c r="B2172" i="4"/>
  <c r="C2172" i="4"/>
  <c r="D2172" i="4"/>
  <c r="B2679" i="4"/>
  <c r="C2679" i="4"/>
  <c r="D2679" i="4"/>
  <c r="B2093" i="4"/>
  <c r="C2093" i="4"/>
  <c r="D2093" i="4"/>
  <c r="B1744" i="4"/>
  <c r="C1744" i="4"/>
  <c r="D1744" i="4"/>
  <c r="B3556" i="4"/>
  <c r="C3556" i="4"/>
  <c r="D3556" i="4"/>
  <c r="B1483" i="4"/>
  <c r="C1483" i="4"/>
  <c r="D1483" i="4"/>
  <c r="B3493" i="4"/>
  <c r="C3493" i="4"/>
  <c r="D3493" i="4"/>
  <c r="B1254" i="4"/>
  <c r="C1254" i="4"/>
  <c r="D1254" i="4"/>
  <c r="B1509" i="4"/>
  <c r="C1509" i="4"/>
  <c r="D1509" i="4"/>
  <c r="B2050" i="4"/>
  <c r="C2050" i="4"/>
  <c r="D2050" i="4"/>
  <c r="B3147" i="4"/>
  <c r="C3147" i="4"/>
  <c r="D3147" i="4"/>
  <c r="B2654" i="4"/>
  <c r="C2654" i="4"/>
  <c r="D2654" i="4"/>
  <c r="B940" i="4"/>
  <c r="C940" i="4"/>
  <c r="D940" i="4"/>
  <c r="B2590" i="4"/>
  <c r="C2590" i="4"/>
  <c r="D2590" i="4"/>
  <c r="B3410" i="4"/>
  <c r="C3410" i="4"/>
  <c r="D3410" i="4"/>
  <c r="B2385" i="4"/>
  <c r="C2385" i="4"/>
  <c r="D2385" i="4"/>
  <c r="B3149" i="4"/>
  <c r="C3149" i="4"/>
  <c r="D3149" i="4"/>
  <c r="B3919" i="4"/>
  <c r="C3919" i="4"/>
  <c r="D3919" i="4"/>
  <c r="B3024" i="4"/>
  <c r="C3024" i="4"/>
  <c r="D3024" i="4"/>
  <c r="B1059" i="4"/>
  <c r="C1059" i="4"/>
  <c r="D1059" i="4"/>
  <c r="B3918" i="4"/>
  <c r="C3918" i="4"/>
  <c r="D3918" i="4"/>
  <c r="B3832" i="4"/>
  <c r="C3832" i="4"/>
  <c r="D3832" i="4"/>
  <c r="B1205" i="4"/>
  <c r="C1205" i="4"/>
  <c r="D1205" i="4"/>
  <c r="B1495" i="4"/>
  <c r="C1495" i="4"/>
  <c r="D1495" i="4"/>
  <c r="B3367" i="4"/>
  <c r="C3367" i="4"/>
  <c r="D3367" i="4"/>
  <c r="B3681" i="4"/>
  <c r="C3681" i="4"/>
  <c r="D3681" i="4"/>
  <c r="B581" i="4"/>
  <c r="C581" i="4"/>
  <c r="D581" i="4"/>
  <c r="B3615" i="4"/>
  <c r="C3615" i="4"/>
  <c r="D3615" i="4"/>
  <c r="B877" i="4"/>
  <c r="C877" i="4"/>
  <c r="D877" i="4"/>
  <c r="B1545" i="4"/>
  <c r="C1545" i="4"/>
  <c r="D1545" i="4"/>
  <c r="B163" i="4"/>
  <c r="C163" i="4"/>
  <c r="D163" i="4"/>
  <c r="B325" i="4"/>
  <c r="C325" i="4"/>
  <c r="D325" i="4"/>
  <c r="B1236" i="4"/>
  <c r="C1236" i="4"/>
  <c r="D1236" i="4"/>
  <c r="B1497" i="4"/>
  <c r="C1497" i="4"/>
  <c r="D1497" i="4"/>
  <c r="B1267" i="4"/>
  <c r="C1267" i="4"/>
  <c r="D1267" i="4"/>
  <c r="B2808" i="4"/>
  <c r="C2808" i="4"/>
  <c r="D2808" i="4"/>
  <c r="B547" i="4"/>
  <c r="C547" i="4"/>
  <c r="D547" i="4"/>
  <c r="B1461" i="4"/>
  <c r="C1461" i="4"/>
  <c r="D1461" i="4"/>
  <c r="B3627" i="4"/>
  <c r="C3627" i="4"/>
  <c r="D3627" i="4"/>
  <c r="B3363" i="4"/>
  <c r="C3363" i="4"/>
  <c r="D3363" i="4"/>
  <c r="B1422" i="4"/>
  <c r="C1422" i="4"/>
  <c r="D1422" i="4"/>
  <c r="B3566" i="4"/>
  <c r="C3566" i="4"/>
  <c r="D3566" i="4"/>
  <c r="B2881" i="4"/>
  <c r="C2881" i="4"/>
  <c r="D2881" i="4"/>
  <c r="B2572" i="4"/>
  <c r="C2572" i="4"/>
  <c r="D2572" i="4"/>
  <c r="B3047" i="4"/>
  <c r="C3047" i="4"/>
  <c r="D3047" i="4"/>
  <c r="B979" i="4"/>
  <c r="C979" i="4"/>
  <c r="D979" i="4"/>
  <c r="B1581" i="4"/>
  <c r="C1581" i="4"/>
  <c r="D1581" i="4"/>
  <c r="B2559" i="4"/>
  <c r="C2559" i="4"/>
  <c r="D2559" i="4"/>
  <c r="B2540" i="4"/>
  <c r="E2540" i="4" s="1"/>
  <c r="C2540" i="4"/>
  <c r="D2540" i="4"/>
  <c r="B141" i="4"/>
  <c r="C141" i="4"/>
  <c r="D141" i="4"/>
  <c r="B1757" i="4"/>
  <c r="C1757" i="4"/>
  <c r="D1757" i="4"/>
  <c r="B2502" i="4"/>
  <c r="C2502" i="4"/>
  <c r="D2502" i="4"/>
  <c r="B2469" i="4"/>
  <c r="C2469" i="4"/>
  <c r="D2469" i="4"/>
  <c r="B366" i="4"/>
  <c r="C366" i="4"/>
  <c r="D366" i="4"/>
  <c r="B3694" i="4"/>
  <c r="C3694" i="4"/>
  <c r="D3694" i="4"/>
  <c r="B2188" i="4"/>
  <c r="C2188" i="4"/>
  <c r="D2188" i="4"/>
  <c r="B2941" i="4"/>
  <c r="C2941" i="4"/>
  <c r="D2941" i="4"/>
  <c r="B3813" i="4"/>
  <c r="C3813" i="4"/>
  <c r="D3813" i="4"/>
  <c r="B1794" i="4"/>
  <c r="C1794" i="4"/>
  <c r="D1794" i="4"/>
  <c r="B3634" i="4"/>
  <c r="C3634" i="4"/>
  <c r="D3634" i="4"/>
  <c r="B2656" i="4"/>
  <c r="C2656" i="4"/>
  <c r="D2656" i="4"/>
  <c r="B3381" i="4"/>
  <c r="C3381" i="4"/>
  <c r="D3381" i="4"/>
  <c r="B1806" i="4"/>
  <c r="C1806" i="4"/>
  <c r="D1806" i="4"/>
  <c r="B1054" i="4"/>
  <c r="C1054" i="4"/>
  <c r="D1054" i="4"/>
  <c r="B693" i="4"/>
  <c r="C693" i="4"/>
  <c r="D693" i="4"/>
  <c r="B3118" i="4"/>
  <c r="C3118" i="4"/>
  <c r="D3118" i="4"/>
  <c r="B2963" i="4"/>
  <c r="C2963" i="4"/>
  <c r="D2963" i="4"/>
  <c r="B224" i="4"/>
  <c r="C224" i="4"/>
  <c r="D224" i="4"/>
  <c r="B3727" i="4"/>
  <c r="C3727" i="4"/>
  <c r="D3727" i="4"/>
  <c r="B1830" i="4"/>
  <c r="C1830" i="4"/>
  <c r="D1830" i="4"/>
  <c r="B1666" i="4"/>
  <c r="C1666" i="4"/>
  <c r="D1666" i="4"/>
  <c r="B2183" i="4"/>
  <c r="C2183" i="4"/>
  <c r="D2183" i="4"/>
  <c r="B139" i="4"/>
  <c r="E139" i="4" s="1"/>
  <c r="C139" i="4"/>
  <c r="D139" i="4"/>
  <c r="B1072" i="4"/>
  <c r="C1072" i="4"/>
  <c r="D1072" i="4"/>
  <c r="B1748" i="4"/>
  <c r="C1748" i="4"/>
  <c r="D1748" i="4"/>
  <c r="B2288" i="4"/>
  <c r="C2288" i="4"/>
  <c r="D2288" i="4"/>
  <c r="B3025" i="4"/>
  <c r="C3025" i="4"/>
  <c r="D3025" i="4"/>
  <c r="B864" i="4"/>
  <c r="C864" i="4"/>
  <c r="D864" i="4"/>
  <c r="B3140" i="4"/>
  <c r="C3140" i="4"/>
  <c r="D3140" i="4"/>
  <c r="B1086" i="4"/>
  <c r="C1086" i="4"/>
  <c r="D1086" i="4"/>
  <c r="B3294" i="4"/>
  <c r="E3294" i="4" s="1"/>
  <c r="C3294" i="4"/>
  <c r="D3294" i="4"/>
  <c r="B881" i="4"/>
  <c r="C881" i="4"/>
  <c r="D881" i="4"/>
  <c r="B3032" i="4"/>
  <c r="C3032" i="4"/>
  <c r="D3032" i="4"/>
  <c r="B2635" i="4"/>
  <c r="C2635" i="4"/>
  <c r="D2635" i="4"/>
  <c r="B2117" i="4"/>
  <c r="C2117" i="4"/>
  <c r="D2117" i="4"/>
  <c r="B666" i="4"/>
  <c r="C666" i="4"/>
  <c r="D666" i="4"/>
  <c r="B2545" i="4"/>
  <c r="C2545" i="4"/>
  <c r="D2545" i="4"/>
  <c r="B3858" i="4"/>
  <c r="C3858" i="4"/>
  <c r="D3858" i="4"/>
  <c r="B2604" i="4"/>
  <c r="E2604" i="4" s="1"/>
  <c r="C2604" i="4"/>
  <c r="D2604" i="4"/>
  <c r="B2246" i="4"/>
  <c r="C2246" i="4"/>
  <c r="D2246" i="4"/>
  <c r="B1878" i="4"/>
  <c r="C1878" i="4"/>
  <c r="D1878" i="4"/>
  <c r="B1178" i="4"/>
  <c r="C1178" i="4"/>
  <c r="D1178" i="4"/>
  <c r="B1989" i="4"/>
  <c r="C1989" i="4"/>
  <c r="D1989" i="4"/>
  <c r="B3843" i="4"/>
  <c r="C3843" i="4"/>
  <c r="D3843" i="4"/>
  <c r="B1804" i="4"/>
  <c r="C1804" i="4"/>
  <c r="D1804" i="4"/>
  <c r="B327" i="4"/>
  <c r="C327" i="4"/>
  <c r="D327" i="4"/>
  <c r="B3713" i="4"/>
  <c r="E3713" i="4" s="1"/>
  <c r="C3713" i="4"/>
  <c r="D3713" i="4"/>
  <c r="B3343" i="4"/>
  <c r="C3343" i="4"/>
  <c r="D3343" i="4"/>
  <c r="B582" i="4"/>
  <c r="C582" i="4"/>
  <c r="D582" i="4"/>
  <c r="B1488" i="4"/>
  <c r="C1488" i="4"/>
  <c r="D1488" i="4"/>
  <c r="B1258" i="4"/>
  <c r="C1258" i="4"/>
  <c r="D1258" i="4"/>
  <c r="B1416" i="4"/>
  <c r="C1416" i="4"/>
  <c r="D1416" i="4"/>
  <c r="B1472" i="4"/>
  <c r="C1472" i="4"/>
  <c r="D1472" i="4"/>
  <c r="B215" i="4"/>
  <c r="C215" i="4"/>
  <c r="D215" i="4"/>
  <c r="B2764" i="4"/>
  <c r="E2764" i="4" s="1"/>
  <c r="C2764" i="4"/>
  <c r="D2764" i="4"/>
  <c r="B3123" i="4"/>
  <c r="C3123" i="4"/>
  <c r="D3123" i="4"/>
  <c r="B2295" i="4"/>
  <c r="C2295" i="4"/>
  <c r="D2295" i="4"/>
  <c r="B3307" i="4"/>
  <c r="C3307" i="4"/>
  <c r="D3307" i="4"/>
  <c r="B3348" i="4"/>
  <c r="C3348" i="4"/>
  <c r="D3348" i="4"/>
  <c r="B2610" i="4"/>
  <c r="C2610" i="4"/>
  <c r="D2610" i="4"/>
  <c r="B954" i="4"/>
  <c r="C954" i="4"/>
  <c r="D954" i="4"/>
  <c r="B3597" i="4"/>
  <c r="C3597" i="4"/>
  <c r="D3597" i="4"/>
  <c r="B2314" i="4"/>
  <c r="E2314" i="4" s="1"/>
  <c r="C2314" i="4"/>
  <c r="D2314" i="4"/>
  <c r="B2614" i="4"/>
  <c r="C2614" i="4"/>
  <c r="D2614" i="4"/>
  <c r="B1583" i="4"/>
  <c r="C1583" i="4"/>
  <c r="D1583" i="4"/>
  <c r="B2252" i="4"/>
  <c r="C2252" i="4"/>
  <c r="D2252" i="4"/>
  <c r="B1962" i="4"/>
  <c r="C1962" i="4"/>
  <c r="D1962" i="4"/>
  <c r="B285" i="4"/>
  <c r="C285" i="4"/>
  <c r="D285" i="4"/>
  <c r="B3754" i="4"/>
  <c r="C3754" i="4"/>
  <c r="D3754" i="4"/>
  <c r="B1864" i="4"/>
  <c r="C1864" i="4"/>
  <c r="D1864" i="4"/>
  <c r="B1732" i="4"/>
  <c r="E1732" i="4" s="1"/>
  <c r="C1732" i="4"/>
  <c r="D1732" i="4"/>
  <c r="B3374" i="4"/>
  <c r="C3374" i="4"/>
  <c r="D3374" i="4"/>
  <c r="B1740" i="4"/>
  <c r="C1740" i="4"/>
  <c r="D1740" i="4"/>
  <c r="B772" i="4"/>
  <c r="C772" i="4"/>
  <c r="D772" i="4"/>
  <c r="B2258" i="4"/>
  <c r="C2258" i="4"/>
  <c r="D2258" i="4"/>
  <c r="B835" i="4"/>
  <c r="C835" i="4"/>
  <c r="D835" i="4"/>
  <c r="B2066" i="4"/>
  <c r="C2066" i="4"/>
  <c r="D2066" i="4"/>
  <c r="B259" i="4"/>
  <c r="C259" i="4"/>
  <c r="D259" i="4"/>
  <c r="B2598" i="4"/>
  <c r="E2598" i="4" s="1"/>
  <c r="C2598" i="4"/>
  <c r="D2598" i="4"/>
  <c r="B1404" i="4"/>
  <c r="C1404" i="4"/>
  <c r="D1404" i="4"/>
  <c r="B1222" i="4"/>
  <c r="C1222" i="4"/>
  <c r="D1222" i="4"/>
  <c r="B483" i="4"/>
  <c r="C483" i="4"/>
  <c r="D483" i="4"/>
  <c r="B952" i="4"/>
  <c r="C952" i="4"/>
  <c r="D952" i="4"/>
  <c r="B623" i="4"/>
  <c r="C623" i="4"/>
  <c r="D623" i="4"/>
  <c r="B3479" i="4"/>
  <c r="C3479" i="4"/>
  <c r="D3479" i="4"/>
  <c r="B2852" i="4"/>
  <c r="C2852" i="4"/>
  <c r="D2852" i="4"/>
  <c r="B788" i="4"/>
  <c r="E788" i="4" s="1"/>
  <c r="C788" i="4"/>
  <c r="D788" i="4"/>
  <c r="B700" i="4"/>
  <c r="C700" i="4"/>
  <c r="D700" i="4"/>
  <c r="B1847" i="4"/>
  <c r="C1847" i="4"/>
  <c r="D1847" i="4"/>
  <c r="B2038" i="4"/>
  <c r="C2038" i="4"/>
  <c r="D2038" i="4"/>
  <c r="B1809" i="4"/>
  <c r="C1809" i="4"/>
  <c r="D1809" i="4"/>
  <c r="B1066" i="4"/>
  <c r="C1066" i="4"/>
  <c r="D1066" i="4"/>
  <c r="B671" i="4"/>
  <c r="C671" i="4"/>
  <c r="D671" i="4"/>
  <c r="B127" i="4"/>
  <c r="C127" i="4"/>
  <c r="D127" i="4"/>
  <c r="B3895" i="4"/>
  <c r="E3895" i="4" s="1"/>
  <c r="C3895" i="4"/>
  <c r="D3895" i="4"/>
  <c r="B2548" i="4"/>
  <c r="C2548" i="4"/>
  <c r="D2548" i="4"/>
  <c r="B1676" i="4"/>
  <c r="C1676" i="4"/>
  <c r="D1676" i="4"/>
  <c r="B3143" i="4"/>
  <c r="C3143" i="4"/>
  <c r="D3143" i="4"/>
  <c r="B2054" i="4"/>
  <c r="C2054" i="4"/>
  <c r="D2054" i="4"/>
  <c r="B189" i="4"/>
  <c r="C189" i="4"/>
  <c r="D189" i="4"/>
  <c r="B765" i="4"/>
  <c r="C765" i="4"/>
  <c r="D765" i="4"/>
  <c r="B1255" i="4"/>
  <c r="C1255" i="4"/>
  <c r="D1255" i="4"/>
  <c r="B136" i="4"/>
  <c r="E136" i="4" s="1"/>
  <c r="C136" i="4"/>
  <c r="D136" i="4"/>
  <c r="B1311" i="4"/>
  <c r="C1311" i="4"/>
  <c r="D1311" i="4"/>
  <c r="B1544" i="4"/>
  <c r="C1544" i="4"/>
  <c r="D1544" i="4"/>
  <c r="B977" i="4"/>
  <c r="C977" i="4"/>
  <c r="D977" i="4"/>
  <c r="B2244" i="4"/>
  <c r="C2244" i="4"/>
  <c r="D2244" i="4"/>
  <c r="B1825" i="4"/>
  <c r="C1825" i="4"/>
  <c r="D1825" i="4"/>
  <c r="B528" i="4"/>
  <c r="C528" i="4"/>
  <c r="D528" i="4"/>
  <c r="B935" i="4"/>
  <c r="C935" i="4"/>
  <c r="D935" i="4"/>
  <c r="B2980" i="4"/>
  <c r="E2980" i="4" s="1"/>
  <c r="C2980" i="4"/>
  <c r="D2980" i="4"/>
  <c r="B2487" i="4"/>
  <c r="C2487" i="4"/>
  <c r="D2487" i="4"/>
  <c r="B3896" i="4"/>
  <c r="C3896" i="4"/>
  <c r="D3896" i="4"/>
  <c r="B916" i="4"/>
  <c r="C916" i="4"/>
  <c r="D916" i="4"/>
  <c r="B904" i="4"/>
  <c r="C904" i="4"/>
  <c r="D904" i="4"/>
  <c r="B2870" i="4"/>
  <c r="C2870" i="4"/>
  <c r="D2870" i="4"/>
  <c r="B2750" i="4"/>
  <c r="C2750" i="4"/>
  <c r="D2750" i="4"/>
  <c r="B2441" i="4"/>
  <c r="C2441" i="4"/>
  <c r="D2441" i="4"/>
  <c r="B3243" i="4"/>
  <c r="E3243" i="4" s="1"/>
  <c r="C3243" i="4"/>
  <c r="D3243" i="4"/>
  <c r="B329" i="4"/>
  <c r="C329" i="4"/>
  <c r="D329" i="4"/>
  <c r="B2717" i="4"/>
  <c r="C2717" i="4"/>
  <c r="D2717" i="4"/>
  <c r="B1410" i="4"/>
  <c r="C1410" i="4"/>
  <c r="D1410" i="4"/>
  <c r="B3742" i="4"/>
  <c r="C3742" i="4"/>
  <c r="D3742" i="4"/>
  <c r="B1364" i="4"/>
  <c r="C1364" i="4"/>
  <c r="D1364" i="4"/>
  <c r="B2456" i="4"/>
  <c r="C2456" i="4"/>
  <c r="D2456" i="4"/>
  <c r="B1069" i="4"/>
  <c r="C1069" i="4"/>
  <c r="D1069" i="4"/>
  <c r="B2042" i="4"/>
  <c r="E2042" i="4" s="1"/>
  <c r="C2042" i="4"/>
  <c r="D2042" i="4"/>
  <c r="B614" i="4"/>
  <c r="C614" i="4"/>
  <c r="D614" i="4"/>
  <c r="B2924" i="4"/>
  <c r="C2924" i="4"/>
  <c r="D2924" i="4"/>
  <c r="B2831" i="4"/>
  <c r="C2831" i="4"/>
  <c r="D2831" i="4"/>
  <c r="B3051" i="4"/>
  <c r="C3051" i="4"/>
  <c r="D3051" i="4"/>
  <c r="B1008" i="4"/>
  <c r="C1008" i="4"/>
  <c r="D1008" i="4"/>
  <c r="B2561" i="4"/>
  <c r="C2561" i="4"/>
  <c r="D2561" i="4"/>
  <c r="B1027" i="4"/>
  <c r="C1027" i="4"/>
  <c r="D1027" i="4"/>
  <c r="B3770" i="4"/>
  <c r="E3770" i="4" s="1"/>
  <c r="C3770" i="4"/>
  <c r="D3770" i="4"/>
  <c r="B2929" i="4"/>
  <c r="C2929" i="4"/>
  <c r="D2929" i="4"/>
  <c r="B2344" i="4"/>
  <c r="C2344" i="4"/>
  <c r="D2344" i="4"/>
  <c r="B560" i="4"/>
  <c r="C560" i="4"/>
  <c r="D560" i="4"/>
  <c r="B1998" i="4"/>
  <c r="C1998" i="4"/>
  <c r="D1998" i="4"/>
  <c r="B2970" i="4"/>
  <c r="C2970" i="4"/>
  <c r="D2970" i="4"/>
  <c r="B2688" i="4"/>
  <c r="C2688" i="4"/>
  <c r="D2688" i="4"/>
  <c r="B3818" i="4"/>
  <c r="C3818" i="4"/>
  <c r="D3818" i="4"/>
  <c r="B1827" i="4"/>
  <c r="E1827" i="4" s="1"/>
  <c r="C1827" i="4"/>
  <c r="D1827" i="4"/>
  <c r="B2692" i="4"/>
  <c r="C2692" i="4"/>
  <c r="D2692" i="4"/>
  <c r="B2872" i="4"/>
  <c r="C2872" i="4"/>
  <c r="D2872" i="4"/>
  <c r="B2425" i="4"/>
  <c r="C2425" i="4"/>
  <c r="D2425" i="4"/>
  <c r="B1244" i="4"/>
  <c r="C1244" i="4"/>
  <c r="D1244" i="4"/>
  <c r="B3582" i="4"/>
  <c r="C3582" i="4"/>
  <c r="D3582" i="4"/>
  <c r="B1637" i="4"/>
  <c r="C1637" i="4"/>
  <c r="D1637" i="4"/>
  <c r="B1083" i="4"/>
  <c r="C1083" i="4"/>
  <c r="D1083" i="4"/>
  <c r="B2133" i="4"/>
  <c r="E2133" i="4" s="1"/>
  <c r="C2133" i="4"/>
  <c r="D2133" i="4"/>
  <c r="B3691" i="4"/>
  <c r="C3691" i="4"/>
  <c r="D3691" i="4"/>
  <c r="B1925" i="4"/>
  <c r="C1925" i="4"/>
  <c r="D1925" i="4"/>
  <c r="B2616" i="4"/>
  <c r="C2616" i="4"/>
  <c r="D2616" i="4"/>
  <c r="B3573" i="4"/>
  <c r="C3573" i="4"/>
  <c r="D3573" i="4"/>
  <c r="B630" i="4"/>
  <c r="C630" i="4"/>
  <c r="D630" i="4"/>
  <c r="B450" i="4"/>
  <c r="C450" i="4"/>
  <c r="D450" i="4"/>
  <c r="B860" i="4"/>
  <c r="C860" i="4"/>
  <c r="D860" i="4"/>
  <c r="B1226" i="4"/>
  <c r="E1226" i="4" s="1"/>
  <c r="C1226" i="4"/>
  <c r="D1226" i="4"/>
  <c r="B2359" i="4"/>
  <c r="C2359" i="4"/>
  <c r="D2359" i="4"/>
  <c r="B1529" i="4"/>
  <c r="C1529" i="4"/>
  <c r="D1529" i="4"/>
  <c r="B3552" i="4"/>
  <c r="C3552" i="4"/>
  <c r="D3552" i="4"/>
  <c r="B2109" i="4"/>
  <c r="C2109" i="4"/>
  <c r="D2109" i="4"/>
  <c r="B2049" i="4"/>
  <c r="C2049" i="4"/>
  <c r="D2049" i="4"/>
  <c r="B805" i="4"/>
  <c r="C805" i="4"/>
  <c r="D805" i="4"/>
  <c r="B1366" i="4"/>
  <c r="C1366" i="4"/>
  <c r="D1366" i="4"/>
  <c r="B2657" i="4"/>
  <c r="E2657" i="4" s="1"/>
  <c r="C2657" i="4"/>
  <c r="D2657" i="4"/>
  <c r="B1136" i="4"/>
  <c r="C1136" i="4"/>
  <c r="D1136" i="4"/>
  <c r="B2155" i="4"/>
  <c r="C2155" i="4"/>
  <c r="D2155" i="4"/>
  <c r="B3401" i="4"/>
  <c r="C3401" i="4"/>
  <c r="D3401" i="4"/>
  <c r="B741" i="4"/>
  <c r="C741" i="4"/>
  <c r="D741" i="4"/>
  <c r="B1812" i="4"/>
  <c r="C1812" i="4"/>
  <c r="D1812" i="4"/>
  <c r="B3178" i="4"/>
  <c r="C3178" i="4"/>
  <c r="D3178" i="4"/>
  <c r="B3867" i="4"/>
  <c r="C3867" i="4"/>
  <c r="D3867" i="4"/>
  <c r="B3252" i="4"/>
  <c r="E3252" i="4" s="1"/>
  <c r="C3252" i="4"/>
  <c r="D3252" i="4"/>
  <c r="B1302" i="4"/>
  <c r="C1302" i="4"/>
  <c r="D1302" i="4"/>
  <c r="B3390" i="4"/>
  <c r="C3390" i="4"/>
  <c r="D3390" i="4"/>
  <c r="B1880" i="4"/>
  <c r="C1880" i="4"/>
  <c r="D1880" i="4"/>
  <c r="B3801" i="4"/>
  <c r="C3801" i="4"/>
  <c r="D3801" i="4"/>
  <c r="B1779" i="4"/>
  <c r="C1779" i="4"/>
  <c r="D1779" i="4"/>
  <c r="B780" i="4"/>
  <c r="C780" i="4"/>
  <c r="D780" i="4"/>
  <c r="B2554" i="4"/>
  <c r="C2554" i="4"/>
  <c r="D2554" i="4"/>
  <c r="B1800" i="4"/>
  <c r="E1800" i="4" s="1"/>
  <c r="C1800" i="4"/>
  <c r="D1800" i="4"/>
  <c r="B2660" i="4"/>
  <c r="C2660" i="4"/>
  <c r="D2660" i="4"/>
  <c r="B3438" i="4"/>
  <c r="C3438" i="4"/>
  <c r="D3438" i="4"/>
  <c r="B3226" i="4"/>
  <c r="C3226" i="4"/>
  <c r="D3226" i="4"/>
  <c r="B3368" i="4"/>
  <c r="C3368" i="4"/>
  <c r="D3368" i="4"/>
  <c r="B3618" i="4"/>
  <c r="C3618" i="4"/>
  <c r="D3618" i="4"/>
  <c r="B2162" i="4"/>
  <c r="C2162" i="4"/>
  <c r="D2162" i="4"/>
  <c r="B1227" i="4"/>
  <c r="C1227" i="4"/>
  <c r="D1227" i="4"/>
  <c r="B466" i="4"/>
  <c r="E466" i="4" s="1"/>
  <c r="C466" i="4"/>
  <c r="D466" i="4"/>
  <c r="B3138" i="4"/>
  <c r="C3138" i="4"/>
  <c r="D3138" i="4"/>
  <c r="B3660" i="4"/>
  <c r="C3660" i="4"/>
  <c r="D3660" i="4"/>
  <c r="B1375" i="4"/>
  <c r="C1375" i="4"/>
  <c r="D1375" i="4"/>
  <c r="B157" i="4"/>
  <c r="C157" i="4"/>
  <c r="D157" i="4"/>
  <c r="B2588" i="4"/>
  <c r="C2588" i="4"/>
  <c r="D2588" i="4"/>
  <c r="B1299" i="4"/>
  <c r="C1299" i="4"/>
  <c r="D1299" i="4"/>
  <c r="B2599" i="4"/>
  <c r="C2599" i="4"/>
  <c r="D2599" i="4"/>
  <c r="B2678" i="4"/>
  <c r="E2678" i="4" s="1"/>
  <c r="C2678" i="4"/>
  <c r="D2678" i="4"/>
  <c r="B442" i="4"/>
  <c r="C442" i="4"/>
  <c r="D442" i="4"/>
  <c r="B3527" i="4"/>
  <c r="C3527" i="4"/>
  <c r="D3527" i="4"/>
  <c r="B3090" i="4"/>
  <c r="C3090" i="4"/>
  <c r="D3090" i="4"/>
  <c r="B1738" i="4"/>
  <c r="C1738" i="4"/>
  <c r="D1738" i="4"/>
  <c r="B3869" i="4"/>
  <c r="C3869" i="4"/>
  <c r="D3869" i="4"/>
  <c r="B828" i="4"/>
  <c r="C828" i="4"/>
  <c r="D828" i="4"/>
  <c r="B2289" i="4"/>
  <c r="C2289" i="4"/>
  <c r="D2289" i="4"/>
  <c r="B1207" i="4"/>
  <c r="E1207" i="4" s="1"/>
  <c r="C1207" i="4"/>
  <c r="D1207" i="4"/>
  <c r="B2800" i="4"/>
  <c r="C2800" i="4"/>
  <c r="D2800" i="4"/>
  <c r="B1897" i="4"/>
  <c r="C1897" i="4"/>
  <c r="D1897" i="4"/>
  <c r="B2821" i="4"/>
  <c r="C2821" i="4"/>
  <c r="D2821" i="4"/>
  <c r="B3238" i="4"/>
  <c r="C3238" i="4"/>
  <c r="D3238" i="4"/>
  <c r="B838" i="4"/>
  <c r="C838" i="4"/>
  <c r="D838" i="4"/>
  <c r="B511" i="4"/>
  <c r="C511" i="4"/>
  <c r="D511" i="4"/>
  <c r="B2672" i="4"/>
  <c r="C2672" i="4"/>
  <c r="D2672" i="4"/>
  <c r="B2272" i="4"/>
  <c r="E2272" i="4" s="1"/>
  <c r="C2272" i="4"/>
  <c r="D2272" i="4"/>
  <c r="B1903" i="4"/>
  <c r="C1903" i="4"/>
  <c r="D1903" i="4"/>
  <c r="B1460" i="4"/>
  <c r="C1460" i="4"/>
  <c r="D1460" i="4"/>
  <c r="B3279" i="4"/>
  <c r="C3279" i="4"/>
  <c r="D3279" i="4"/>
  <c r="B3364" i="4"/>
  <c r="C3364" i="4"/>
  <c r="D3364" i="4"/>
  <c r="B2585" i="4"/>
  <c r="C2585" i="4"/>
  <c r="D2585" i="4"/>
  <c r="B592" i="4"/>
  <c r="C592" i="4"/>
  <c r="D592" i="4"/>
  <c r="B3459" i="4"/>
  <c r="C3459" i="4"/>
  <c r="D3459" i="4"/>
  <c r="B1466" i="4"/>
  <c r="E1466" i="4" s="1"/>
  <c r="C1466" i="4"/>
  <c r="D1466" i="4"/>
  <c r="B1005" i="4"/>
  <c r="C1005" i="4"/>
  <c r="D1005" i="4"/>
  <c r="B1108" i="4"/>
  <c r="C1108" i="4"/>
  <c r="D1108" i="4"/>
  <c r="B1204" i="4"/>
  <c r="C1204" i="4"/>
  <c r="D1204" i="4"/>
  <c r="B1229" i="4"/>
  <c r="C1229" i="4"/>
  <c r="D1229" i="4"/>
  <c r="B1157" i="4"/>
  <c r="C1157" i="4"/>
  <c r="D1157" i="4"/>
  <c r="B2582" i="4"/>
  <c r="C2582" i="4"/>
  <c r="D2582" i="4"/>
  <c r="B1641" i="4"/>
  <c r="C1641" i="4"/>
  <c r="D1641" i="4"/>
  <c r="B2864" i="4"/>
  <c r="E2864" i="4" s="1"/>
  <c r="C2864" i="4"/>
  <c r="D2864" i="4"/>
  <c r="B1361" i="4"/>
  <c r="C1361" i="4"/>
  <c r="D1361" i="4"/>
  <c r="B2137" i="4"/>
  <c r="C2137" i="4"/>
  <c r="D2137" i="4"/>
  <c r="B690" i="4"/>
  <c r="C690" i="4"/>
  <c r="D690" i="4"/>
  <c r="B2871" i="4"/>
  <c r="C2871" i="4"/>
  <c r="D2871" i="4"/>
  <c r="B2445" i="4"/>
  <c r="C2445" i="4"/>
  <c r="D2445" i="4"/>
  <c r="B3297" i="4"/>
  <c r="C3297" i="4"/>
  <c r="D3297" i="4"/>
  <c r="B433" i="4"/>
  <c r="C433" i="4"/>
  <c r="D433" i="4"/>
  <c r="B2401" i="4"/>
  <c r="E2401" i="4" s="1"/>
  <c r="C2401" i="4"/>
  <c r="D2401" i="4"/>
  <c r="B2981" i="4"/>
  <c r="C2981" i="4"/>
  <c r="D2981" i="4"/>
  <c r="B2484" i="4"/>
  <c r="C2484" i="4"/>
  <c r="D2484" i="4"/>
  <c r="B2298" i="4"/>
  <c r="C2298" i="4"/>
  <c r="D2298" i="4"/>
  <c r="B2356" i="4"/>
  <c r="C2356" i="4"/>
  <c r="D2356" i="4"/>
  <c r="B562" i="4"/>
  <c r="C562" i="4"/>
  <c r="D562" i="4"/>
  <c r="B467" i="4"/>
  <c r="C467" i="4"/>
  <c r="D467" i="4"/>
  <c r="B1206" i="4"/>
  <c r="C1206" i="4"/>
  <c r="D1206" i="4"/>
  <c r="B757" i="4"/>
  <c r="E757" i="4" s="1"/>
  <c r="C757" i="4"/>
  <c r="D757" i="4"/>
  <c r="B1232" i="4"/>
  <c r="C1232" i="4"/>
  <c r="D1232" i="4"/>
  <c r="B2749" i="4"/>
  <c r="C2749" i="4"/>
  <c r="D2749" i="4"/>
  <c r="B3135" i="4"/>
  <c r="C3135" i="4"/>
  <c r="D3135" i="4"/>
  <c r="B2194" i="4"/>
  <c r="C2194" i="4"/>
  <c r="D2194" i="4"/>
  <c r="B2500" i="4"/>
  <c r="C2500" i="4"/>
  <c r="D2500" i="4"/>
  <c r="B253" i="4"/>
  <c r="C253" i="4"/>
  <c r="D253" i="4"/>
  <c r="B270" i="4"/>
  <c r="C270" i="4"/>
  <c r="D270" i="4"/>
  <c r="B3545" i="4"/>
  <c r="E3545" i="4" s="1"/>
  <c r="C3545" i="4"/>
  <c r="D3545" i="4"/>
  <c r="B478" i="4"/>
  <c r="C478" i="4"/>
  <c r="D478" i="4"/>
  <c r="B577" i="4"/>
  <c r="C577" i="4"/>
  <c r="D577" i="4"/>
  <c r="B1711" i="4"/>
  <c r="C1711" i="4"/>
  <c r="D1711" i="4"/>
  <c r="B1792" i="4"/>
  <c r="C1792" i="4"/>
  <c r="D1792" i="4"/>
  <c r="B3095" i="4"/>
  <c r="C3095" i="4"/>
  <c r="D3095" i="4"/>
  <c r="B3461" i="4"/>
  <c r="C3461" i="4"/>
  <c r="D3461" i="4"/>
  <c r="B3807" i="4"/>
  <c r="C3807" i="4"/>
  <c r="D3807" i="4"/>
  <c r="B1712" i="4"/>
  <c r="C1712" i="4"/>
  <c r="D1712" i="4"/>
  <c r="B927" i="4"/>
  <c r="C927" i="4"/>
  <c r="D927" i="4"/>
  <c r="B2514" i="4"/>
  <c r="C2514" i="4"/>
  <c r="D2514" i="4"/>
  <c r="B1623" i="4"/>
  <c r="C1623" i="4"/>
  <c r="D1623" i="4"/>
  <c r="B3793" i="4"/>
  <c r="C3793" i="4"/>
  <c r="D3793" i="4"/>
  <c r="B1950" i="4"/>
  <c r="C1950" i="4"/>
  <c r="D1950" i="4"/>
  <c r="B1733" i="4"/>
  <c r="C1733" i="4"/>
  <c r="D1733" i="4"/>
  <c r="B146" i="4"/>
  <c r="C146" i="4"/>
  <c r="D146" i="4"/>
  <c r="B2892" i="4"/>
  <c r="C2892" i="4"/>
  <c r="D2892" i="4"/>
  <c r="B2281" i="4"/>
  <c r="C2281" i="4"/>
  <c r="D2281" i="4"/>
  <c r="B2135" i="4"/>
  <c r="C2135" i="4"/>
  <c r="D2135" i="4"/>
  <c r="B3881" i="4"/>
  <c r="C3881" i="4"/>
  <c r="D3881" i="4"/>
  <c r="B3127" i="4"/>
  <c r="C3127" i="4"/>
  <c r="D3127" i="4"/>
  <c r="B1215" i="4"/>
  <c r="C1215" i="4"/>
  <c r="D1215" i="4"/>
  <c r="B729" i="4"/>
  <c r="C729" i="4"/>
  <c r="D729" i="4"/>
  <c r="B1904" i="4"/>
  <c r="C1904" i="4"/>
  <c r="D1904" i="4"/>
  <c r="B3194" i="4"/>
  <c r="C3194" i="4"/>
  <c r="D3194" i="4"/>
  <c r="B500" i="4"/>
  <c r="C500" i="4"/>
  <c r="D500" i="4"/>
  <c r="B918" i="4"/>
  <c r="C918" i="4"/>
  <c r="D918" i="4"/>
  <c r="B3336" i="4"/>
  <c r="C3336" i="4"/>
  <c r="D3336" i="4"/>
  <c r="B1049" i="4"/>
  <c r="C1049" i="4"/>
  <c r="D1049" i="4"/>
  <c r="B718" i="4"/>
  <c r="C718" i="4"/>
  <c r="D718" i="4"/>
  <c r="B3690" i="4"/>
  <c r="C3690" i="4"/>
  <c r="D3690" i="4"/>
  <c r="B151" i="4"/>
  <c r="C151" i="4"/>
  <c r="D151" i="4"/>
  <c r="B3721" i="4"/>
  <c r="C3721" i="4"/>
  <c r="D3721" i="4"/>
  <c r="B2673" i="4"/>
  <c r="C2673" i="4"/>
  <c r="D2673" i="4"/>
  <c r="B3041" i="4"/>
  <c r="C3041" i="4"/>
  <c r="D3041" i="4"/>
  <c r="B2967" i="4"/>
  <c r="C2967" i="4"/>
  <c r="D2967" i="4"/>
  <c r="B2770" i="4"/>
  <c r="C2770" i="4"/>
  <c r="D2770" i="4"/>
  <c r="B147" i="4"/>
  <c r="C147" i="4"/>
  <c r="D147" i="4"/>
  <c r="B768" i="4"/>
  <c r="C768" i="4"/>
  <c r="D768" i="4"/>
  <c r="B1177" i="4"/>
  <c r="C1177" i="4"/>
  <c r="D1177" i="4"/>
  <c r="B3718" i="4"/>
  <c r="C3718" i="4"/>
  <c r="D3718" i="4"/>
  <c r="B3534" i="4"/>
  <c r="C3534" i="4"/>
  <c r="D3534" i="4"/>
  <c r="B3027" i="4"/>
  <c r="C3027" i="4"/>
  <c r="D3027" i="4"/>
  <c r="B1103" i="4"/>
  <c r="C1103" i="4"/>
  <c r="D1103" i="4"/>
  <c r="B2384" i="4"/>
  <c r="C2384" i="4"/>
  <c r="D2384" i="4"/>
  <c r="B1550" i="4"/>
  <c r="C1550" i="4"/>
  <c r="D1550" i="4"/>
  <c r="B125" i="4"/>
  <c r="C125" i="4"/>
  <c r="D125" i="4"/>
  <c r="B3393" i="4"/>
  <c r="C3393" i="4"/>
  <c r="D3393" i="4"/>
  <c r="B2358" i="4"/>
  <c r="C2358" i="4"/>
  <c r="D2358" i="4"/>
  <c r="B1611" i="4"/>
  <c r="C1611" i="4"/>
  <c r="D1611" i="4"/>
  <c r="B308" i="4"/>
  <c r="C308" i="4"/>
  <c r="D308" i="4"/>
  <c r="B2158" i="4"/>
  <c r="C2158" i="4"/>
  <c r="D2158" i="4"/>
  <c r="B2505" i="4"/>
  <c r="C2505" i="4"/>
  <c r="D2505" i="4"/>
  <c r="B406" i="4"/>
  <c r="C406" i="4"/>
  <c r="D406" i="4"/>
  <c r="B2832" i="4"/>
  <c r="C2832" i="4"/>
  <c r="D2832" i="4"/>
  <c r="B2597" i="4"/>
  <c r="C2597" i="4"/>
  <c r="D2597" i="4"/>
  <c r="B333" i="4"/>
  <c r="C333" i="4"/>
  <c r="D333" i="4"/>
  <c r="B1192" i="4"/>
  <c r="C1192" i="4"/>
  <c r="D1192" i="4"/>
  <c r="B2946" i="4"/>
  <c r="C2946" i="4"/>
  <c r="D2946" i="4"/>
  <c r="B890" i="4"/>
  <c r="C890" i="4"/>
  <c r="D890" i="4"/>
  <c r="B1865" i="4"/>
  <c r="C1865" i="4"/>
  <c r="D1865" i="4"/>
  <c r="B2517" i="4"/>
  <c r="C2517" i="4"/>
  <c r="D2517" i="4"/>
  <c r="B1197" i="4"/>
  <c r="C1197" i="4"/>
  <c r="D1197" i="4"/>
  <c r="B1487" i="4"/>
  <c r="C1487" i="4"/>
  <c r="D1487" i="4"/>
  <c r="B1986" i="4"/>
  <c r="C1986" i="4"/>
  <c r="D1986" i="4"/>
  <c r="B355" i="4"/>
  <c r="C355" i="4"/>
  <c r="D355" i="4"/>
  <c r="B2208" i="4"/>
  <c r="C2208" i="4"/>
  <c r="D2208" i="4"/>
  <c r="B1832" i="4"/>
  <c r="C1832" i="4"/>
  <c r="D1832" i="4"/>
  <c r="B1533" i="4"/>
  <c r="C1533" i="4"/>
  <c r="D1533" i="4"/>
  <c r="B3921" i="4"/>
  <c r="C3921" i="4"/>
  <c r="D3921" i="4"/>
  <c r="B809" i="4"/>
  <c r="C809" i="4"/>
  <c r="D809" i="4"/>
  <c r="B716" i="4"/>
  <c r="C716" i="4"/>
  <c r="D716" i="4"/>
  <c r="B3478" i="4"/>
  <c r="C3478" i="4"/>
  <c r="D3478" i="4"/>
  <c r="B3613" i="4"/>
  <c r="C3613" i="4"/>
  <c r="D3613" i="4"/>
  <c r="B595" i="4"/>
  <c r="C595" i="4"/>
  <c r="D595" i="4"/>
  <c r="B2932" i="4"/>
  <c r="C2932" i="4"/>
  <c r="D2932" i="4"/>
  <c r="B947" i="4"/>
  <c r="C947" i="4"/>
  <c r="D947" i="4"/>
  <c r="B2361" i="4"/>
  <c r="C2361" i="4"/>
  <c r="D2361" i="4"/>
  <c r="B2882" i="4"/>
  <c r="C2882" i="4"/>
  <c r="D2882" i="4"/>
  <c r="B264" i="4"/>
  <c r="C264" i="4"/>
  <c r="D264" i="4"/>
  <c r="B3786" i="4"/>
  <c r="C3786" i="4"/>
  <c r="D3786" i="4"/>
  <c r="B3283" i="4"/>
  <c r="C3283" i="4"/>
  <c r="D3283" i="4"/>
  <c r="B3766" i="4"/>
  <c r="C3766" i="4"/>
  <c r="D3766" i="4"/>
  <c r="B1946" i="4"/>
  <c r="C1946" i="4"/>
  <c r="D1946" i="4"/>
  <c r="B1147" i="4"/>
  <c r="C1147" i="4"/>
  <c r="D1147" i="4"/>
  <c r="B2709" i="4"/>
  <c r="C2709" i="4"/>
  <c r="D2709" i="4"/>
  <c r="B3708" i="4"/>
  <c r="C3708" i="4"/>
  <c r="D3708" i="4"/>
  <c r="B2823" i="4"/>
  <c r="C2823" i="4"/>
  <c r="D2823" i="4"/>
  <c r="B3175" i="4"/>
  <c r="C3175" i="4"/>
  <c r="D3175" i="4"/>
  <c r="B2495" i="4"/>
  <c r="C2495" i="4"/>
  <c r="D2495" i="4"/>
  <c r="B357" i="4"/>
  <c r="C357" i="4"/>
  <c r="D357" i="4"/>
  <c r="B474" i="4"/>
  <c r="C474" i="4"/>
  <c r="D474" i="4"/>
  <c r="B2551" i="4"/>
  <c r="C2551" i="4"/>
  <c r="D2551" i="4"/>
  <c r="B1979" i="4"/>
  <c r="C1979" i="4"/>
  <c r="D1979" i="4"/>
  <c r="B2747" i="4"/>
  <c r="C2747" i="4"/>
  <c r="D2747" i="4"/>
  <c r="B3717" i="4"/>
  <c r="C3717" i="4"/>
  <c r="D3717" i="4"/>
  <c r="B190" i="4"/>
  <c r="C190" i="4"/>
  <c r="D190" i="4"/>
  <c r="B3745" i="4"/>
  <c r="C3745" i="4"/>
  <c r="D3745" i="4"/>
  <c r="B2837" i="4"/>
  <c r="C2837" i="4"/>
  <c r="D2837" i="4"/>
  <c r="B3653" i="4"/>
  <c r="C3653" i="4"/>
  <c r="D3653" i="4"/>
  <c r="B3491" i="4"/>
  <c r="C3491" i="4"/>
  <c r="D3491" i="4"/>
  <c r="B2283" i="4"/>
  <c r="C2283" i="4"/>
  <c r="D2283" i="4"/>
  <c r="B2157" i="4"/>
  <c r="C2157" i="4"/>
  <c r="D2157" i="4"/>
  <c r="B3633" i="4"/>
  <c r="C3633" i="4"/>
  <c r="D3633" i="4"/>
  <c r="B271" i="4"/>
  <c r="C271" i="4"/>
  <c r="D271" i="4"/>
  <c r="B1336" i="4"/>
  <c r="C1336" i="4"/>
  <c r="D1336" i="4"/>
  <c r="B1551" i="4"/>
  <c r="C1551" i="4"/>
  <c r="D1551" i="4"/>
  <c r="B3798" i="4"/>
  <c r="C3798" i="4"/>
  <c r="D3798" i="4"/>
  <c r="B957" i="4"/>
  <c r="C957" i="4"/>
  <c r="D957" i="4"/>
  <c r="B2247" i="4"/>
  <c r="C2247" i="4"/>
  <c r="D2247" i="4"/>
  <c r="B1032" i="4"/>
  <c r="C1032" i="4"/>
  <c r="D1032" i="4"/>
  <c r="B658" i="4"/>
  <c r="C658" i="4"/>
  <c r="D658" i="4"/>
  <c r="B770" i="4"/>
  <c r="E770" i="4" s="1"/>
  <c r="C770" i="4"/>
  <c r="D770" i="4"/>
  <c r="B1635" i="4"/>
  <c r="C1635" i="4"/>
  <c r="D1635" i="4"/>
  <c r="B1120" i="4"/>
  <c r="C1120" i="4"/>
  <c r="D1120" i="4"/>
  <c r="B1202" i="4"/>
  <c r="C1202" i="4"/>
  <c r="D1202" i="4"/>
  <c r="B1290" i="4"/>
  <c r="C1290" i="4"/>
  <c r="D1290" i="4"/>
  <c r="B3658" i="4"/>
  <c r="C3658" i="4"/>
  <c r="D3658" i="4"/>
  <c r="B3610" i="4"/>
  <c r="C3610" i="4"/>
  <c r="D3610" i="4"/>
  <c r="B1723" i="4"/>
  <c r="C1723" i="4"/>
  <c r="D1723" i="4"/>
  <c r="B1455" i="4"/>
  <c r="E1455" i="4" s="1"/>
  <c r="C1455" i="4"/>
  <c r="D1455" i="4"/>
  <c r="B841" i="4"/>
  <c r="C841" i="4"/>
  <c r="D841" i="4"/>
  <c r="B421" i="4"/>
  <c r="C421" i="4"/>
  <c r="D421" i="4"/>
  <c r="B609" i="4"/>
  <c r="C609" i="4"/>
  <c r="D609" i="4"/>
  <c r="B3313" i="4"/>
  <c r="C3313" i="4"/>
  <c r="D3313" i="4"/>
  <c r="B3467" i="4"/>
  <c r="C3467" i="4"/>
  <c r="D3467" i="4"/>
  <c r="B2100" i="4"/>
  <c r="C2100" i="4"/>
  <c r="D2100" i="4"/>
  <c r="B2681" i="4"/>
  <c r="C2681" i="4"/>
  <c r="D2681" i="4"/>
  <c r="B2316" i="4"/>
  <c r="E2316" i="4" s="1"/>
  <c r="C2316" i="4"/>
  <c r="D2316" i="4"/>
  <c r="B1052" i="4"/>
  <c r="C1052" i="4"/>
  <c r="D1052" i="4"/>
  <c r="B2043" i="4"/>
  <c r="C2043" i="4"/>
  <c r="D2043" i="4"/>
  <c r="B2621" i="4"/>
  <c r="C2621" i="4"/>
  <c r="D2621" i="4"/>
  <c r="B2851" i="4"/>
  <c r="C2851" i="4"/>
  <c r="D2851" i="4"/>
  <c r="B2360" i="4"/>
  <c r="C2360" i="4"/>
  <c r="D2360" i="4"/>
  <c r="B1594" i="4"/>
  <c r="C1594" i="4"/>
  <c r="D1594" i="4"/>
  <c r="B1249" i="4"/>
  <c r="C1249" i="4"/>
  <c r="D1249" i="4"/>
  <c r="B2069" i="4"/>
  <c r="E2069" i="4" s="1"/>
  <c r="C2069" i="4"/>
  <c r="D2069" i="4"/>
  <c r="B1341" i="4"/>
  <c r="C1341" i="4"/>
  <c r="D1341" i="4"/>
  <c r="B2404" i="4"/>
  <c r="C2404" i="4"/>
  <c r="D2404" i="4"/>
  <c r="B2226" i="4"/>
  <c r="C2226" i="4"/>
  <c r="D2226" i="4"/>
  <c r="B1446" i="4"/>
  <c r="C1446" i="4"/>
  <c r="D1446" i="4"/>
  <c r="B1693" i="4"/>
  <c r="C1693" i="4"/>
  <c r="D1693" i="4"/>
  <c r="B1929" i="4"/>
  <c r="C1929" i="4"/>
  <c r="D1929" i="4"/>
  <c r="B2127" i="4"/>
  <c r="C2127" i="4"/>
  <c r="D2127" i="4"/>
  <c r="B3423" i="4"/>
  <c r="E3423" i="4" s="1"/>
  <c r="C3423" i="4"/>
  <c r="D3423" i="4"/>
  <c r="B3925" i="4"/>
  <c r="C3925" i="4"/>
  <c r="D3925" i="4"/>
  <c r="B3198" i="4"/>
  <c r="C3198" i="4"/>
  <c r="D3198" i="4"/>
  <c r="B2873" i="4"/>
  <c r="C2873" i="4"/>
  <c r="D2873" i="4"/>
  <c r="B2026" i="4"/>
  <c r="C2026" i="4"/>
  <c r="D2026" i="4"/>
  <c r="B1546" i="4"/>
  <c r="C1546" i="4"/>
  <c r="D1546" i="4"/>
  <c r="B3267" i="4"/>
  <c r="C3267" i="4"/>
  <c r="D3267" i="4"/>
  <c r="B3376" i="4"/>
  <c r="C3376" i="4"/>
  <c r="D3376" i="4"/>
  <c r="B3908" i="4"/>
  <c r="C3908" i="4"/>
  <c r="D3908" i="4"/>
  <c r="B3121" i="4"/>
  <c r="C3121" i="4"/>
  <c r="D3121" i="4"/>
  <c r="B2942" i="4"/>
  <c r="C2942" i="4"/>
  <c r="D2942" i="4"/>
  <c r="B453" i="4"/>
  <c r="C453" i="4"/>
  <c r="D453" i="4"/>
  <c r="B2863" i="4"/>
  <c r="C2863" i="4"/>
  <c r="D2863" i="4"/>
  <c r="B2962" i="4"/>
  <c r="C2962" i="4"/>
  <c r="D2962" i="4"/>
  <c r="B1769" i="4"/>
  <c r="C1769" i="4"/>
  <c r="D1769" i="4"/>
  <c r="B397" i="4"/>
  <c r="C397" i="4"/>
  <c r="D397" i="4"/>
  <c r="B3777" i="4"/>
  <c r="E3777" i="4" s="1"/>
  <c r="C3777" i="4"/>
  <c r="D3777" i="4"/>
  <c r="B1661" i="4"/>
  <c r="C1661" i="4"/>
  <c r="D1661" i="4"/>
  <c r="B2044" i="4"/>
  <c r="C2044" i="4"/>
  <c r="D2044" i="4"/>
  <c r="B3865" i="4"/>
  <c r="C3865" i="4"/>
  <c r="D3865" i="4"/>
  <c r="B1793" i="4"/>
  <c r="C1793" i="4"/>
  <c r="D1793" i="4"/>
  <c r="B1599" i="4"/>
  <c r="C1599" i="4"/>
  <c r="D1599" i="4"/>
  <c r="B2304" i="4"/>
  <c r="C2304" i="4"/>
  <c r="D2304" i="4"/>
  <c r="B1162" i="4"/>
  <c r="C1162" i="4"/>
  <c r="D1162" i="4"/>
  <c r="B1219" i="4"/>
  <c r="C1219" i="4"/>
  <c r="D1219" i="4"/>
  <c r="B1268" i="4"/>
  <c r="C1268" i="4"/>
  <c r="D1268" i="4"/>
  <c r="B3342" i="4"/>
  <c r="C3342" i="4"/>
  <c r="D3342" i="4"/>
  <c r="B464" i="4"/>
  <c r="C464" i="4"/>
  <c r="D464" i="4"/>
  <c r="B1153" i="4"/>
  <c r="C1153" i="4"/>
  <c r="D1153" i="4"/>
  <c r="B777" i="4"/>
  <c r="C777" i="4"/>
  <c r="D777" i="4"/>
  <c r="B1443" i="4"/>
  <c r="C1443" i="4"/>
  <c r="D1443" i="4"/>
  <c r="B2533" i="4"/>
  <c r="C2533" i="4"/>
  <c r="D2533" i="4"/>
  <c r="B2780" i="4"/>
  <c r="C2780" i="4"/>
  <c r="D2780" i="4"/>
  <c r="B2761" i="4"/>
  <c r="C2761" i="4"/>
  <c r="D2761" i="4"/>
  <c r="B337" i="4"/>
  <c r="C337" i="4"/>
  <c r="D337" i="4"/>
  <c r="B200" i="4"/>
  <c r="C200" i="4"/>
  <c r="D200" i="4"/>
  <c r="B3814" i="4"/>
  <c r="C3814" i="4"/>
  <c r="D3814" i="4"/>
  <c r="B1848" i="4"/>
  <c r="C1848" i="4"/>
  <c r="D1848" i="4"/>
  <c r="B2193" i="4"/>
  <c r="C2193" i="4"/>
  <c r="D2193" i="4"/>
  <c r="B2448" i="4"/>
  <c r="C2448" i="4"/>
  <c r="D2448" i="4"/>
  <c r="B323" i="4"/>
  <c r="C323" i="4"/>
  <c r="D323" i="4"/>
  <c r="B2900" i="4"/>
  <c r="C2900" i="4"/>
  <c r="D2900" i="4"/>
  <c r="B3697" i="4"/>
  <c r="C3697" i="4"/>
  <c r="D3697" i="4"/>
  <c r="B2163" i="4"/>
  <c r="C2163" i="4"/>
  <c r="D2163" i="4"/>
  <c r="B1140" i="4"/>
  <c r="C1140" i="4"/>
  <c r="D1140" i="4"/>
  <c r="B917" i="4"/>
  <c r="C917" i="4"/>
  <c r="D917" i="4"/>
  <c r="B505" i="4"/>
  <c r="C505" i="4"/>
  <c r="D505" i="4"/>
  <c r="B132" i="4"/>
  <c r="C132" i="4"/>
  <c r="D132" i="4"/>
  <c r="B3204" i="4"/>
  <c r="C3204" i="4"/>
  <c r="D3204" i="4"/>
  <c r="B1782" i="4"/>
  <c r="C1782" i="4"/>
  <c r="D1782" i="4"/>
  <c r="B2512" i="4"/>
  <c r="C2512" i="4"/>
  <c r="D2512" i="4"/>
  <c r="B156" i="4"/>
  <c r="C156" i="4"/>
  <c r="D156" i="4"/>
  <c r="B3136" i="4"/>
  <c r="C3136" i="4"/>
  <c r="D3136" i="4"/>
  <c r="B3744" i="4"/>
  <c r="C3744" i="4"/>
  <c r="D3744" i="4"/>
  <c r="B1060" i="4"/>
  <c r="C1060" i="4"/>
  <c r="D1060" i="4"/>
  <c r="B3396" i="4"/>
  <c r="C3396" i="4"/>
  <c r="D3396" i="4"/>
  <c r="B3011" i="4"/>
  <c r="C3011" i="4"/>
  <c r="D3011" i="4"/>
  <c r="B2152" i="4"/>
  <c r="C2152" i="4"/>
  <c r="D2152" i="4"/>
  <c r="B853" i="4"/>
  <c r="C853" i="4"/>
  <c r="D853" i="4"/>
  <c r="B3604" i="4"/>
  <c r="C3604" i="4"/>
  <c r="D3604" i="4"/>
  <c r="B3107" i="4"/>
  <c r="C3107" i="4"/>
  <c r="D3107" i="4"/>
  <c r="B3853" i="4"/>
  <c r="C3853" i="4"/>
  <c r="D3853" i="4"/>
  <c r="B1463" i="4"/>
  <c r="C1463" i="4"/>
  <c r="D1463" i="4"/>
  <c r="B2669" i="4"/>
  <c r="C2669" i="4"/>
  <c r="D2669" i="4"/>
  <c r="B2694" i="4"/>
  <c r="C2694" i="4"/>
  <c r="D2694" i="4"/>
  <c r="B1325" i="4"/>
  <c r="C1325" i="4"/>
  <c r="D1325" i="4"/>
  <c r="B3789" i="4"/>
  <c r="C3789" i="4"/>
  <c r="D3789" i="4"/>
  <c r="B620" i="4"/>
  <c r="C620" i="4"/>
  <c r="D620" i="4"/>
  <c r="B896" i="4"/>
  <c r="C896" i="4"/>
  <c r="D896" i="4"/>
  <c r="B646" i="4"/>
  <c r="C646" i="4"/>
  <c r="D646" i="4"/>
  <c r="B3203" i="4"/>
  <c r="C3203" i="4"/>
  <c r="D3203" i="4"/>
  <c r="B2023" i="4"/>
  <c r="C2023" i="4"/>
  <c r="D2023" i="4"/>
  <c r="B1620" i="4"/>
  <c r="C1620" i="4"/>
  <c r="D1620" i="4"/>
  <c r="B3179" i="4"/>
  <c r="C3179" i="4"/>
  <c r="D3179" i="4"/>
  <c r="B1159" i="4"/>
  <c r="C1159" i="4"/>
  <c r="D1159" i="4"/>
  <c r="B2824" i="4"/>
  <c r="C2824" i="4"/>
  <c r="D2824" i="4"/>
  <c r="B2293" i="4"/>
  <c r="C2293" i="4"/>
  <c r="D2293" i="4"/>
  <c r="B1654" i="4"/>
  <c r="C1654" i="4"/>
  <c r="D1654" i="4"/>
  <c r="B2927" i="4"/>
  <c r="C2927" i="4"/>
  <c r="D2927" i="4"/>
  <c r="B396" i="4"/>
  <c r="C396" i="4"/>
  <c r="D396" i="4"/>
  <c r="B2724" i="4"/>
  <c r="C2724" i="4"/>
  <c r="D2724" i="4"/>
  <c r="B3523" i="4"/>
  <c r="C3523" i="4"/>
  <c r="D3523" i="4"/>
  <c r="B3028" i="4"/>
  <c r="C3028" i="4"/>
  <c r="D3028" i="4"/>
  <c r="B1309" i="4"/>
  <c r="C1309" i="4"/>
  <c r="D1309" i="4"/>
  <c r="B3377" i="4"/>
  <c r="C3377" i="4"/>
  <c r="D3377" i="4"/>
  <c r="B996" i="4"/>
  <c r="C996" i="4"/>
  <c r="D996" i="4"/>
  <c r="B2493" i="4"/>
  <c r="C2493" i="4"/>
  <c r="D2493" i="4"/>
  <c r="B1181" i="4"/>
  <c r="C1181" i="4"/>
  <c r="D1181" i="4"/>
  <c r="B3160" i="4"/>
  <c r="C3160" i="4"/>
  <c r="D3160" i="4"/>
  <c r="B3747" i="4"/>
  <c r="C3747" i="4"/>
  <c r="D3747" i="4"/>
  <c r="B2723" i="4"/>
  <c r="C2723" i="4"/>
  <c r="D2723" i="4"/>
  <c r="B1320" i="4"/>
  <c r="C1320" i="4"/>
  <c r="D1320" i="4"/>
  <c r="B2917" i="4"/>
  <c r="C2917" i="4"/>
  <c r="D2917" i="4"/>
  <c r="B3830" i="4"/>
  <c r="C3830" i="4"/>
  <c r="D3830" i="4"/>
  <c r="B3157" i="4"/>
  <c r="C3157" i="4"/>
  <c r="D3157" i="4"/>
  <c r="B3420" i="4"/>
  <c r="C3420" i="4"/>
  <c r="D3420" i="4"/>
  <c r="B561" i="4"/>
  <c r="C561" i="4"/>
  <c r="D561" i="4"/>
  <c r="B1931" i="4"/>
  <c r="C1931" i="4"/>
  <c r="D1931" i="4"/>
  <c r="B1682" i="4"/>
  <c r="C1682" i="4"/>
  <c r="D1682" i="4"/>
  <c r="B703" i="4"/>
  <c r="C703" i="4"/>
  <c r="D703" i="4"/>
  <c r="B1808" i="4"/>
  <c r="C1808" i="4"/>
  <c r="D1808" i="4"/>
  <c r="B1963" i="4"/>
  <c r="C1963" i="4"/>
  <c r="D1963" i="4"/>
  <c r="B1089" i="4"/>
  <c r="C1089" i="4"/>
  <c r="D1089" i="4"/>
  <c r="B3911" i="4"/>
  <c r="C3911" i="4"/>
  <c r="D3911" i="4"/>
  <c r="B1537" i="4"/>
  <c r="C1537" i="4"/>
  <c r="D1537" i="4"/>
  <c r="B2675" i="4"/>
  <c r="C2675" i="4"/>
  <c r="D2675" i="4"/>
  <c r="B166" i="4"/>
  <c r="C166" i="4"/>
  <c r="D166" i="4"/>
  <c r="B181" i="4"/>
  <c r="C181" i="4"/>
  <c r="D181" i="4"/>
  <c r="B2698" i="4"/>
  <c r="C2698" i="4"/>
  <c r="D2698" i="4"/>
  <c r="B2510" i="4"/>
  <c r="C2510" i="4"/>
  <c r="D2510" i="4"/>
  <c r="B863" i="4"/>
  <c r="C863" i="4"/>
  <c r="D863" i="4"/>
  <c r="B982" i="4"/>
  <c r="C982" i="4"/>
  <c r="D982" i="4"/>
  <c r="B1993" i="4"/>
  <c r="C1993" i="4"/>
  <c r="D1993" i="4"/>
  <c r="B3811" i="4"/>
  <c r="C3811" i="4"/>
  <c r="D3811" i="4"/>
  <c r="B1087" i="4"/>
  <c r="C1087" i="4"/>
  <c r="D1087" i="4"/>
  <c r="B1728" i="4"/>
  <c r="C1728" i="4"/>
  <c r="D1728" i="4"/>
  <c r="B305" i="4"/>
  <c r="C305" i="4"/>
  <c r="D305" i="4"/>
  <c r="B339" i="4"/>
  <c r="C339" i="4"/>
  <c r="D339" i="4"/>
  <c r="B2115" i="4"/>
  <c r="C2115" i="4"/>
  <c r="D2115" i="4"/>
  <c r="B2866" i="4"/>
  <c r="C2866" i="4"/>
  <c r="D2866" i="4"/>
  <c r="B2792" i="4"/>
  <c r="C2792" i="4"/>
  <c r="D2792" i="4"/>
  <c r="B1518" i="4"/>
  <c r="C1518" i="4"/>
  <c r="D1518" i="4"/>
  <c r="B3262" i="4"/>
  <c r="C3262" i="4"/>
  <c r="D3262" i="4"/>
  <c r="B3259" i="4"/>
  <c r="C3259" i="4"/>
  <c r="D3259" i="4"/>
  <c r="B3321" i="4"/>
  <c r="C3321" i="4"/>
  <c r="D3321" i="4"/>
  <c r="B1251" i="4"/>
  <c r="C1251" i="4"/>
  <c r="D1251" i="4"/>
  <c r="B1252" i="4"/>
  <c r="C1252" i="4"/>
  <c r="D1252" i="4"/>
  <c r="B1663" i="4"/>
  <c r="C1663" i="4"/>
  <c r="D1663" i="4"/>
  <c r="B676" i="4"/>
  <c r="C676" i="4"/>
  <c r="D676" i="4"/>
  <c r="B3792" i="4"/>
  <c r="C3792" i="4"/>
  <c r="D3792" i="4"/>
  <c r="B3602" i="4"/>
  <c r="C3602" i="4"/>
  <c r="D3602" i="4"/>
  <c r="B3229" i="4"/>
  <c r="C3229" i="4"/>
  <c r="D3229" i="4"/>
  <c r="B1099" i="4"/>
  <c r="C1099" i="4"/>
  <c r="D1099" i="4"/>
  <c r="B886" i="4"/>
  <c r="C886" i="4"/>
  <c r="D886" i="4"/>
  <c r="B1168" i="4"/>
  <c r="C1168" i="4"/>
  <c r="D1168" i="4"/>
  <c r="B2120" i="4"/>
  <c r="C2120" i="4"/>
  <c r="D2120" i="4"/>
  <c r="B3637" i="4"/>
  <c r="C3637" i="4"/>
  <c r="D3637" i="4"/>
  <c r="B2543" i="4"/>
  <c r="C2543" i="4"/>
  <c r="D2543" i="4"/>
  <c r="B3889" i="4"/>
  <c r="C3889" i="4"/>
  <c r="D3889" i="4"/>
  <c r="B925" i="4"/>
  <c r="C925" i="4"/>
  <c r="D925" i="4"/>
  <c r="B1119" i="4"/>
  <c r="C1119" i="4"/>
  <c r="D1119" i="4"/>
  <c r="B1628" i="4"/>
  <c r="C1628" i="4"/>
  <c r="D1628" i="4"/>
  <c r="B3724" i="4"/>
  <c r="C3724" i="4"/>
  <c r="D3724" i="4"/>
  <c r="B1549" i="4"/>
  <c r="C1549" i="4"/>
  <c r="D1549" i="4"/>
  <c r="B2091" i="4"/>
  <c r="C2091" i="4"/>
  <c r="D2091" i="4"/>
  <c r="B3153" i="4"/>
  <c r="C3153" i="4"/>
  <c r="D3153" i="4"/>
  <c r="B2515" i="4"/>
  <c r="C2515" i="4"/>
  <c r="D2515" i="4"/>
  <c r="B183" i="4"/>
  <c r="C183" i="4"/>
  <c r="D183" i="4"/>
  <c r="B2427" i="4"/>
  <c r="C2427" i="4"/>
  <c r="D2427" i="4"/>
  <c r="B791" i="4"/>
  <c r="C791" i="4"/>
  <c r="D791" i="4"/>
  <c r="B381" i="4"/>
  <c r="C381" i="4"/>
  <c r="D381" i="4"/>
  <c r="B1076" i="4"/>
  <c r="C1076" i="4"/>
  <c r="D1076" i="4"/>
  <c r="B1590" i="4"/>
  <c r="C1590" i="4"/>
  <c r="D1590" i="4"/>
  <c r="B3923" i="4"/>
  <c r="C3923" i="4"/>
  <c r="D3923" i="4"/>
  <c r="B2216" i="4"/>
  <c r="C2216" i="4"/>
  <c r="D2216" i="4"/>
  <c r="B1464" i="4"/>
  <c r="C1464" i="4"/>
  <c r="D1464" i="4"/>
  <c r="B1991" i="4"/>
  <c r="C1991" i="4"/>
  <c r="D1991" i="4"/>
  <c r="B3209" i="4"/>
  <c r="C3209" i="4"/>
  <c r="D3209" i="4"/>
  <c r="B3726" i="4"/>
  <c r="C3726" i="4"/>
  <c r="D3726" i="4"/>
  <c r="B3039" i="4"/>
  <c r="C3039" i="4"/>
  <c r="D3039" i="4"/>
  <c r="B2034" i="4"/>
  <c r="C2034" i="4"/>
  <c r="D2034" i="4"/>
  <c r="B479" i="4"/>
  <c r="C479" i="4"/>
  <c r="D479" i="4"/>
  <c r="B3732" i="4"/>
  <c r="C3732" i="4"/>
  <c r="D3732" i="4"/>
  <c r="B3380" i="4"/>
  <c r="C3380" i="4"/>
  <c r="D3380" i="4"/>
  <c r="B1877" i="4"/>
  <c r="C1877" i="4"/>
  <c r="D1877" i="4"/>
  <c r="B2537" i="4"/>
  <c r="C2537" i="4"/>
  <c r="D2537" i="4"/>
  <c r="B3482" i="4"/>
  <c r="C3482" i="4"/>
  <c r="D3482" i="4"/>
  <c r="B2746" i="4"/>
  <c r="C2746" i="4"/>
  <c r="D2746" i="4"/>
  <c r="B448" i="4"/>
  <c r="C448" i="4"/>
  <c r="D448" i="4"/>
  <c r="B3016" i="4"/>
  <c r="C3016" i="4"/>
  <c r="D3016" i="4"/>
  <c r="B2706" i="4"/>
  <c r="C2706" i="4"/>
  <c r="D2706" i="4"/>
  <c r="B1057" i="4"/>
  <c r="C1057" i="4"/>
  <c r="D1057" i="4"/>
  <c r="B2096" i="4"/>
  <c r="C2096" i="4"/>
  <c r="D2096" i="4"/>
  <c r="B2248" i="4"/>
  <c r="C2248" i="4"/>
  <c r="D2248" i="4"/>
  <c r="B1780" i="4"/>
  <c r="C1780" i="4"/>
  <c r="D1780" i="4"/>
  <c r="B1730" i="4"/>
  <c r="C1730" i="4"/>
  <c r="D1730" i="4"/>
  <c r="B2291" i="4"/>
  <c r="C2291" i="4"/>
  <c r="D2291" i="4"/>
  <c r="B484" i="4"/>
  <c r="C484" i="4"/>
  <c r="D484" i="4"/>
  <c r="B314" i="4"/>
  <c r="C314" i="4"/>
  <c r="D314" i="4"/>
  <c r="B665" i="4"/>
  <c r="C665" i="4"/>
  <c r="D665" i="4"/>
  <c r="B1438" i="4"/>
  <c r="C1438" i="4"/>
  <c r="D1438" i="4"/>
  <c r="B1353" i="4"/>
  <c r="C1353" i="4"/>
  <c r="D1353" i="4"/>
  <c r="B363" i="4"/>
  <c r="C363" i="4"/>
  <c r="D363" i="4"/>
  <c r="B369" i="4"/>
  <c r="C369" i="4"/>
  <c r="D369" i="4"/>
  <c r="B1021" i="4"/>
  <c r="C1021" i="4"/>
  <c r="D1021" i="4"/>
  <c r="B2159" i="4"/>
  <c r="C2159" i="4"/>
  <c r="D2159" i="4"/>
  <c r="B2139" i="4"/>
  <c r="C2139" i="4"/>
  <c r="D2139" i="4"/>
  <c r="B1471" i="4"/>
  <c r="C1471" i="4"/>
  <c r="D1471" i="4"/>
  <c r="B3711" i="4"/>
  <c r="C3711" i="4"/>
  <c r="D3711" i="4"/>
  <c r="B895" i="4"/>
  <c r="C895" i="4"/>
  <c r="D895" i="4"/>
  <c r="B465" i="4"/>
  <c r="C465" i="4"/>
  <c r="D465" i="4"/>
  <c r="B2983" i="4"/>
  <c r="C2983" i="4"/>
  <c r="D2983" i="4"/>
  <c r="B2341" i="4"/>
  <c r="C2341" i="4"/>
  <c r="D2341" i="4"/>
  <c r="B2325" i="4"/>
  <c r="C2325" i="4"/>
  <c r="D2325" i="4"/>
  <c r="B3678" i="4"/>
  <c r="C3678" i="4"/>
  <c r="D3678" i="4"/>
  <c r="B1953" i="4"/>
  <c r="C1953" i="4"/>
  <c r="D1953" i="4"/>
  <c r="B3620" i="4"/>
  <c r="C3620" i="4"/>
  <c r="D3620" i="4"/>
  <c r="B1811" i="4"/>
  <c r="C1811" i="4"/>
  <c r="D1811" i="4"/>
  <c r="B1051" i="4"/>
  <c r="C1051" i="4"/>
  <c r="D1051" i="4"/>
  <c r="B488" i="4"/>
  <c r="C488" i="4"/>
  <c r="D488" i="4"/>
  <c r="B1427" i="4"/>
  <c r="E1427" i="4" s="1"/>
  <c r="C1427" i="4"/>
  <c r="D1427" i="4"/>
  <c r="B3638" i="4"/>
  <c r="C3638" i="4"/>
  <c r="D3638" i="4"/>
  <c r="B2369" i="4"/>
  <c r="C2369" i="4"/>
  <c r="D2369" i="4"/>
  <c r="B209" i="4"/>
  <c r="C209" i="4"/>
  <c r="D209" i="4"/>
  <c r="B2965" i="4"/>
  <c r="C2965" i="4"/>
  <c r="D2965" i="4"/>
  <c r="B691" i="4"/>
  <c r="C691" i="4"/>
  <c r="D691" i="4"/>
  <c r="B2006" i="4"/>
  <c r="C2006" i="4"/>
  <c r="D2006" i="4"/>
  <c r="B3151" i="4"/>
  <c r="C3151" i="4"/>
  <c r="D3151" i="4"/>
  <c r="B3828" i="4"/>
  <c r="E3828" i="4" s="1"/>
  <c r="C3828" i="4"/>
  <c r="D3828" i="4"/>
  <c r="B1966" i="4"/>
  <c r="C1966" i="4"/>
  <c r="D1966" i="4"/>
  <c r="B1928" i="4"/>
  <c r="C1928" i="4"/>
  <c r="D1928" i="4"/>
  <c r="B2185" i="4"/>
  <c r="C2185" i="4"/>
  <c r="D2185" i="4"/>
  <c r="B3632" i="4"/>
  <c r="C3632" i="4"/>
  <c r="D3632" i="4"/>
  <c r="B2274" i="4"/>
  <c r="C2274" i="4"/>
  <c r="D2274" i="4"/>
  <c r="B2754" i="4"/>
  <c r="C2754" i="4"/>
  <c r="D2754" i="4"/>
  <c r="B1337" i="4"/>
  <c r="C1337" i="4"/>
  <c r="D1337" i="4"/>
  <c r="B1632" i="4"/>
  <c r="E1632" i="4" s="1"/>
  <c r="C1632" i="4"/>
  <c r="D1632" i="4"/>
  <c r="B195" i="4"/>
  <c r="C195" i="4"/>
  <c r="D195" i="4"/>
  <c r="B612" i="4"/>
  <c r="C612" i="4"/>
  <c r="D612" i="4"/>
  <c r="B3453" i="4"/>
  <c r="C3453" i="4"/>
  <c r="D3453" i="4"/>
  <c r="B3270" i="4"/>
  <c r="C3270" i="4"/>
  <c r="D3270" i="4"/>
  <c r="B1534" i="4"/>
  <c r="C1534" i="4"/>
  <c r="D1534" i="4"/>
  <c r="B2405" i="4"/>
  <c r="C2405" i="4"/>
  <c r="D2405" i="4"/>
  <c r="B2399" i="4"/>
  <c r="C2399" i="4"/>
  <c r="D2399" i="4"/>
  <c r="B1589" i="4"/>
  <c r="E1589" i="4" s="1"/>
  <c r="C1589" i="4"/>
  <c r="D1589" i="4"/>
  <c r="B1597" i="4"/>
  <c r="C1597" i="4"/>
  <c r="D1597" i="4"/>
  <c r="B1851" i="4"/>
  <c r="C1851" i="4"/>
  <c r="D1851" i="4"/>
  <c r="B2606" i="4"/>
  <c r="C2606" i="4"/>
  <c r="D2606" i="4"/>
  <c r="B1308" i="4"/>
  <c r="C1308" i="4"/>
  <c r="D1308" i="4"/>
  <c r="B2170" i="4"/>
  <c r="C2170" i="4"/>
  <c r="D2170" i="4"/>
  <c r="B1380" i="4"/>
  <c r="C1380" i="4"/>
  <c r="D1380" i="4"/>
  <c r="B1307" i="4"/>
  <c r="C1307" i="4"/>
  <c r="D1307" i="4"/>
  <c r="B1357" i="4"/>
  <c r="E1357" i="4" s="1"/>
  <c r="C1357" i="4"/>
  <c r="D1357" i="4"/>
  <c r="B898" i="4"/>
  <c r="C898" i="4"/>
  <c r="D898" i="4"/>
  <c r="B293" i="4"/>
  <c r="C293" i="4"/>
  <c r="D293" i="4"/>
  <c r="B2538" i="4"/>
  <c r="C2538" i="4"/>
  <c r="D2538" i="4"/>
  <c r="B2051" i="4"/>
  <c r="C2051" i="4"/>
  <c r="D2051" i="4"/>
  <c r="B169" i="4"/>
  <c r="C169" i="4"/>
  <c r="D169" i="4"/>
  <c r="B2285" i="4"/>
  <c r="C2285" i="4"/>
  <c r="D2285" i="4"/>
  <c r="B2007" i="4"/>
  <c r="C2007" i="4"/>
  <c r="D2007" i="4"/>
  <c r="B3720" i="4"/>
  <c r="E3720" i="4" s="1"/>
  <c r="C3720" i="4"/>
  <c r="D3720" i="4"/>
  <c r="B1927" i="4"/>
  <c r="C1927" i="4"/>
  <c r="D1927" i="4"/>
  <c r="B499" i="4"/>
  <c r="C499" i="4"/>
  <c r="D499" i="4"/>
  <c r="B2210" i="4"/>
  <c r="C2210" i="4"/>
  <c r="D2210" i="4"/>
  <c r="B2271" i="4"/>
  <c r="C2271" i="4"/>
  <c r="D2271" i="4"/>
  <c r="B1968" i="4"/>
  <c r="C1968" i="4"/>
  <c r="D1968" i="4"/>
  <c r="B2382" i="4"/>
  <c r="C2382" i="4"/>
  <c r="D2382" i="4"/>
  <c r="B2624" i="4"/>
  <c r="C2624" i="4"/>
  <c r="D2624" i="4"/>
  <c r="B1042" i="4"/>
  <c r="E1042" i="4" s="1"/>
  <c r="C1042" i="4"/>
  <c r="D1042" i="4"/>
  <c r="B3520" i="4"/>
  <c r="C3520" i="4"/>
  <c r="D3520" i="4"/>
  <c r="B1673" i="4"/>
  <c r="C1673" i="4"/>
  <c r="D1673" i="4"/>
  <c r="B1314" i="4"/>
  <c r="C1314" i="4"/>
  <c r="D1314" i="4"/>
  <c r="B2661" i="4"/>
  <c r="C2661" i="4"/>
  <c r="D2661" i="4"/>
  <c r="B870" i="4"/>
  <c r="C870" i="4"/>
  <c r="D870" i="4"/>
  <c r="B2275" i="4"/>
  <c r="C2275" i="4"/>
  <c r="D2275" i="4"/>
  <c r="B196" i="4"/>
  <c r="C196" i="4"/>
  <c r="D196" i="4"/>
  <c r="B1144" i="4"/>
  <c r="E1144" i="4" s="1"/>
  <c r="C1144" i="4"/>
  <c r="D1144" i="4"/>
  <c r="B307" i="4"/>
  <c r="C307" i="4"/>
  <c r="D307" i="4"/>
  <c r="B2835" i="4"/>
  <c r="C2835" i="4"/>
  <c r="D2835" i="4"/>
  <c r="B2830" i="4"/>
  <c r="C2830" i="4"/>
  <c r="D2830" i="4"/>
  <c r="B205" i="4"/>
  <c r="C205" i="4"/>
  <c r="D205" i="4"/>
  <c r="B1033" i="4"/>
  <c r="C1033" i="4"/>
  <c r="D1033" i="4"/>
  <c r="B1876" i="4"/>
  <c r="C1876" i="4"/>
  <c r="D1876" i="4"/>
  <c r="B2076" i="4"/>
  <c r="C2076" i="4"/>
  <c r="D2076" i="4"/>
  <c r="B2383" i="4"/>
  <c r="E2383" i="4" s="1"/>
  <c r="C2383" i="4"/>
  <c r="D2383" i="4"/>
  <c r="B3076" i="4"/>
  <c r="C3076" i="4"/>
  <c r="D3076" i="4"/>
  <c r="B2730" i="4"/>
  <c r="C2730" i="4"/>
  <c r="D2730" i="4"/>
  <c r="B3206" i="4"/>
  <c r="C3206" i="4"/>
  <c r="D3206" i="4"/>
  <c r="B2640" i="4"/>
  <c r="C2640" i="4"/>
  <c r="D2640" i="4"/>
  <c r="B1462" i="4"/>
  <c r="C1462" i="4"/>
  <c r="D1462" i="4"/>
  <c r="B1211" i="4"/>
  <c r="C1211" i="4"/>
  <c r="D1211" i="4"/>
  <c r="B199" i="4"/>
  <c r="C199" i="4"/>
  <c r="D199" i="4"/>
  <c r="B3472" i="4"/>
  <c r="E3472" i="4" s="1"/>
  <c r="C3472" i="4"/>
  <c r="D3472" i="4"/>
  <c r="B2004" i="4"/>
  <c r="C2004" i="4"/>
  <c r="D2004" i="4"/>
  <c r="B1638" i="4"/>
  <c r="C1638" i="4"/>
  <c r="D1638" i="4"/>
  <c r="B699" i="4"/>
  <c r="C699" i="4"/>
  <c r="D699" i="4"/>
  <c r="B1172" i="4"/>
  <c r="C1172" i="4"/>
  <c r="D1172" i="4"/>
  <c r="B1496" i="4"/>
  <c r="C1496" i="4"/>
  <c r="D1496" i="4"/>
  <c r="B1025" i="4"/>
  <c r="C1025" i="4"/>
  <c r="D1025" i="4"/>
  <c r="B3628" i="4"/>
  <c r="C3628" i="4"/>
  <c r="D3628" i="4"/>
  <c r="B1598" i="4"/>
  <c r="E1598" i="4" s="1"/>
  <c r="C1598" i="4"/>
  <c r="D1598" i="4"/>
  <c r="B3714" i="4"/>
  <c r="C3714" i="4"/>
  <c r="D3714" i="4"/>
  <c r="B1343" i="4"/>
  <c r="C1343" i="4"/>
  <c r="D1343" i="4"/>
  <c r="B2020" i="4"/>
  <c r="C2020" i="4"/>
  <c r="D2020" i="4"/>
  <c r="B1092" i="4"/>
  <c r="C1092" i="4"/>
  <c r="D1092" i="4"/>
  <c r="B2887" i="4"/>
  <c r="C2887" i="4"/>
  <c r="D2887" i="4"/>
  <c r="B1999" i="4"/>
  <c r="C1999" i="4"/>
  <c r="D1999" i="4"/>
  <c r="B1837" i="4"/>
  <c r="C1837" i="4"/>
  <c r="D1837" i="4"/>
  <c r="B3928" i="4"/>
  <c r="E3928" i="4" s="1"/>
  <c r="C3928" i="4"/>
  <c r="D3928" i="4"/>
  <c r="B3061" i="4"/>
  <c r="C3061" i="4"/>
  <c r="D3061" i="4"/>
  <c r="B3575" i="4"/>
  <c r="C3575" i="4"/>
  <c r="D3575" i="4"/>
  <c r="B2458" i="4"/>
  <c r="C2458" i="4"/>
  <c r="D2458" i="4"/>
  <c r="B3705" i="4"/>
  <c r="C3705" i="4"/>
  <c r="D3705" i="4"/>
  <c r="B469" i="4"/>
  <c r="C469" i="4"/>
  <c r="D469" i="4"/>
  <c r="B2769" i="4"/>
  <c r="C2769" i="4"/>
  <c r="D2769" i="4"/>
  <c r="B2041" i="4"/>
  <c r="C2041" i="4"/>
  <c r="D2041" i="4"/>
  <c r="B1511" i="4"/>
  <c r="E1511" i="4" s="1"/>
  <c r="C1511" i="4"/>
  <c r="D1511" i="4"/>
  <c r="B2389" i="4"/>
  <c r="C2389" i="4"/>
  <c r="D2389" i="4"/>
  <c r="B2711" i="4"/>
  <c r="C2711" i="4"/>
  <c r="D2711" i="4"/>
  <c r="B3645" i="4"/>
  <c r="C3645" i="4"/>
  <c r="D3645" i="4"/>
  <c r="B1434" i="4"/>
  <c r="C1434" i="4"/>
  <c r="D1434" i="4"/>
  <c r="B1142" i="4"/>
  <c r="C1142" i="4"/>
  <c r="D1142" i="4"/>
  <c r="B2079" i="4"/>
  <c r="C2079" i="4"/>
  <c r="D2079" i="4"/>
  <c r="B732" i="4"/>
  <c r="C732" i="4"/>
  <c r="D732" i="4"/>
  <c r="B1398" i="4"/>
  <c r="E1398" i="4" s="1"/>
  <c r="C1398" i="4"/>
  <c r="D1398" i="4"/>
  <c r="B1468" i="4"/>
  <c r="C1468" i="4"/>
  <c r="D1468" i="4"/>
  <c r="B1987" i="4"/>
  <c r="C1987" i="4"/>
  <c r="D1987" i="4"/>
  <c r="B1802" i="4"/>
  <c r="C1802" i="4"/>
  <c r="D1802" i="4"/>
  <c r="B176" i="4"/>
  <c r="C176" i="4"/>
  <c r="D176" i="4"/>
  <c r="B280" i="4"/>
  <c r="C280" i="4"/>
  <c r="D280" i="4"/>
  <c r="B2665" i="4"/>
  <c r="C2665" i="4"/>
  <c r="D2665" i="4"/>
  <c r="B2488" i="4"/>
  <c r="C2488" i="4"/>
  <c r="D2488" i="4"/>
  <c r="B2809" i="4"/>
  <c r="E2809" i="4" s="1"/>
  <c r="C2809" i="4"/>
  <c r="D2809" i="4"/>
  <c r="B948" i="4"/>
  <c r="C948" i="4"/>
  <c r="D948" i="4"/>
  <c r="B3588" i="4"/>
  <c r="C3588" i="4"/>
  <c r="D3588" i="4"/>
  <c r="B2081" i="4"/>
  <c r="C2081" i="4"/>
  <c r="D2081" i="4"/>
  <c r="B3272" i="4"/>
  <c r="C3272" i="4"/>
  <c r="D3272" i="4"/>
  <c r="B1566" i="4"/>
  <c r="C1566" i="4"/>
  <c r="D1566" i="4"/>
  <c r="B3049" i="4"/>
  <c r="C3049" i="4"/>
  <c r="D3049" i="4"/>
  <c r="B3855" i="4"/>
  <c r="C3855" i="4"/>
  <c r="D3855" i="4"/>
  <c r="B2160" i="4"/>
  <c r="E2160" i="4" s="1"/>
  <c r="C2160" i="4"/>
  <c r="D2160" i="4"/>
  <c r="B2600" i="4"/>
  <c r="C2600" i="4"/>
  <c r="D2600" i="4"/>
  <c r="B2103" i="4"/>
  <c r="C2103" i="4"/>
  <c r="D2103" i="4"/>
  <c r="B2262" i="4"/>
  <c r="C2262" i="4"/>
  <c r="D2262" i="4"/>
  <c r="B1967" i="4"/>
  <c r="C1967" i="4"/>
  <c r="D1967" i="4"/>
  <c r="B546" i="4"/>
  <c r="C546" i="4"/>
  <c r="D546" i="4"/>
  <c r="B2083" i="4"/>
  <c r="C2083" i="4"/>
  <c r="D2083" i="4"/>
  <c r="B1111" i="4"/>
  <c r="C1111" i="4"/>
  <c r="D1111" i="4"/>
  <c r="B2039" i="4"/>
  <c r="E2039" i="4" s="1"/>
  <c r="C2039" i="4"/>
  <c r="D2039" i="4"/>
  <c r="B564" i="4"/>
  <c r="C564" i="4"/>
  <c r="D564" i="4"/>
  <c r="B1772" i="4"/>
  <c r="C1772" i="4"/>
  <c r="D1772" i="4"/>
  <c r="B2047" i="4"/>
  <c r="C2047" i="4"/>
  <c r="D2047" i="4"/>
  <c r="B833" i="4"/>
  <c r="C833" i="4"/>
  <c r="D833" i="4"/>
  <c r="B1003" i="4"/>
  <c r="C1003" i="4"/>
  <c r="D1003" i="4"/>
  <c r="B2184" i="4"/>
  <c r="C2184" i="4"/>
  <c r="D2184" i="4"/>
  <c r="B1138" i="4"/>
  <c r="C1138" i="4"/>
  <c r="D1138" i="4"/>
  <c r="B655" i="4"/>
  <c r="E655" i="4" s="1"/>
  <c r="C655" i="4"/>
  <c r="D655" i="4"/>
  <c r="B2595" i="4"/>
  <c r="C2595" i="4"/>
  <c r="D2595" i="4"/>
  <c r="B1278" i="4"/>
  <c r="C1278" i="4"/>
  <c r="D1278" i="4"/>
  <c r="B2224" i="4"/>
  <c r="C2224" i="4"/>
  <c r="D2224" i="4"/>
  <c r="B2077" i="4"/>
  <c r="C2077" i="4"/>
  <c r="D2077" i="4"/>
  <c r="B1269" i="4"/>
  <c r="C1269" i="4"/>
  <c r="D1269" i="4"/>
  <c r="B416" i="4"/>
  <c r="C416" i="4"/>
  <c r="D416" i="4"/>
  <c r="B3029" i="4"/>
  <c r="C3029" i="4"/>
  <c r="D3029" i="4"/>
  <c r="B3655" i="4"/>
  <c r="E3655" i="4" s="1"/>
  <c r="C3655" i="4"/>
  <c r="D3655" i="4"/>
  <c r="B519" i="4"/>
  <c r="C519" i="4"/>
  <c r="D519" i="4"/>
  <c r="B1489" i="4"/>
  <c r="C1489" i="4"/>
  <c r="D1489" i="4"/>
  <c r="B1579" i="4"/>
  <c r="C1579" i="4"/>
  <c r="D1579" i="4"/>
  <c r="B1362" i="4"/>
  <c r="C1362" i="4"/>
  <c r="D1362" i="4"/>
  <c r="B2433" i="4"/>
  <c r="C2433" i="4"/>
  <c r="D2433" i="4"/>
  <c r="B1655" i="4"/>
  <c r="C1655" i="4"/>
  <c r="D1655" i="4"/>
  <c r="B3001" i="4"/>
  <c r="C3001" i="4"/>
  <c r="D3001" i="4"/>
  <c r="B2725" i="4"/>
  <c r="E2725" i="4" s="1"/>
  <c r="C2725" i="4"/>
  <c r="D2725" i="4"/>
  <c r="B1038" i="4"/>
  <c r="C1038" i="4"/>
  <c r="D1038" i="4"/>
  <c r="B3929" i="4"/>
  <c r="C3929" i="4"/>
  <c r="D3929" i="4"/>
  <c r="B3903" i="4"/>
  <c r="C3903" i="4"/>
  <c r="D3903" i="4"/>
  <c r="B2294" i="4"/>
  <c r="C2294" i="4"/>
  <c r="D2294" i="4"/>
  <c r="B346" i="4"/>
  <c r="C346" i="4"/>
  <c r="D346" i="4"/>
  <c r="B845" i="4"/>
  <c r="C845" i="4"/>
  <c r="D845" i="4"/>
  <c r="B3913" i="4"/>
  <c r="C3913" i="4"/>
  <c r="D3913" i="4"/>
  <c r="B3543" i="4"/>
  <c r="E3543" i="4" s="1"/>
  <c r="C3543" i="4"/>
  <c r="D3543" i="4"/>
  <c r="B2784" i="4"/>
  <c r="C2784" i="4"/>
  <c r="D2784" i="4"/>
  <c r="B1913" i="4"/>
  <c r="C1913" i="4"/>
  <c r="D1913" i="4"/>
  <c r="B1376" i="4"/>
  <c r="C1376" i="4"/>
  <c r="D1376" i="4"/>
  <c r="B3248" i="4"/>
  <c r="C3248" i="4"/>
  <c r="D3248" i="4"/>
  <c r="B994" i="4"/>
  <c r="C994" i="4"/>
  <c r="D994" i="4"/>
  <c r="B258" i="4"/>
  <c r="C258" i="4"/>
  <c r="D258" i="4"/>
  <c r="B1898" i="4"/>
  <c r="C1898" i="4"/>
  <c r="D1898" i="4"/>
  <c r="B3040" i="4"/>
  <c r="E3040" i="4" s="1"/>
  <c r="C3040" i="4"/>
  <c r="D3040" i="4"/>
  <c r="B1576" i="4"/>
  <c r="C1576" i="4"/>
  <c r="D1576" i="4"/>
  <c r="B2645" i="4"/>
  <c r="C2645" i="4"/>
  <c r="D2645" i="4"/>
  <c r="B188" i="4"/>
  <c r="C188" i="4"/>
  <c r="D188" i="4"/>
  <c r="B2566" i="4"/>
  <c r="C2566" i="4"/>
  <c r="D2566" i="4"/>
  <c r="B649" i="4"/>
  <c r="C649" i="4"/>
  <c r="D649" i="4"/>
  <c r="B236" i="4"/>
  <c r="C236" i="4"/>
  <c r="D236" i="4"/>
  <c r="B251" i="4"/>
  <c r="C251" i="4"/>
  <c r="D251" i="4"/>
  <c r="B3581" i="4"/>
  <c r="E3581" i="4" s="1"/>
  <c r="C3581" i="4"/>
  <c r="D3581" i="4"/>
  <c r="B389" i="4"/>
  <c r="C389" i="4"/>
  <c r="D389" i="4"/>
  <c r="B3480" i="4"/>
  <c r="C3480" i="4"/>
  <c r="D3480" i="4"/>
  <c r="B1295" i="4"/>
  <c r="C1295" i="4"/>
  <c r="D1295" i="4"/>
  <c r="B1500" i="4"/>
  <c r="C1500" i="4"/>
  <c r="D1500" i="4"/>
  <c r="B193" i="4"/>
  <c r="C193" i="4"/>
  <c r="D193" i="4"/>
  <c r="B287" i="4"/>
  <c r="C287" i="4"/>
  <c r="D287" i="4"/>
  <c r="B3538" i="4"/>
  <c r="C3538" i="4"/>
  <c r="D3538" i="4"/>
  <c r="B1752" i="4"/>
  <c r="E1752" i="4" s="1"/>
  <c r="C1752" i="4"/>
  <c r="D1752" i="4"/>
  <c r="B3162" i="4"/>
  <c r="C3162" i="4"/>
  <c r="D3162" i="4"/>
  <c r="B3451" i="4"/>
  <c r="C3451" i="4"/>
  <c r="D3451" i="4"/>
  <c r="B2403" i="4"/>
  <c r="C2403" i="4"/>
  <c r="D2403" i="4"/>
  <c r="B3145" i="4"/>
  <c r="C3145" i="4"/>
  <c r="D3145" i="4"/>
  <c r="B1256" i="4"/>
  <c r="C1256" i="4"/>
  <c r="D1256" i="4"/>
  <c r="B3882" i="4"/>
  <c r="C3882" i="4"/>
  <c r="D3882" i="4"/>
  <c r="B1801" i="4"/>
  <c r="C1801" i="4"/>
  <c r="D1801" i="4"/>
  <c r="B3783" i="4"/>
  <c r="E3783" i="4" s="1"/>
  <c r="C3783" i="4"/>
  <c r="D3783" i="4"/>
  <c r="B3062" i="4"/>
  <c r="C3062" i="4"/>
  <c r="D3062" i="4"/>
  <c r="B1695" i="4"/>
  <c r="C1695" i="4"/>
  <c r="D1695" i="4"/>
  <c r="B1104" i="4"/>
  <c r="C1104" i="4"/>
  <c r="D1104" i="4"/>
  <c r="B3746" i="4"/>
  <c r="C3746" i="4"/>
  <c r="D3746" i="4"/>
  <c r="B472" i="4"/>
  <c r="C472" i="4"/>
  <c r="D472" i="4"/>
  <c r="B257" i="4"/>
  <c r="C257" i="4"/>
  <c r="D257" i="4"/>
  <c r="B2804" i="4"/>
  <c r="C2804" i="4"/>
  <c r="D2804" i="4"/>
  <c r="B3657" i="4"/>
  <c r="E3657" i="4" s="1"/>
  <c r="C3657" i="4"/>
  <c r="D3657" i="4"/>
  <c r="B518" i="4"/>
  <c r="C518" i="4"/>
  <c r="D518" i="4"/>
  <c r="B3469" i="4"/>
  <c r="C3469" i="4"/>
  <c r="D3469" i="4"/>
  <c r="B2307" i="4"/>
  <c r="C2307" i="4"/>
  <c r="D2307" i="4"/>
  <c r="B3510" i="4"/>
  <c r="C3510" i="4"/>
  <c r="D3510" i="4"/>
  <c r="B284" i="4"/>
  <c r="C284" i="4"/>
  <c r="D284" i="4"/>
  <c r="B3301" i="4"/>
  <c r="C3301" i="4"/>
  <c r="D3301" i="4"/>
  <c r="B1531" i="4"/>
  <c r="C1531" i="4"/>
  <c r="D1531" i="4"/>
  <c r="B3304" i="4"/>
  <c r="E3304" i="4" s="1"/>
  <c r="C3304" i="4"/>
  <c r="D3304" i="4"/>
  <c r="B3507" i="4"/>
  <c r="C3507" i="4"/>
  <c r="D3507" i="4"/>
  <c r="B1645" i="4"/>
  <c r="C1645" i="4"/>
  <c r="D1645" i="4"/>
  <c r="B1821" i="4"/>
  <c r="C1821" i="4"/>
  <c r="D1821" i="4"/>
  <c r="B3134" i="4"/>
  <c r="C3134" i="4"/>
  <c r="D3134" i="4"/>
  <c r="B2975" i="4"/>
  <c r="C2975" i="4"/>
  <c r="D2975" i="4"/>
  <c r="B1266" i="4"/>
  <c r="C1266" i="4"/>
  <c r="D1266" i="4"/>
  <c r="B1923" i="4"/>
  <c r="C1923" i="4"/>
  <c r="D1923" i="4"/>
  <c r="B212" i="4"/>
  <c r="E212" i="4" s="1"/>
  <c r="C212" i="4"/>
  <c r="D212" i="4"/>
  <c r="B812" i="4"/>
  <c r="C812" i="4"/>
  <c r="D812" i="4"/>
  <c r="B3056" i="4"/>
  <c r="C3056" i="4"/>
  <c r="D3056" i="4"/>
  <c r="B1758" i="4"/>
  <c r="C1758" i="4"/>
  <c r="D1758" i="4"/>
  <c r="B3462" i="4"/>
  <c r="C3462" i="4"/>
  <c r="D3462" i="4"/>
  <c r="B1563" i="4"/>
  <c r="C1563" i="4"/>
  <c r="D1563" i="4"/>
  <c r="B2655" i="4"/>
  <c r="C2655" i="4"/>
  <c r="D2655" i="4"/>
  <c r="B1223" i="4"/>
  <c r="C1223" i="4"/>
  <c r="D1223" i="4"/>
  <c r="B3189" i="4"/>
  <c r="E3189" i="4" s="1"/>
  <c r="C3189" i="4"/>
  <c r="D3189" i="4"/>
  <c r="B428" i="4"/>
  <c r="C428" i="4"/>
  <c r="D428" i="4"/>
  <c r="B3220" i="4"/>
  <c r="C3220" i="4"/>
  <c r="D3220" i="4"/>
  <c r="B2908" i="4"/>
  <c r="C2908" i="4"/>
  <c r="D2908" i="4"/>
  <c r="B3416" i="4"/>
  <c r="C3416" i="4"/>
  <c r="D3416" i="4"/>
  <c r="B2111" i="4"/>
  <c r="C2111" i="4"/>
  <c r="D2111" i="4"/>
  <c r="B1148" i="4"/>
  <c r="C1148" i="4"/>
  <c r="D1148" i="4"/>
  <c r="B2168" i="4"/>
  <c r="C2168" i="4"/>
  <c r="D2168" i="4"/>
  <c r="B3826" i="4"/>
  <c r="E3826" i="4" s="1"/>
  <c r="C3826" i="4"/>
  <c r="D3826" i="4"/>
  <c r="B1292" i="4"/>
  <c r="C1292" i="4"/>
  <c r="D1292" i="4"/>
  <c r="B1508" i="4"/>
  <c r="C1508" i="4"/>
  <c r="D1508" i="4"/>
  <c r="B1151" i="4"/>
  <c r="C1151" i="4"/>
  <c r="D1151" i="4"/>
  <c r="B701" i="4"/>
  <c r="C701" i="4"/>
  <c r="D701" i="4"/>
  <c r="B2576" i="4"/>
  <c r="C2576" i="4"/>
  <c r="D2576" i="4"/>
  <c r="B3253" i="4"/>
  <c r="C3253" i="4"/>
  <c r="D3253" i="4"/>
  <c r="B1602" i="4"/>
  <c r="C1602" i="4"/>
  <c r="D1602" i="4"/>
  <c r="B3296" i="4"/>
  <c r="E3296" i="4" s="1"/>
  <c r="C3296" i="4"/>
  <c r="D3296" i="4"/>
  <c r="B1908" i="4"/>
  <c r="C1908" i="4"/>
  <c r="D1908" i="4"/>
  <c r="B2236" i="4"/>
  <c r="C2236" i="4"/>
  <c r="D2236" i="4"/>
  <c r="B1024" i="4"/>
  <c r="C1024" i="4"/>
  <c r="D1024" i="4"/>
  <c r="B1542" i="4"/>
  <c r="C1542" i="4"/>
  <c r="D1542" i="4"/>
  <c r="B1419" i="4"/>
  <c r="C1419" i="4"/>
  <c r="D1419" i="4"/>
  <c r="B2555" i="4"/>
  <c r="C2555" i="4"/>
  <c r="D2555" i="4"/>
  <c r="B1901" i="4"/>
  <c r="C1901" i="4"/>
  <c r="D1901" i="4"/>
  <c r="B2650" i="4"/>
  <c r="E2650" i="4" s="1"/>
  <c r="C2650" i="4"/>
  <c r="D2650" i="4"/>
  <c r="B2501" i="4"/>
  <c r="C2501" i="4"/>
  <c r="D2501" i="4"/>
  <c r="B725" i="4"/>
  <c r="C725" i="4"/>
  <c r="D725" i="4"/>
  <c r="B1672" i="4"/>
  <c r="C1672" i="4"/>
  <c r="D1672" i="4"/>
  <c r="B2914" i="4"/>
  <c r="C2914" i="4"/>
  <c r="D2914" i="4"/>
  <c r="B3669" i="4"/>
  <c r="C3669" i="4"/>
  <c r="D3669" i="4"/>
  <c r="B3518" i="4"/>
  <c r="C3518" i="4"/>
  <c r="D3518" i="4"/>
  <c r="B2632" i="4"/>
  <c r="C2632" i="4"/>
  <c r="D2632" i="4"/>
  <c r="B1564" i="4"/>
  <c r="E1564" i="4" s="1"/>
  <c r="C1564" i="4"/>
  <c r="D1564" i="4"/>
  <c r="B1047" i="4"/>
  <c r="C1047" i="4"/>
  <c r="D1047" i="4"/>
  <c r="B409" i="4"/>
  <c r="C409" i="4"/>
  <c r="D409" i="4"/>
  <c r="B1618" i="4"/>
  <c r="C1618" i="4"/>
  <c r="D1618" i="4"/>
  <c r="B1615" i="4"/>
  <c r="C1615" i="4"/>
  <c r="D1615" i="4"/>
  <c r="B554" i="4"/>
  <c r="C554" i="4"/>
  <c r="D554" i="4"/>
  <c r="B2891" i="4"/>
  <c r="C2891" i="4"/>
  <c r="D2891" i="4"/>
  <c r="B2024" i="4"/>
  <c r="C2024" i="4"/>
  <c r="D2024" i="4"/>
  <c r="B3574" i="4"/>
  <c r="E3574" i="4" s="1"/>
  <c r="C3574" i="4"/>
  <c r="D3574" i="4"/>
  <c r="B1077" i="4"/>
  <c r="C1077" i="4"/>
  <c r="D1077" i="4"/>
  <c r="B2335" i="4"/>
  <c r="C2335" i="4"/>
  <c r="D2335" i="4"/>
  <c r="B2061" i="4"/>
  <c r="C2061" i="4"/>
  <c r="D2061" i="4"/>
  <c r="B3150" i="4"/>
  <c r="C3150" i="4"/>
  <c r="D3150" i="4"/>
  <c r="B2633" i="4"/>
  <c r="C2633" i="4"/>
  <c r="D2633" i="4"/>
  <c r="B512" i="4"/>
  <c r="C512" i="4"/>
  <c r="D512" i="4"/>
  <c r="B2174" i="4"/>
  <c r="C2174" i="4"/>
  <c r="D2174" i="4"/>
  <c r="B1340" i="4"/>
  <c r="E1340" i="4" s="1"/>
  <c r="C1340" i="4"/>
  <c r="D1340" i="4"/>
  <c r="B746" i="4"/>
  <c r="C746" i="4"/>
  <c r="D746" i="4"/>
  <c r="B3872" i="4"/>
  <c r="C3872" i="4"/>
  <c r="D3872" i="4"/>
  <c r="B3787" i="4"/>
  <c r="C3787" i="4"/>
  <c r="D3787" i="4"/>
  <c r="B359" i="4"/>
  <c r="C359" i="4"/>
  <c r="D359" i="4"/>
  <c r="B491" i="4"/>
  <c r="C491" i="4"/>
  <c r="D491" i="4"/>
  <c r="B803" i="4"/>
  <c r="C803" i="4"/>
  <c r="D803" i="4"/>
  <c r="B1909" i="4"/>
  <c r="C1909" i="4"/>
  <c r="D1909" i="4"/>
  <c r="B1754" i="4"/>
  <c r="E1754" i="4" s="1"/>
  <c r="C1754" i="4"/>
  <c r="D1754" i="4"/>
  <c r="B1965" i="4"/>
  <c r="C1965" i="4"/>
  <c r="D1965" i="4"/>
  <c r="B2396" i="4"/>
  <c r="C2396" i="4"/>
  <c r="D2396" i="4"/>
  <c r="B3446" i="4"/>
  <c r="C3446" i="4"/>
  <c r="D3446" i="4"/>
  <c r="B742" i="4"/>
  <c r="C742" i="4"/>
  <c r="D742" i="4"/>
  <c r="B2756" i="4"/>
  <c r="C2756" i="4"/>
  <c r="D2756" i="4"/>
  <c r="B2189" i="4"/>
  <c r="C2189" i="4"/>
  <c r="D2189" i="4"/>
  <c r="B2697" i="4"/>
  <c r="C2697" i="4"/>
  <c r="D2697" i="4"/>
  <c r="B1648" i="4"/>
  <c r="E1648" i="4" s="1"/>
  <c r="C1648" i="4"/>
  <c r="D1648" i="4"/>
  <c r="B1442" i="4"/>
  <c r="C1442" i="4"/>
  <c r="D1442" i="4"/>
  <c r="B2589" i="4"/>
  <c r="C2589" i="4"/>
  <c r="D2589" i="4"/>
  <c r="B1580" i="4"/>
  <c r="C1580" i="4"/>
  <c r="D1580" i="4"/>
  <c r="B1428" i="4"/>
  <c r="C1428" i="4"/>
  <c r="D1428" i="4"/>
  <c r="B3108" i="4"/>
  <c r="C3108" i="4"/>
  <c r="D3108" i="4"/>
  <c r="B516" i="4"/>
  <c r="C516" i="4"/>
  <c r="D516" i="4"/>
  <c r="B535" i="4"/>
  <c r="C535" i="4"/>
  <c r="D535" i="4"/>
  <c r="B2494" i="4"/>
  <c r="E2494" i="4" s="1"/>
  <c r="C2494" i="4"/>
  <c r="D2494" i="4"/>
  <c r="B1948" i="4"/>
  <c r="C1948" i="4"/>
  <c r="D1948" i="4"/>
  <c r="B1664" i="4"/>
  <c r="C1664" i="4"/>
  <c r="D1664" i="4"/>
  <c r="B1705" i="4"/>
  <c r="C1705" i="4"/>
  <c r="D1705" i="4"/>
  <c r="B3437" i="4"/>
  <c r="C3437" i="4"/>
  <c r="D3437" i="4"/>
  <c r="B2693" i="4"/>
  <c r="C2693" i="4"/>
  <c r="D2693" i="4"/>
  <c r="B1746" i="4"/>
  <c r="C1746" i="4"/>
  <c r="D1746" i="4"/>
  <c r="B2578" i="4"/>
  <c r="C2578" i="4"/>
  <c r="D2578" i="4"/>
  <c r="B2772" i="4"/>
  <c r="E2772" i="4" s="1"/>
  <c r="C2772" i="4"/>
  <c r="D2772" i="4"/>
  <c r="B590" i="4"/>
  <c r="C590" i="4"/>
  <c r="D590" i="4"/>
  <c r="B231" i="4"/>
  <c r="C231" i="4"/>
  <c r="D231" i="4"/>
  <c r="B2312" i="4"/>
  <c r="C2312" i="4"/>
  <c r="D2312" i="4"/>
  <c r="B1684" i="4"/>
  <c r="C1684" i="4"/>
  <c r="D1684" i="4"/>
  <c r="B1095" i="4"/>
  <c r="C1095" i="4"/>
  <c r="D1095" i="4"/>
  <c r="B3166" i="4"/>
  <c r="C3166" i="4"/>
  <c r="D3166" i="4"/>
  <c r="B2437" i="4"/>
  <c r="C2437" i="4"/>
  <c r="D2437" i="4"/>
  <c r="B399" i="4"/>
  <c r="E399" i="4" s="1"/>
  <c r="C399" i="4"/>
  <c r="D399" i="4"/>
  <c r="B144" i="4"/>
  <c r="C144" i="4"/>
  <c r="D144" i="4"/>
  <c r="B3465" i="4"/>
  <c r="C3465" i="4"/>
  <c r="D3465" i="4"/>
  <c r="B2015" i="4"/>
  <c r="C2015" i="4"/>
  <c r="D2015" i="4"/>
  <c r="B3700" i="4"/>
  <c r="C3700" i="4"/>
  <c r="D3700" i="4"/>
  <c r="B310" i="4"/>
  <c r="C310" i="4"/>
  <c r="D310" i="4"/>
  <c r="B393" i="4"/>
  <c r="C393" i="4"/>
  <c r="D393" i="4"/>
  <c r="B2880" i="4"/>
  <c r="C2880" i="4"/>
  <c r="D2880" i="4"/>
  <c r="B882" i="4"/>
  <c r="E882" i="4" s="1"/>
  <c r="C882" i="4"/>
  <c r="D882" i="4"/>
  <c r="B1843" i="4"/>
  <c r="C1843" i="4"/>
  <c r="D1843" i="4"/>
  <c r="B2846" i="4"/>
  <c r="C2846" i="4"/>
  <c r="D2846" i="4"/>
  <c r="B3757" i="4"/>
  <c r="C3757" i="4"/>
  <c r="D3757" i="4"/>
  <c r="B2825" i="4"/>
  <c r="C2825" i="4"/>
  <c r="D2825" i="4"/>
  <c r="B3072" i="4"/>
  <c r="C3072" i="4"/>
  <c r="D3072" i="4"/>
  <c r="B2270" i="4"/>
  <c r="C2270" i="4"/>
  <c r="D2270" i="4"/>
  <c r="B2418" i="4"/>
  <c r="C2418" i="4"/>
  <c r="D2418" i="4"/>
  <c r="B2628" i="4"/>
  <c r="E2628" i="4" s="1"/>
  <c r="C2628" i="4"/>
  <c r="D2628" i="4"/>
  <c r="B1683" i="4"/>
  <c r="C1683" i="4"/>
  <c r="D1683" i="4"/>
  <c r="B2584" i="4"/>
  <c r="C2584" i="4"/>
  <c r="D2584" i="4"/>
  <c r="B3735" i="4"/>
  <c r="C3735" i="4"/>
  <c r="D3735" i="4"/>
  <c r="B1179" i="4"/>
  <c r="C1179" i="4"/>
  <c r="D1179" i="4"/>
  <c r="B2716" i="4"/>
  <c r="C2716" i="4"/>
  <c r="D2716" i="4"/>
  <c r="B634" i="4"/>
  <c r="C634" i="4"/>
  <c r="D634" i="4"/>
  <c r="B2065" i="4"/>
  <c r="C2065" i="4"/>
  <c r="D2065" i="4"/>
  <c r="B3085" i="4"/>
  <c r="E3085" i="4" s="1"/>
  <c r="C3085" i="4"/>
  <c r="D3085" i="4"/>
  <c r="B2642" i="4"/>
  <c r="C2642" i="4"/>
  <c r="D2642" i="4"/>
  <c r="B3144" i="4"/>
  <c r="C3144" i="4"/>
  <c r="D3144" i="4"/>
  <c r="B2973" i="4"/>
  <c r="C2973" i="4"/>
  <c r="D2973" i="4"/>
  <c r="B208" i="4"/>
  <c r="C208" i="4"/>
  <c r="D208" i="4"/>
  <c r="B1886" i="4"/>
  <c r="C1886" i="4"/>
  <c r="D1886" i="4"/>
  <c r="B2928" i="4"/>
  <c r="C2928" i="4"/>
  <c r="D2928" i="4"/>
  <c r="B458" i="4"/>
  <c r="C458" i="4"/>
  <c r="D458" i="4"/>
  <c r="B462" i="4"/>
  <c r="E462" i="4" s="1"/>
  <c r="C462" i="4"/>
  <c r="D462" i="4"/>
  <c r="B2097" i="4"/>
  <c r="C2097" i="4"/>
  <c r="D2097" i="4"/>
  <c r="B3407" i="4"/>
  <c r="C3407" i="4"/>
  <c r="D3407" i="4"/>
  <c r="B786" i="4"/>
  <c r="C786" i="4"/>
  <c r="D786" i="4"/>
  <c r="B304" i="4"/>
  <c r="C304" i="4"/>
  <c r="D304" i="4"/>
  <c r="B827" i="4"/>
  <c r="C827" i="4"/>
  <c r="D827" i="4"/>
  <c r="B929" i="4"/>
  <c r="C929" i="4"/>
  <c r="D929" i="4"/>
  <c r="B538" i="4"/>
  <c r="C538" i="4"/>
  <c r="D538" i="4"/>
  <c r="B3706" i="4"/>
  <c r="E3706" i="4" s="1"/>
  <c r="C3706" i="4"/>
  <c r="D3706" i="4"/>
  <c r="B360" i="4"/>
  <c r="C360" i="4"/>
  <c r="D360" i="4"/>
  <c r="B3288" i="4"/>
  <c r="C3288" i="4"/>
  <c r="D3288" i="4"/>
  <c r="B2849" i="4"/>
  <c r="C2849" i="4"/>
  <c r="D2849" i="4"/>
  <c r="B1313" i="4"/>
  <c r="C1313" i="4"/>
  <c r="D1313" i="4"/>
  <c r="B2428" i="4"/>
  <c r="C2428" i="4"/>
  <c r="D2428" i="4"/>
  <c r="B586" i="4"/>
  <c r="C586" i="4"/>
  <c r="D586" i="4"/>
  <c r="B836" i="4"/>
  <c r="C836" i="4"/>
  <c r="D836" i="4"/>
  <c r="B1939" i="4"/>
  <c r="E1939" i="4" s="1"/>
  <c r="C1939" i="4"/>
  <c r="D1939" i="4"/>
  <c r="B262" i="4"/>
  <c r="C262" i="4"/>
  <c r="D262" i="4"/>
  <c r="B3607" i="4"/>
  <c r="C3607" i="4"/>
  <c r="D3607" i="4"/>
  <c r="B1417" i="4"/>
  <c r="C1417" i="4"/>
  <c r="D1417" i="4"/>
  <c r="B1333" i="4"/>
  <c r="C1333" i="4"/>
  <c r="D1333" i="4"/>
  <c r="B673" i="4"/>
  <c r="C673" i="4"/>
  <c r="D673" i="4"/>
  <c r="B3266" i="4"/>
  <c r="C3266" i="4"/>
  <c r="D3266" i="4"/>
  <c r="B3687" i="4"/>
  <c r="C3687" i="4"/>
  <c r="D3687" i="4"/>
  <c r="B2739" i="4"/>
  <c r="E2739" i="4" s="1"/>
  <c r="C2739" i="4"/>
  <c r="D2739" i="4"/>
  <c r="B3080" i="4"/>
  <c r="C3080" i="4"/>
  <c r="D3080" i="4"/>
  <c r="B3847" i="4"/>
  <c r="C3847" i="4"/>
  <c r="D3847" i="4"/>
  <c r="B1734" i="4"/>
  <c r="C1734" i="4"/>
  <c r="D1734" i="4"/>
  <c r="B2612" i="4"/>
  <c r="C2612" i="4"/>
  <c r="D2612" i="4"/>
  <c r="B3054" i="4"/>
  <c r="C3054" i="4"/>
  <c r="D3054" i="4"/>
  <c r="B218" i="4"/>
  <c r="C218" i="4"/>
  <c r="D218" i="4"/>
  <c r="B1164" i="4"/>
  <c r="C1164" i="4"/>
  <c r="D1164" i="4"/>
  <c r="B3282" i="4"/>
  <c r="E3282" i="4" s="1"/>
  <c r="C3282" i="4"/>
  <c r="D3282" i="4"/>
  <c r="B1399" i="4"/>
  <c r="C1399" i="4"/>
  <c r="D1399" i="4"/>
  <c r="B3306" i="4"/>
  <c r="C3306" i="4"/>
  <c r="D3306" i="4"/>
  <c r="B3271" i="4"/>
  <c r="C3271" i="4"/>
  <c r="D3271" i="4"/>
  <c r="B1493" i="4"/>
  <c r="C1493" i="4"/>
  <c r="D1493" i="4"/>
  <c r="B1286" i="4"/>
  <c r="C1286" i="4"/>
  <c r="D1286" i="4"/>
  <c r="B2884" i="4"/>
  <c r="C2884" i="4"/>
  <c r="D2884" i="4"/>
  <c r="B3263" i="4"/>
  <c r="C3263" i="4"/>
  <c r="D3263" i="4"/>
  <c r="B2055" i="4"/>
  <c r="E2055" i="4" s="1"/>
  <c r="C2055" i="4"/>
  <c r="D2055" i="4"/>
  <c r="B2073" i="4"/>
  <c r="C2073" i="4"/>
  <c r="D2073" i="4"/>
  <c r="B3399" i="4"/>
  <c r="C3399" i="4"/>
  <c r="D3399" i="4"/>
  <c r="B3035" i="4"/>
  <c r="C3035" i="4"/>
  <c r="D3035" i="4"/>
  <c r="B1614" i="4"/>
  <c r="C1614" i="4"/>
  <c r="D1614" i="4"/>
  <c r="B2177" i="4"/>
  <c r="C2177" i="4"/>
  <c r="D2177" i="4"/>
  <c r="B3119" i="4"/>
  <c r="C3119" i="4"/>
  <c r="D3119" i="4"/>
  <c r="B1075" i="4"/>
  <c r="C1075" i="4"/>
  <c r="D1075" i="4"/>
  <c r="B3733" i="4"/>
  <c r="E3733" i="4" s="1"/>
  <c r="C3733" i="4"/>
  <c r="D3733" i="4"/>
  <c r="B3370" i="4"/>
  <c r="C3370" i="4"/>
  <c r="D3370" i="4"/>
  <c r="B240" i="4"/>
  <c r="C240" i="4"/>
  <c r="D240" i="4"/>
  <c r="B1387" i="4"/>
  <c r="C1387" i="4"/>
  <c r="D1387" i="4"/>
  <c r="B1209" i="4"/>
  <c r="C1209" i="4"/>
  <c r="D1209" i="4"/>
  <c r="B548" i="4"/>
  <c r="C548" i="4"/>
  <c r="D548" i="4"/>
  <c r="B3287" i="4"/>
  <c r="C3287" i="4"/>
  <c r="D3287" i="4"/>
  <c r="B2541" i="4"/>
  <c r="C2541" i="4"/>
  <c r="D2541" i="4"/>
  <c r="B1974" i="4"/>
  <c r="E1974" i="4" s="1"/>
  <c r="C1974" i="4"/>
  <c r="D1974" i="4"/>
  <c r="B2124" i="4"/>
  <c r="C2124" i="4"/>
  <c r="D2124" i="4"/>
  <c r="B3880" i="4"/>
  <c r="C3880" i="4"/>
  <c r="D3880" i="4"/>
  <c r="B133" i="4"/>
  <c r="C133" i="4"/>
  <c r="D133" i="4"/>
  <c r="B3371" i="4"/>
  <c r="C3371" i="4"/>
  <c r="D3371" i="4"/>
  <c r="B412" i="4"/>
  <c r="C412" i="4"/>
  <c r="D412" i="4"/>
  <c r="B1742" i="4"/>
  <c r="C1742" i="4"/>
  <c r="D1742" i="4"/>
  <c r="B150" i="4"/>
  <c r="C150" i="4"/>
  <c r="D150" i="4"/>
  <c r="B2625" i="4"/>
  <c r="E2625" i="4" s="1"/>
  <c r="C2625" i="4"/>
  <c r="D2625" i="4"/>
  <c r="B171" i="4"/>
  <c r="C171" i="4"/>
  <c r="D171" i="4"/>
  <c r="B1171" i="4"/>
  <c r="C1171" i="4"/>
  <c r="D1171" i="4"/>
  <c r="B2485" i="4"/>
  <c r="C2485" i="4"/>
  <c r="D2485" i="4"/>
  <c r="B1301" i="4"/>
  <c r="C1301" i="4"/>
  <c r="D1301" i="4"/>
  <c r="B1317" i="4"/>
  <c r="C1317" i="4"/>
  <c r="D1317" i="4"/>
  <c r="B3594" i="4"/>
  <c r="C3594" i="4"/>
  <c r="D3594" i="4"/>
  <c r="B1321" i="4"/>
  <c r="C1321" i="4"/>
  <c r="D1321" i="4"/>
  <c r="B194" i="4"/>
  <c r="E194" i="4" s="1"/>
  <c r="C194" i="4"/>
  <c r="D194" i="4"/>
  <c r="B2204" i="4"/>
  <c r="C2204" i="4"/>
  <c r="D2204" i="4"/>
  <c r="B2888" i="4"/>
  <c r="C2888" i="4"/>
  <c r="D2888" i="4"/>
  <c r="B2898" i="4"/>
  <c r="C2898" i="4"/>
  <c r="D2898" i="4"/>
  <c r="B3314" i="4"/>
  <c r="C3314" i="4"/>
  <c r="D3314" i="4"/>
  <c r="B2877" i="4"/>
  <c r="C2877" i="4"/>
  <c r="D2877" i="4"/>
  <c r="B2060" i="4"/>
  <c r="C2060" i="4"/>
  <c r="D2060" i="4"/>
  <c r="B1980" i="4"/>
  <c r="C1980" i="4"/>
  <c r="D1980" i="4"/>
  <c r="B1193" i="4"/>
  <c r="E1193" i="4" s="1"/>
  <c r="C1193" i="4"/>
  <c r="D1193" i="4"/>
  <c r="B975" i="4"/>
  <c r="C975" i="4"/>
  <c r="D975" i="4"/>
  <c r="B2777" i="4"/>
  <c r="C2777" i="4"/>
  <c r="D2777" i="4"/>
  <c r="B1196" i="4"/>
  <c r="C1196" i="4"/>
  <c r="D1196" i="4"/>
  <c r="B3585" i="4"/>
  <c r="C3585" i="4"/>
  <c r="D3585" i="4"/>
  <c r="B1275" i="4"/>
  <c r="C1275" i="4"/>
  <c r="D1275" i="4"/>
  <c r="B2165" i="4"/>
  <c r="C2165" i="4"/>
  <c r="D2165" i="4"/>
  <c r="B3603" i="4"/>
  <c r="C3603" i="4"/>
  <c r="D3603" i="4"/>
  <c r="B3290" i="4"/>
  <c r="E3290" i="4" s="1"/>
  <c r="C3290" i="4"/>
  <c r="D3290" i="4"/>
  <c r="B1559" i="4"/>
  <c r="C1559" i="4"/>
  <c r="D1559" i="4"/>
  <c r="B922" i="4"/>
  <c r="C922" i="4"/>
  <c r="D922" i="4"/>
  <c r="B1146" i="4"/>
  <c r="C1146" i="4"/>
  <c r="D1146" i="4"/>
  <c r="B2508" i="4"/>
  <c r="C2508" i="4"/>
  <c r="D2508" i="4"/>
  <c r="B394" i="4"/>
  <c r="C394" i="4"/>
  <c r="D394" i="4"/>
  <c r="B2430" i="4"/>
  <c r="C2430" i="4"/>
  <c r="D2430" i="4"/>
  <c r="B1451" i="4"/>
  <c r="C1451" i="4"/>
  <c r="D1451" i="4"/>
  <c r="B2843" i="4"/>
  <c r="E2843" i="4" s="1"/>
  <c r="C2843" i="4"/>
  <c r="D2843" i="4"/>
  <c r="B692" i="4"/>
  <c r="C692" i="4"/>
  <c r="D692" i="4"/>
  <c r="B3261" i="4"/>
  <c r="C3261" i="4"/>
  <c r="D3261" i="4"/>
  <c r="B2167" i="4"/>
  <c r="C2167" i="4"/>
  <c r="D2167" i="4"/>
  <c r="B1743" i="4"/>
  <c r="C1743" i="4"/>
  <c r="D1743" i="4"/>
  <c r="B1640" i="4"/>
  <c r="C1640" i="4"/>
  <c r="D1640" i="4"/>
  <c r="B420" i="4"/>
  <c r="C420" i="4"/>
  <c r="D420" i="4"/>
  <c r="B2084" i="4"/>
  <c r="C2084" i="4"/>
  <c r="D2084" i="4"/>
  <c r="B371" i="4"/>
  <c r="E371" i="4" s="1"/>
  <c r="C371" i="4"/>
  <c r="D371" i="4"/>
  <c r="B1976" i="4"/>
  <c r="C1976" i="4"/>
  <c r="D1976" i="4"/>
  <c r="B2422" i="4"/>
  <c r="C2422" i="4"/>
  <c r="D2422" i="4"/>
  <c r="B3079" i="4"/>
  <c r="C3079" i="4"/>
  <c r="D3079" i="4"/>
  <c r="B1694" i="4"/>
  <c r="C1694" i="4"/>
  <c r="D1694" i="4"/>
  <c r="B2920" i="4"/>
  <c r="C2920" i="4"/>
  <c r="D2920" i="4"/>
  <c r="B687" i="4"/>
  <c r="C687" i="4"/>
  <c r="D687" i="4"/>
  <c r="B3415" i="4"/>
  <c r="C3415" i="4"/>
  <c r="D3415" i="4"/>
  <c r="B1519" i="4"/>
  <c r="E1519" i="4" s="1"/>
  <c r="C1519" i="4"/>
  <c r="D1519" i="4"/>
  <c r="B418" i="4"/>
  <c r="C418" i="4"/>
  <c r="D418" i="4"/>
  <c r="B2954" i="4"/>
  <c r="C2954" i="4"/>
  <c r="D2954" i="4"/>
  <c r="B3799" i="4"/>
  <c r="C3799" i="4"/>
  <c r="D3799" i="4"/>
  <c r="B939" i="4"/>
  <c r="C939" i="4"/>
  <c r="D939" i="4"/>
  <c r="B3231" i="4"/>
  <c r="C3231" i="4"/>
  <c r="D3231" i="4"/>
  <c r="B670" i="4"/>
  <c r="C670" i="4"/>
  <c r="D670" i="4"/>
  <c r="B2087" i="4"/>
  <c r="C2087" i="4"/>
  <c r="D2087" i="4"/>
  <c r="B1776" i="4"/>
  <c r="E1776" i="4" s="1"/>
  <c r="C1776" i="4"/>
  <c r="D1776" i="4"/>
  <c r="B2676" i="4"/>
  <c r="C2676" i="4"/>
  <c r="D2676" i="4"/>
  <c r="B3892" i="4"/>
  <c r="C3892" i="4"/>
  <c r="D3892" i="4"/>
  <c r="B115" i="4"/>
  <c r="C115" i="4"/>
  <c r="D115" i="4"/>
  <c r="B2453" i="4"/>
  <c r="C2453" i="4"/>
  <c r="D2453" i="4"/>
  <c r="B120" i="4"/>
  <c r="C120" i="4"/>
  <c r="D120" i="4"/>
  <c r="B574" i="4"/>
  <c r="C574" i="4"/>
  <c r="D574" i="4"/>
  <c r="B414" i="4"/>
  <c r="C414" i="4"/>
  <c r="D414" i="4"/>
  <c r="B915" i="4"/>
  <c r="E915" i="4" s="1"/>
  <c r="C915" i="4"/>
  <c r="D915" i="4"/>
  <c r="B2187" i="4"/>
  <c r="C2187" i="4"/>
  <c r="D2187" i="4"/>
  <c r="B411" i="4"/>
  <c r="C411" i="4"/>
  <c r="D411" i="4"/>
  <c r="B1685" i="4"/>
  <c r="C1685" i="4"/>
  <c r="D1685" i="4"/>
  <c r="B1139" i="4"/>
  <c r="C1139" i="4"/>
  <c r="D1139" i="4"/>
  <c r="B2181" i="4"/>
  <c r="C2181" i="4"/>
  <c r="D2181" i="4"/>
  <c r="B839" i="4"/>
  <c r="C839" i="4"/>
  <c r="D839" i="4"/>
  <c r="B2395" i="4"/>
  <c r="C2395" i="4"/>
  <c r="D2395" i="4"/>
  <c r="B593" i="4"/>
  <c r="E593" i="4" s="1"/>
  <c r="C593" i="4"/>
  <c r="D593" i="4"/>
  <c r="B531" i="4"/>
  <c r="C531" i="4"/>
  <c r="D531" i="4"/>
  <c r="B3305" i="4"/>
  <c r="C3305" i="4"/>
  <c r="D3305" i="4"/>
  <c r="B2306" i="4"/>
  <c r="C2306" i="4"/>
  <c r="D2306" i="4"/>
  <c r="B1395" i="4"/>
  <c r="C1395" i="4"/>
  <c r="D1395" i="4"/>
  <c r="B2715" i="4"/>
  <c r="C2715" i="4"/>
  <c r="D2715" i="4"/>
  <c r="B773" i="4"/>
  <c r="C773" i="4"/>
  <c r="D773" i="4"/>
  <c r="B3548" i="4"/>
  <c r="C3548" i="4"/>
  <c r="D3548" i="4"/>
  <c r="B288" i="4"/>
  <c r="E288" i="4" s="1"/>
  <c r="C288" i="4"/>
  <c r="D288" i="4"/>
  <c r="B2220" i="4"/>
  <c r="C2220" i="4"/>
  <c r="D2220" i="4"/>
  <c r="B2263" i="4"/>
  <c r="C2263" i="4"/>
  <c r="D2263" i="4"/>
  <c r="B1753" i="4"/>
  <c r="C1753" i="4"/>
  <c r="D1753" i="4"/>
  <c r="B997" i="4"/>
  <c r="C997" i="4"/>
  <c r="D997" i="4"/>
  <c r="B410" i="4"/>
  <c r="C410" i="4"/>
  <c r="D410" i="4"/>
  <c r="B1237" i="4"/>
  <c r="C1237" i="4"/>
  <c r="D1237" i="4"/>
  <c r="B637" i="4"/>
  <c r="C637" i="4"/>
  <c r="D637" i="4"/>
  <c r="B3561" i="4"/>
  <c r="E3561" i="4" s="1"/>
  <c r="C3561" i="4"/>
  <c r="D3561" i="4"/>
  <c r="B167" i="4"/>
  <c r="C167" i="4"/>
  <c r="D167" i="4"/>
  <c r="B1315" i="4"/>
  <c r="C1315" i="4"/>
  <c r="D1315" i="4"/>
  <c r="B885" i="4"/>
  <c r="C885" i="4"/>
  <c r="D885" i="4"/>
  <c r="B2355" i="4"/>
  <c r="C2355" i="4"/>
  <c r="D2355" i="4"/>
  <c r="B3874" i="4"/>
  <c r="C3874" i="4"/>
  <c r="D3874" i="4"/>
  <c r="B707" i="4"/>
  <c r="C707" i="4"/>
  <c r="D707" i="4"/>
  <c r="B376" i="4"/>
  <c r="C376" i="4"/>
  <c r="D376" i="4"/>
  <c r="B1155" i="4"/>
  <c r="E1155" i="4" s="1"/>
  <c r="C1155" i="4"/>
  <c r="D1155" i="4"/>
  <c r="B1098" i="4"/>
  <c r="C1098" i="4"/>
  <c r="D1098" i="4"/>
  <c r="B810" i="4"/>
  <c r="C810" i="4"/>
  <c r="D810" i="4"/>
  <c r="B3300" i="4"/>
  <c r="C3300" i="4"/>
  <c r="D3300" i="4"/>
  <c r="B3224" i="4"/>
  <c r="C3224" i="4"/>
  <c r="D3224" i="4"/>
  <c r="B214" i="4"/>
  <c r="C214" i="4"/>
  <c r="D214" i="4"/>
  <c r="B296" i="4"/>
  <c r="C296" i="4"/>
  <c r="D296" i="4"/>
  <c r="B1454" i="4"/>
  <c r="C1454" i="4"/>
  <c r="D1454" i="4"/>
  <c r="B3688" i="4"/>
  <c r="E3688" i="4" s="1"/>
  <c r="C3688" i="4"/>
  <c r="D3688" i="4"/>
  <c r="B1884" i="4"/>
  <c r="C1884" i="4"/>
  <c r="D1884" i="4"/>
  <c r="B2348" i="4"/>
  <c r="C2348" i="4"/>
  <c r="D2348" i="4"/>
  <c r="B889" i="4"/>
  <c r="C889" i="4"/>
  <c r="D889" i="4"/>
  <c r="B2277" i="4"/>
  <c r="C2277" i="4"/>
  <c r="D2277" i="4"/>
  <c r="B3712" i="4"/>
  <c r="C3712" i="4"/>
  <c r="D3712" i="4"/>
  <c r="B2958" i="4"/>
  <c r="C2958" i="4"/>
  <c r="D2958" i="4"/>
  <c r="B2953" i="4"/>
  <c r="C2953" i="4"/>
  <c r="D2953" i="4"/>
  <c r="B3755" i="4"/>
  <c r="E3755" i="4" s="1"/>
  <c r="C3755" i="4"/>
  <c r="D3755" i="4"/>
  <c r="B1698" i="4"/>
  <c r="C1698" i="4"/>
  <c r="D1698" i="4"/>
  <c r="B3769" i="4"/>
  <c r="C3769" i="4"/>
  <c r="D3769" i="4"/>
  <c r="B2269" i="4"/>
  <c r="C2269" i="4"/>
  <c r="D2269" i="4"/>
  <c r="B1106" i="4"/>
  <c r="C1106" i="4"/>
  <c r="D1106" i="4"/>
  <c r="B1389" i="4"/>
  <c r="C1389" i="4"/>
  <c r="D1389" i="4"/>
  <c r="B992" i="4"/>
  <c r="C992" i="4"/>
  <c r="D992" i="4"/>
  <c r="B893" i="4"/>
  <c r="C893" i="4"/>
  <c r="D893" i="4"/>
  <c r="B2778" i="4"/>
  <c r="E2778" i="4" s="1"/>
  <c r="C2778" i="4"/>
  <c r="D2778" i="4"/>
  <c r="B751" i="4"/>
  <c r="C751" i="4"/>
  <c r="D751" i="4"/>
  <c r="B2400" i="4"/>
  <c r="C2400" i="4"/>
  <c r="D2400" i="4"/>
  <c r="B3539" i="4"/>
  <c r="C3539" i="4"/>
  <c r="D3539" i="4"/>
  <c r="B168" i="4"/>
  <c r="C168" i="4"/>
  <c r="D168" i="4"/>
  <c r="B3223" i="4"/>
  <c r="C3223" i="4"/>
  <c r="D3223" i="4"/>
  <c r="B704" i="4"/>
  <c r="C704" i="4"/>
  <c r="D704" i="4"/>
  <c r="B1665" i="4"/>
  <c r="C1665" i="4"/>
  <c r="D1665" i="4"/>
  <c r="B601" i="4"/>
  <c r="E601" i="4" s="1"/>
  <c r="C601" i="4"/>
  <c r="D601" i="4"/>
  <c r="B3172" i="4"/>
  <c r="C3172" i="4"/>
  <c r="D3172" i="4"/>
  <c r="B1642" i="4"/>
  <c r="C1642" i="4"/>
  <c r="D1642" i="4"/>
  <c r="B1554" i="4"/>
  <c r="C1554" i="4"/>
  <c r="D1554" i="4"/>
  <c r="B2557" i="4"/>
  <c r="C2557" i="4"/>
  <c r="D2557" i="4"/>
  <c r="B126" i="4"/>
  <c r="C126" i="4"/>
  <c r="D126" i="4"/>
  <c r="B1835" i="4"/>
  <c r="C1835" i="4"/>
  <c r="D1835" i="4"/>
  <c r="B1363" i="4"/>
  <c r="C1363" i="4"/>
  <c r="D1363" i="4"/>
  <c r="B175" i="4"/>
  <c r="E175" i="4" s="1"/>
  <c r="C175" i="4"/>
  <c r="D175" i="4"/>
  <c r="B1669" i="4"/>
  <c r="C1669" i="4"/>
  <c r="D1669" i="4"/>
  <c r="B2481" i="4"/>
  <c r="C2481" i="4"/>
  <c r="D2481" i="4"/>
  <c r="B180" i="4"/>
  <c r="C180" i="4"/>
  <c r="D180" i="4"/>
  <c r="B1505" i="4"/>
  <c r="C1505" i="4"/>
  <c r="D1505" i="4"/>
  <c r="B1405" i="4"/>
  <c r="C1405" i="4"/>
  <c r="D1405" i="4"/>
  <c r="B1906" i="4"/>
  <c r="C1906" i="4"/>
  <c r="D1906" i="4"/>
  <c r="B3489" i="4"/>
  <c r="C3489" i="4"/>
  <c r="D3489" i="4"/>
  <c r="B656" i="4"/>
  <c r="E656" i="4" s="1"/>
  <c r="C656" i="4"/>
  <c r="D656" i="4"/>
  <c r="B3383" i="4"/>
  <c r="C3383" i="4"/>
  <c r="D3383" i="4"/>
  <c r="B2393" i="4"/>
  <c r="C2393" i="4"/>
  <c r="D2393" i="4"/>
  <c r="B2414" i="4"/>
  <c r="C2414" i="4"/>
  <c r="D2414" i="4"/>
  <c r="B3907" i="4"/>
  <c r="C3907" i="4"/>
  <c r="D3907" i="4"/>
  <c r="B3086" i="4"/>
  <c r="C3086" i="4"/>
  <c r="D3086" i="4"/>
  <c r="B254" i="4"/>
  <c r="C254" i="4"/>
  <c r="D254" i="4"/>
  <c r="B2850" i="4"/>
  <c r="C2850" i="4"/>
  <c r="D2850" i="4"/>
  <c r="B1090" i="4"/>
  <c r="E1090" i="4" s="1"/>
  <c r="C1090" i="4"/>
  <c r="D1090" i="4"/>
  <c r="B3065" i="4"/>
  <c r="C3065" i="4"/>
  <c r="D3065" i="4"/>
  <c r="B1896" i="4"/>
  <c r="C1896" i="4"/>
  <c r="D1896" i="4"/>
  <c r="B2310" i="4"/>
  <c r="C2310" i="4"/>
  <c r="D2310" i="4"/>
  <c r="B2302" i="4"/>
  <c r="C2302" i="4"/>
  <c r="D2302" i="4"/>
  <c r="B3752" i="4"/>
  <c r="C3752" i="4"/>
  <c r="D3752" i="4"/>
  <c r="B1960" i="4"/>
  <c r="C1960" i="4"/>
  <c r="D1960" i="4"/>
  <c r="B2261" i="4"/>
  <c r="C2261" i="4"/>
  <c r="D2261" i="4"/>
  <c r="B1121" i="4"/>
  <c r="E1121" i="4" s="1"/>
  <c r="C1121" i="4"/>
  <c r="D1121" i="4"/>
  <c r="B3133" i="4"/>
  <c r="C3133" i="4"/>
  <c r="D3133" i="4"/>
  <c r="B3854" i="4"/>
  <c r="C3854" i="4"/>
  <c r="D3854" i="4"/>
  <c r="B2475" i="4"/>
  <c r="C2475" i="4"/>
  <c r="D2475" i="4"/>
  <c r="B3341" i="4"/>
  <c r="C3341" i="4"/>
  <c r="D3341" i="4"/>
  <c r="B3435" i="4"/>
  <c r="C3435" i="4"/>
  <c r="D3435" i="4"/>
  <c r="B3058" i="4"/>
  <c r="C3058" i="4"/>
  <c r="D3058" i="4"/>
  <c r="B2531" i="4"/>
  <c r="C2531" i="4"/>
  <c r="D2531" i="4"/>
  <c r="B3862" i="4"/>
  <c r="C3862" i="4"/>
  <c r="D3862" i="4"/>
  <c r="B121" i="4"/>
  <c r="C121" i="4"/>
  <c r="D121" i="4"/>
  <c r="B1291" i="4"/>
  <c r="C1291" i="4"/>
  <c r="D1291" i="4"/>
  <c r="B217" i="4"/>
  <c r="C217" i="4"/>
  <c r="D217" i="4"/>
  <c r="B3915" i="4"/>
  <c r="C3915" i="4"/>
  <c r="D3915" i="4"/>
  <c r="B2911" i="4"/>
  <c r="C2911" i="4"/>
  <c r="D2911" i="4"/>
  <c r="B733" i="4"/>
  <c r="C733" i="4"/>
  <c r="D733" i="4"/>
  <c r="B2971" i="4"/>
  <c r="C2971" i="4"/>
  <c r="D2971" i="4"/>
  <c r="B2439" i="4"/>
  <c r="C2439" i="4"/>
  <c r="D2439" i="4"/>
  <c r="B1586" i="4"/>
  <c r="C1586" i="4"/>
  <c r="D1586" i="4"/>
  <c r="B2265" i="4"/>
  <c r="C2265" i="4"/>
  <c r="D2265" i="4"/>
  <c r="B2434" i="4"/>
  <c r="C2434" i="4"/>
  <c r="D2434" i="4"/>
  <c r="B2319" i="4"/>
  <c r="C2319" i="4"/>
  <c r="D2319" i="4"/>
  <c r="B3185" i="4"/>
  <c r="C3185" i="4"/>
  <c r="D3185" i="4"/>
  <c r="B1796" i="4"/>
  <c r="C1796" i="4"/>
  <c r="D1796" i="4"/>
  <c r="B3168" i="4"/>
  <c r="C3168" i="4"/>
  <c r="D3168" i="4"/>
  <c r="B2712" i="4"/>
  <c r="C2712" i="4"/>
  <c r="D2712" i="4"/>
  <c r="B1020" i="4"/>
  <c r="C1020" i="4"/>
  <c r="D1020" i="4"/>
  <c r="B373" i="4"/>
  <c r="C373" i="4"/>
  <c r="D373" i="4"/>
  <c r="B1745" i="4"/>
  <c r="C1745" i="4"/>
  <c r="D1745" i="4"/>
  <c r="B1100" i="4"/>
  <c r="C1100" i="4"/>
  <c r="D1100" i="4"/>
  <c r="B2547" i="4"/>
  <c r="C2547" i="4"/>
  <c r="D2547" i="4"/>
  <c r="B3099" i="4"/>
  <c r="C3099" i="4"/>
  <c r="D3099" i="4"/>
  <c r="B1423" i="4"/>
  <c r="C1423" i="4"/>
  <c r="D1423" i="4"/>
  <c r="B2899" i="4"/>
  <c r="C2899" i="4"/>
  <c r="D2899" i="4"/>
  <c r="B452" i="4"/>
  <c r="C452" i="4"/>
  <c r="D452" i="4"/>
  <c r="B2903" i="4"/>
  <c r="C2903" i="4"/>
  <c r="D2903" i="4"/>
  <c r="B1696" i="4"/>
  <c r="C1696" i="4"/>
  <c r="D1696" i="4"/>
  <c r="B3181" i="4"/>
  <c r="C3181" i="4"/>
  <c r="D3181" i="4"/>
  <c r="B3059" i="4"/>
  <c r="C3059" i="4"/>
  <c r="D3059" i="4"/>
  <c r="B2199" i="4"/>
  <c r="C2199" i="4"/>
  <c r="D2199" i="4"/>
  <c r="B3738" i="4"/>
  <c r="C3738" i="4"/>
  <c r="D3738" i="4"/>
  <c r="B3413" i="4"/>
  <c r="C3413" i="4"/>
  <c r="D3413" i="4"/>
  <c r="B508" i="4"/>
  <c r="C508" i="4"/>
  <c r="D508" i="4"/>
  <c r="B1667" i="4"/>
  <c r="C1667" i="4"/>
  <c r="D1667" i="4"/>
  <c r="B808" i="4"/>
  <c r="C808" i="4"/>
  <c r="D808" i="4"/>
  <c r="B1506" i="4"/>
  <c r="C1506" i="4"/>
  <c r="D1506" i="4"/>
  <c r="B2150" i="4"/>
  <c r="C2150" i="4"/>
  <c r="D2150" i="4"/>
  <c r="B3648" i="4"/>
  <c r="C3648" i="4"/>
  <c r="D3648" i="4"/>
  <c r="B651" i="4"/>
  <c r="C651" i="4"/>
  <c r="D651" i="4"/>
  <c r="B1456" i="4"/>
  <c r="C1456" i="4"/>
  <c r="D1456" i="4"/>
  <c r="B1430" i="4"/>
  <c r="C1430" i="4"/>
  <c r="D1430" i="4"/>
  <c r="B2738" i="4"/>
  <c r="C2738" i="4"/>
  <c r="D2738" i="4"/>
  <c r="B779" i="4"/>
  <c r="C779" i="4"/>
  <c r="D779" i="4"/>
  <c r="B2790" i="4"/>
  <c r="C2790" i="4"/>
  <c r="D2790" i="4"/>
  <c r="B3400" i="4"/>
  <c r="C3400" i="4"/>
  <c r="D3400" i="4"/>
  <c r="B3053" i="4"/>
  <c r="C3053" i="4"/>
  <c r="D3053" i="4"/>
  <c r="B3447" i="4"/>
  <c r="C3447" i="4"/>
  <c r="D3447" i="4"/>
  <c r="B1572" i="4"/>
  <c r="C1572" i="4"/>
  <c r="D1572" i="4"/>
  <c r="B3833" i="4"/>
  <c r="C3833" i="4"/>
  <c r="D3833" i="4"/>
  <c r="B551" i="4"/>
  <c r="C551" i="4"/>
  <c r="D551" i="4"/>
  <c r="B2544" i="4"/>
  <c r="C2544" i="4"/>
  <c r="D2544" i="4"/>
  <c r="B1499" i="4"/>
  <c r="C1499" i="4"/>
  <c r="D1499" i="4"/>
  <c r="B617" i="4"/>
  <c r="C617" i="4"/>
  <c r="D617" i="4"/>
  <c r="B3841" i="4"/>
  <c r="C3841" i="4"/>
  <c r="D3841" i="4"/>
  <c r="B1498" i="4"/>
  <c r="C1498" i="4"/>
  <c r="D1498" i="4"/>
  <c r="B2874" i="4"/>
  <c r="C2874" i="4"/>
  <c r="D2874" i="4"/>
  <c r="B302" i="4"/>
  <c r="C302" i="4"/>
  <c r="D302" i="4"/>
  <c r="B2982" i="4"/>
  <c r="C2982" i="4"/>
  <c r="D2982" i="4"/>
  <c r="B1956" i="4"/>
  <c r="C1956" i="4"/>
  <c r="D1956" i="4"/>
  <c r="B1365" i="4"/>
  <c r="C1365" i="4"/>
  <c r="D1365" i="4"/>
  <c r="B1134" i="4"/>
  <c r="C1134" i="4"/>
  <c r="D1134" i="4"/>
  <c r="B2753" i="4"/>
  <c r="C2753" i="4"/>
  <c r="D2753" i="4"/>
  <c r="B1257" i="4"/>
  <c r="C1257" i="4"/>
  <c r="D1257" i="4"/>
  <c r="B3475" i="4"/>
  <c r="C3475" i="4"/>
  <c r="D3475" i="4"/>
  <c r="B342" i="4"/>
  <c r="C342" i="4"/>
  <c r="D342" i="4"/>
  <c r="B3346" i="4"/>
  <c r="C3346" i="4"/>
  <c r="D3346" i="4"/>
  <c r="B1114" i="4"/>
  <c r="C1114" i="4"/>
  <c r="D1114" i="4"/>
  <c r="B3436" i="4"/>
  <c r="C3436" i="4"/>
  <c r="D3436" i="4"/>
  <c r="B3926" i="4"/>
  <c r="C3926" i="4"/>
  <c r="D3926" i="4"/>
  <c r="B2839" i="4"/>
  <c r="C2839" i="4"/>
  <c r="D2839" i="4"/>
  <c r="B3914" i="4"/>
  <c r="C3914" i="4"/>
  <c r="D3914" i="4"/>
  <c r="B3017" i="4"/>
  <c r="C3017" i="4"/>
  <c r="D3017" i="4"/>
  <c r="B1392" i="4"/>
  <c r="C1392" i="4"/>
  <c r="D1392" i="4"/>
  <c r="B3662" i="4"/>
  <c r="C3662" i="4"/>
  <c r="D3662" i="4"/>
  <c r="B1330" i="4"/>
  <c r="C1330" i="4"/>
  <c r="D1330" i="4"/>
  <c r="B1447" i="4"/>
  <c r="C1447" i="4"/>
  <c r="D1447" i="4"/>
  <c r="B2105" i="4"/>
  <c r="C2105" i="4"/>
  <c r="D2105" i="4"/>
  <c r="B3572" i="4"/>
  <c r="C3572" i="4"/>
  <c r="D3572" i="4"/>
  <c r="B471" i="4"/>
  <c r="C471" i="4"/>
  <c r="D471" i="4"/>
  <c r="B597" i="4"/>
  <c r="C597" i="4"/>
  <c r="D597" i="4"/>
  <c r="B1241" i="4"/>
  <c r="C1241" i="4"/>
  <c r="D1241" i="4"/>
  <c r="B2241" i="4"/>
  <c r="C2241" i="4"/>
  <c r="D2241" i="4"/>
  <c r="B2378" i="4"/>
  <c r="C2378" i="4"/>
  <c r="D2378" i="4"/>
  <c r="B3704" i="4"/>
  <c r="C3704" i="4"/>
  <c r="D3704" i="4"/>
  <c r="B295" i="4"/>
  <c r="C295" i="4"/>
  <c r="D295" i="4"/>
  <c r="B1949" i="4"/>
  <c r="C1949" i="4"/>
  <c r="D1949" i="4"/>
  <c r="B3487" i="4"/>
  <c r="C3487" i="4"/>
  <c r="D3487" i="4"/>
  <c r="B1715" i="4"/>
  <c r="C1715" i="4"/>
  <c r="D1715" i="4"/>
  <c r="B933" i="4"/>
  <c r="C933" i="4"/>
  <c r="D933" i="4"/>
  <c r="B2627" i="4"/>
  <c r="C2627" i="4"/>
  <c r="D2627" i="4"/>
  <c r="B3596" i="4"/>
  <c r="C3596" i="4"/>
  <c r="D3596" i="4"/>
  <c r="B2301" i="4"/>
  <c r="C2301" i="4"/>
  <c r="D2301" i="4"/>
  <c r="B3088" i="4"/>
  <c r="C3088" i="4"/>
  <c r="D3088" i="4"/>
  <c r="B3871" i="4"/>
  <c r="C3871" i="4"/>
  <c r="D3871" i="4"/>
  <c r="B2848" i="4"/>
  <c r="C2848" i="4"/>
  <c r="D2848" i="4"/>
  <c r="B672" i="4"/>
  <c r="C672" i="4"/>
  <c r="D672" i="4"/>
  <c r="B616" i="4"/>
  <c r="C616" i="4"/>
  <c r="D616" i="4"/>
  <c r="B3743" i="4"/>
  <c r="C3743" i="4"/>
  <c r="D3743" i="4"/>
  <c r="B3609" i="4"/>
  <c r="C3609" i="4"/>
  <c r="D3609" i="4"/>
  <c r="B2966" i="4"/>
  <c r="C2966" i="4"/>
  <c r="D2966" i="4"/>
  <c r="B1409" i="4"/>
  <c r="C1409" i="4"/>
  <c r="D1409" i="4"/>
  <c r="B3183" i="4"/>
  <c r="C3183" i="4"/>
  <c r="D3183" i="4"/>
  <c r="B1503" i="4"/>
  <c r="C1503" i="4"/>
  <c r="D1503" i="4"/>
  <c r="B2936" i="4"/>
  <c r="C2936" i="4"/>
  <c r="D2936" i="4"/>
  <c r="B3176" i="4"/>
  <c r="C3176" i="4"/>
  <c r="D3176" i="4"/>
  <c r="B3824" i="4"/>
  <c r="C3824" i="4"/>
  <c r="D3824" i="4"/>
  <c r="B135" i="4"/>
  <c r="C135" i="4"/>
  <c r="D135" i="4"/>
  <c r="B461" i="4"/>
  <c r="C461" i="4"/>
  <c r="D461" i="4"/>
  <c r="B736" i="4"/>
  <c r="C736" i="4"/>
  <c r="D736" i="4"/>
  <c r="B2353" i="4"/>
  <c r="C2353" i="4"/>
  <c r="D2353" i="4"/>
  <c r="B2086" i="4"/>
  <c r="C2086" i="4"/>
  <c r="D2086" i="4"/>
  <c r="B1129" i="4"/>
  <c r="C1129" i="4"/>
  <c r="D1129" i="4"/>
  <c r="B2907" i="4"/>
  <c r="C2907" i="4"/>
  <c r="D2907" i="4"/>
  <c r="B720" i="4"/>
  <c r="C720" i="4"/>
  <c r="D720" i="4"/>
  <c r="B999" i="4"/>
  <c r="C999" i="4"/>
  <c r="D999" i="4"/>
  <c r="B364" i="4"/>
  <c r="C364" i="4"/>
  <c r="D364" i="4"/>
  <c r="B3227" i="4"/>
  <c r="C3227" i="4"/>
  <c r="D3227" i="4"/>
  <c r="B292" i="4"/>
  <c r="C292" i="4"/>
  <c r="D292" i="4"/>
  <c r="B1439" i="4"/>
  <c r="C1439" i="4"/>
  <c r="D1439" i="4"/>
  <c r="B2148" i="4"/>
  <c r="C2148" i="4"/>
  <c r="D2148" i="4"/>
  <c r="B1517" i="4"/>
  <c r="C1517" i="4"/>
  <c r="D1517" i="4"/>
  <c r="B525" i="4"/>
  <c r="C525" i="4"/>
  <c r="D525" i="4"/>
  <c r="B1860" i="4"/>
  <c r="C1860" i="4"/>
  <c r="D1860" i="4"/>
  <c r="B309" i="4"/>
  <c r="C309" i="4"/>
  <c r="D309" i="4"/>
  <c r="B749" i="4"/>
  <c r="C749" i="4"/>
  <c r="D749" i="4"/>
  <c r="B1627" i="4"/>
  <c r="C1627" i="4"/>
  <c r="D1627" i="4"/>
  <c r="B2368" i="4"/>
  <c r="C2368" i="4"/>
  <c r="D2368" i="4"/>
  <c r="B522" i="4"/>
  <c r="C522" i="4"/>
  <c r="D522" i="4"/>
  <c r="B530" i="4"/>
  <c r="C530" i="4"/>
  <c r="D530" i="4"/>
  <c r="B1448" i="4"/>
  <c r="C1448" i="4"/>
  <c r="D1448" i="4"/>
  <c r="B1834" i="4"/>
  <c r="C1834" i="4"/>
  <c r="D1834" i="4"/>
  <c r="B1158" i="4"/>
  <c r="C1158" i="4"/>
  <c r="D1158" i="4"/>
  <c r="B2921" i="4"/>
  <c r="C2921" i="4"/>
  <c r="D2921" i="4"/>
  <c r="B986" i="4"/>
  <c r="C986" i="4"/>
  <c r="D986" i="4"/>
  <c r="B1191" i="4"/>
  <c r="C1191" i="4"/>
  <c r="D1191" i="4"/>
  <c r="B178" i="4"/>
  <c r="C178" i="4"/>
  <c r="D178" i="4"/>
  <c r="B2063" i="4"/>
  <c r="C2063" i="4"/>
  <c r="D2063" i="4"/>
  <c r="B1287" i="4"/>
  <c r="C1287" i="4"/>
  <c r="D1287" i="4"/>
  <c r="B2070" i="4"/>
  <c r="C2070" i="4"/>
  <c r="D2070" i="4"/>
  <c r="B862" i="4"/>
  <c r="C862" i="4"/>
  <c r="D862" i="4"/>
  <c r="B3295" i="4"/>
  <c r="C3295" i="4"/>
  <c r="D3295" i="4"/>
  <c r="B3525" i="4"/>
  <c r="C3525" i="4"/>
  <c r="D3525" i="4"/>
  <c r="B3087" i="4"/>
  <c r="C3087" i="4"/>
  <c r="D3087" i="4"/>
  <c r="B1516" i="4"/>
  <c r="C1516" i="4"/>
  <c r="D1516" i="4"/>
  <c r="B2535" i="4"/>
  <c r="C2535" i="4"/>
  <c r="D2535" i="4"/>
  <c r="B719" i="4"/>
  <c r="C719" i="4"/>
  <c r="D719" i="4"/>
  <c r="B426" i="4"/>
  <c r="C426" i="4"/>
  <c r="D426" i="4"/>
  <c r="B2992" i="4"/>
  <c r="C2992" i="4"/>
  <c r="D2992" i="4"/>
  <c r="B799" i="4"/>
  <c r="C799" i="4"/>
  <c r="D799" i="4"/>
  <c r="B1437" i="4"/>
  <c r="C1437" i="4"/>
  <c r="D1437" i="4"/>
  <c r="B1819" i="4"/>
  <c r="C1819" i="4"/>
  <c r="D1819" i="4"/>
  <c r="B3244" i="4"/>
  <c r="C3244" i="4"/>
  <c r="D3244" i="4"/>
  <c r="B899" i="4"/>
  <c r="C899" i="4"/>
  <c r="D899" i="4"/>
  <c r="B2986" i="4"/>
  <c r="C2986" i="4"/>
  <c r="D2986" i="4"/>
  <c r="B2735" i="4"/>
  <c r="C2735" i="4"/>
  <c r="D2735" i="4"/>
  <c r="B532" i="4"/>
  <c r="C532" i="4"/>
  <c r="D532" i="4"/>
  <c r="B335" i="4"/>
  <c r="C335" i="4"/>
  <c r="D335" i="4"/>
  <c r="B520" i="4"/>
  <c r="C520" i="4"/>
  <c r="D520" i="4"/>
  <c r="B663" i="4"/>
  <c r="C663" i="4"/>
  <c r="D663" i="4"/>
  <c r="B2530" i="4"/>
  <c r="C2530" i="4"/>
  <c r="D2530" i="4"/>
  <c r="B1216" i="4"/>
  <c r="C1216" i="4"/>
  <c r="D1216" i="4"/>
  <c r="B124" i="4"/>
  <c r="C124" i="4"/>
  <c r="D124" i="4"/>
  <c r="B2797" i="4"/>
  <c r="C2797" i="4"/>
  <c r="D2797" i="4"/>
  <c r="B1719" i="4"/>
  <c r="C1719" i="4"/>
  <c r="D1719" i="4"/>
  <c r="B1212" i="4"/>
  <c r="C1212" i="4"/>
  <c r="D1212" i="4"/>
  <c r="B1828" i="4"/>
  <c r="C1828" i="4"/>
  <c r="D1828" i="4"/>
  <c r="B563" i="4"/>
  <c r="C563" i="4"/>
  <c r="D563" i="4"/>
  <c r="B2774" i="4"/>
  <c r="C2774" i="4"/>
  <c r="D2774" i="4"/>
  <c r="B878" i="4"/>
  <c r="C878" i="4"/>
  <c r="D878" i="4"/>
  <c r="B2602" i="4"/>
  <c r="C2602" i="4"/>
  <c r="D2602" i="4"/>
  <c r="B660" i="4"/>
  <c r="C660" i="4"/>
  <c r="D660" i="4"/>
  <c r="B806" i="4"/>
  <c r="C806" i="4"/>
  <c r="D806" i="4"/>
  <c r="B2807" i="4"/>
  <c r="C2807" i="4"/>
  <c r="D2807" i="4"/>
  <c r="B873" i="4"/>
  <c r="C873" i="4"/>
  <c r="D873" i="4"/>
  <c r="B2209" i="4"/>
  <c r="C2209" i="4"/>
  <c r="D2209" i="4"/>
  <c r="B1833" i="4"/>
  <c r="C1833" i="4"/>
  <c r="D1833" i="4"/>
  <c r="B852" i="4"/>
  <c r="C852" i="4"/>
  <c r="D852" i="4"/>
  <c r="B2748" i="4"/>
  <c r="C2748" i="4"/>
  <c r="D2748" i="4"/>
  <c r="B2075" i="4"/>
  <c r="C2075" i="4"/>
  <c r="D2075" i="4"/>
  <c r="B3426" i="4"/>
  <c r="C3426" i="4"/>
  <c r="D3426" i="4"/>
  <c r="B1234" i="4"/>
  <c r="C1234" i="4"/>
  <c r="D1234" i="4"/>
  <c r="B2014" i="4"/>
  <c r="C2014" i="4"/>
  <c r="D2014" i="4"/>
  <c r="B3785" i="4"/>
  <c r="C3785" i="4"/>
  <c r="D3785" i="4"/>
  <c r="B967" i="4"/>
  <c r="C967" i="4"/>
  <c r="D967" i="4"/>
  <c r="B1015" i="4"/>
  <c r="C1015" i="4"/>
  <c r="D1015" i="4"/>
  <c r="B3741" i="4"/>
  <c r="C3741" i="4"/>
  <c r="D3741" i="4"/>
  <c r="B605" i="4"/>
  <c r="C605" i="4"/>
  <c r="D605" i="4"/>
  <c r="B3779" i="4"/>
  <c r="C3779" i="4"/>
  <c r="D3779" i="4"/>
  <c r="B1596" i="4"/>
  <c r="C1596" i="4"/>
  <c r="D1596" i="4"/>
  <c r="B3756" i="4"/>
  <c r="C3756" i="4"/>
  <c r="D3756" i="4"/>
  <c r="B1766" i="4"/>
  <c r="C1766" i="4"/>
  <c r="D1766" i="4"/>
  <c r="B3083" i="4"/>
  <c r="C3083" i="4"/>
  <c r="D3083" i="4"/>
  <c r="B897" i="4"/>
  <c r="C897" i="4"/>
  <c r="D897" i="4"/>
  <c r="B3740" i="4"/>
  <c r="C3740" i="4"/>
  <c r="D3740" i="4"/>
  <c r="B1504" i="4"/>
  <c r="C1504" i="4"/>
  <c r="D1504" i="4"/>
  <c r="B3216" i="4"/>
  <c r="C3216" i="4"/>
  <c r="D3216" i="4"/>
  <c r="B1018" i="4"/>
  <c r="C1018" i="4"/>
  <c r="D1018" i="4"/>
  <c r="B3544" i="4"/>
  <c r="C3544" i="4"/>
  <c r="D3544" i="4"/>
  <c r="B2218" i="4"/>
  <c r="C2218" i="4"/>
  <c r="D2218" i="4"/>
  <c r="B1093" i="4"/>
  <c r="C1093" i="4"/>
  <c r="D1093" i="4"/>
  <c r="B1578" i="4"/>
  <c r="C1578" i="4"/>
  <c r="D1578" i="4"/>
  <c r="B1934" i="4"/>
  <c r="C1934" i="4"/>
  <c r="D1934" i="4"/>
  <c r="B558" i="4"/>
  <c r="C558" i="4"/>
  <c r="D558" i="4"/>
  <c r="B1567" i="4"/>
  <c r="C1567" i="4"/>
  <c r="D1567" i="4"/>
  <c r="B875" i="4"/>
  <c r="C875" i="4"/>
  <c r="D875" i="4"/>
  <c r="B1413" i="4"/>
  <c r="C1413" i="4"/>
  <c r="D1413" i="4"/>
  <c r="B3412" i="4"/>
  <c r="C3412" i="4"/>
  <c r="D3412" i="4"/>
  <c r="B1378" i="4"/>
  <c r="C1378" i="4"/>
  <c r="D1378" i="4"/>
  <c r="B451" i="4"/>
  <c r="C451" i="4"/>
  <c r="D451" i="4"/>
  <c r="B3317" i="4"/>
  <c r="C3317" i="4"/>
  <c r="D3317" i="4"/>
  <c r="B2923" i="4"/>
  <c r="C2923" i="4"/>
  <c r="D2923" i="4"/>
  <c r="B2196" i="4"/>
  <c r="C2196" i="4"/>
  <c r="D2196" i="4"/>
  <c r="B1941" i="4"/>
  <c r="C1941" i="4"/>
  <c r="D1941" i="4"/>
  <c r="B438" i="4"/>
  <c r="C438" i="4"/>
  <c r="D438" i="4"/>
  <c r="B1109" i="4"/>
  <c r="C1109" i="4"/>
  <c r="D1109" i="4"/>
  <c r="B1857" i="4"/>
  <c r="C1857" i="4"/>
  <c r="D1857" i="4"/>
  <c r="B142" i="4"/>
  <c r="C142" i="4"/>
  <c r="D142" i="4"/>
  <c r="B3530" i="4"/>
  <c r="C3530" i="4"/>
  <c r="D3530" i="4"/>
  <c r="B591" i="4"/>
  <c r="C591" i="4"/>
  <c r="D591" i="4"/>
  <c r="B2321" i="4"/>
  <c r="C2321" i="4"/>
  <c r="D2321" i="4"/>
  <c r="B2032" i="4"/>
  <c r="C2032" i="4"/>
  <c r="D2032" i="4"/>
  <c r="B385" i="4"/>
  <c r="C385" i="4"/>
  <c r="D385" i="4"/>
  <c r="B903" i="4"/>
  <c r="C903" i="4"/>
  <c r="D903" i="4"/>
  <c r="B3863" i="4"/>
  <c r="C3863" i="4"/>
  <c r="D3863" i="4"/>
  <c r="B830" i="4"/>
  <c r="C830" i="4"/>
  <c r="D830" i="4"/>
  <c r="B1475" i="4"/>
  <c r="C1475" i="4"/>
  <c r="D1475" i="4"/>
  <c r="B3643" i="4"/>
  <c r="C3643" i="4"/>
  <c r="D3643" i="4"/>
  <c r="B648" i="4"/>
  <c r="C648" i="4"/>
  <c r="D648" i="4"/>
  <c r="B1030" i="4"/>
  <c r="C1030" i="4"/>
  <c r="D1030" i="4"/>
  <c r="B3748" i="4"/>
  <c r="C3748" i="4"/>
  <c r="D3748" i="4"/>
  <c r="B1971" i="4"/>
  <c r="C1971" i="4"/>
  <c r="D1971" i="4"/>
  <c r="B2018" i="4"/>
  <c r="C2018" i="4"/>
  <c r="D2018" i="4"/>
  <c r="B1184" i="4"/>
  <c r="C1184" i="4"/>
  <c r="D1184" i="4"/>
  <c r="B2123" i="4"/>
  <c r="C2123" i="4"/>
  <c r="D2123" i="4"/>
  <c r="B3274" i="4"/>
  <c r="C3274" i="4"/>
  <c r="D3274" i="4"/>
  <c r="B3382" i="4"/>
  <c r="C3382" i="4"/>
  <c r="D3382" i="4"/>
  <c r="B2141" i="4"/>
  <c r="C2141" i="4"/>
  <c r="D2141" i="4"/>
  <c r="B556" i="4"/>
  <c r="C556" i="4"/>
  <c r="D556" i="4"/>
  <c r="B3221" i="4"/>
  <c r="C3221" i="4"/>
  <c r="D3221" i="4"/>
  <c r="B1826" i="4"/>
  <c r="C1826" i="4"/>
  <c r="D1826" i="4"/>
  <c r="B2035" i="4"/>
  <c r="C2035" i="4"/>
  <c r="D2035" i="4"/>
  <c r="B3866" i="4"/>
  <c r="C3866" i="4"/>
  <c r="D3866" i="4"/>
  <c r="B790" i="4"/>
  <c r="C790" i="4"/>
  <c r="D790" i="4"/>
  <c r="B463" i="4"/>
  <c r="C463" i="4"/>
  <c r="D463" i="4"/>
  <c r="B565" i="4"/>
  <c r="C565" i="4"/>
  <c r="D565" i="4"/>
  <c r="B1131" i="4"/>
  <c r="C1131" i="4"/>
  <c r="D1131" i="4"/>
  <c r="B589" i="4"/>
  <c r="C589" i="4"/>
  <c r="D589" i="4"/>
  <c r="B449" i="4"/>
  <c r="C449" i="4"/>
  <c r="D449" i="4"/>
  <c r="B606" i="4"/>
  <c r="C606" i="4"/>
  <c r="D606" i="4"/>
  <c r="B2409" i="4"/>
  <c r="C2409" i="4"/>
  <c r="D2409" i="4"/>
  <c r="B702" i="4"/>
  <c r="C702" i="4"/>
  <c r="D702" i="4"/>
  <c r="B445" i="4"/>
  <c r="C445" i="4"/>
  <c r="D445" i="4"/>
  <c r="B2691" i="4"/>
  <c r="C2691" i="4"/>
  <c r="D2691" i="4"/>
  <c r="B686" i="4"/>
  <c r="C686" i="4"/>
  <c r="D686" i="4"/>
  <c r="B1058" i="4"/>
  <c r="C1058" i="4"/>
  <c r="D1058" i="4"/>
  <c r="B2999" i="4"/>
  <c r="C2999" i="4"/>
  <c r="D2999" i="4"/>
  <c r="B3404" i="4"/>
  <c r="C3404" i="4"/>
  <c r="D3404" i="4"/>
  <c r="B795" i="4"/>
  <c r="C795" i="4"/>
  <c r="D795" i="4"/>
  <c r="B204" i="4"/>
  <c r="C204" i="4"/>
  <c r="D204" i="4"/>
  <c r="B921" i="4"/>
  <c r="C921" i="4"/>
  <c r="D921" i="4"/>
  <c r="B855" i="4"/>
  <c r="C855" i="4"/>
  <c r="D855" i="4"/>
  <c r="B2122" i="4"/>
  <c r="C2122" i="4"/>
  <c r="D2122" i="4"/>
  <c r="B3280" i="4"/>
  <c r="C3280" i="4"/>
  <c r="D3280" i="4"/>
  <c r="B510" i="4"/>
  <c r="C510" i="4"/>
  <c r="D510" i="4"/>
  <c r="B540" i="4"/>
  <c r="C540" i="4"/>
  <c r="D540" i="4"/>
  <c r="B3599" i="4"/>
  <c r="C3599" i="4"/>
  <c r="D3599" i="4"/>
  <c r="B248" i="4"/>
  <c r="C248" i="4"/>
  <c r="D248" i="4"/>
  <c r="B2637" i="4"/>
  <c r="C2637" i="4"/>
  <c r="D2637" i="4"/>
  <c r="B2326" i="4"/>
  <c r="C2326" i="4"/>
  <c r="D2326" i="4"/>
  <c r="B1957" i="4"/>
  <c r="C1957" i="4"/>
  <c r="D1957" i="4"/>
  <c r="B3268" i="4"/>
  <c r="C3268" i="4"/>
  <c r="D3268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D398" i="4"/>
  <c r="C398" i="4"/>
  <c r="B398" i="4"/>
  <c r="E47" i="4" l="1"/>
  <c r="E39" i="4"/>
  <c r="E31" i="4"/>
  <c r="E23" i="4"/>
  <c r="E15" i="4"/>
  <c r="E7" i="4"/>
  <c r="E2326" i="4"/>
  <c r="E855" i="4"/>
  <c r="E2691" i="4"/>
  <c r="E565" i="4"/>
  <c r="E2141" i="4"/>
  <c r="E1030" i="4"/>
  <c r="E2032" i="4"/>
  <c r="E1941" i="4"/>
  <c r="E875" i="4"/>
  <c r="E1018" i="4"/>
  <c r="E1596" i="4"/>
  <c r="E1234" i="4"/>
  <c r="E2807" i="4"/>
  <c r="E1212" i="4"/>
  <c r="E335" i="4"/>
  <c r="E799" i="4"/>
  <c r="E3295" i="4"/>
  <c r="E2921" i="4"/>
  <c r="E749" i="4"/>
  <c r="E3227" i="4"/>
  <c r="E736" i="4"/>
  <c r="E1409" i="4"/>
  <c r="E3088" i="4"/>
  <c r="E295" i="4"/>
  <c r="E2105" i="4"/>
  <c r="E3926" i="4"/>
  <c r="E1134" i="4"/>
  <c r="E617" i="4"/>
  <c r="E3400" i="4"/>
  <c r="E2150" i="4"/>
  <c r="E3059" i="4"/>
  <c r="E2547" i="4"/>
  <c r="E3185" i="4"/>
  <c r="E2911" i="4"/>
  <c r="E3435" i="4"/>
  <c r="E3752" i="4"/>
  <c r="E3086" i="4"/>
  <c r="E1405" i="4"/>
  <c r="E126" i="4"/>
  <c r="E3223" i="4"/>
  <c r="E789" i="4"/>
  <c r="E887" i="4"/>
  <c r="E3233" i="4"/>
  <c r="E3857" i="4"/>
  <c r="E619" i="4"/>
  <c r="E868" i="4"/>
  <c r="E2563" i="4"/>
  <c r="E343" i="4"/>
  <c r="E3659" i="4"/>
  <c r="E3081" i="4"/>
  <c r="E2426" i="4"/>
  <c r="E1328" i="4"/>
  <c r="E3551" i="4"/>
  <c r="E1707" i="4"/>
  <c r="E3388" i="4"/>
  <c r="E1907" i="4"/>
  <c r="E1774" i="4"/>
  <c r="E495" i="4"/>
  <c r="E1188" i="4"/>
  <c r="E816" i="4"/>
  <c r="E3146" i="4"/>
  <c r="E2179" i="4"/>
  <c r="E2719" i="4"/>
  <c r="E2461" i="4"/>
  <c r="E978" i="4"/>
  <c r="E256" i="4"/>
  <c r="E2714" i="4"/>
  <c r="E2998" i="4"/>
  <c r="E901" i="4"/>
  <c r="E117" i="4"/>
  <c r="E187" i="4"/>
  <c r="E1813" i="4"/>
  <c r="E1816" i="4"/>
  <c r="E3639" i="4"/>
  <c r="E3265" i="4"/>
  <c r="E1274" i="4"/>
  <c r="E2560" i="4"/>
  <c r="E2700" i="4"/>
  <c r="E1521" i="4"/>
  <c r="E3640" i="4"/>
  <c r="E286" i="4"/>
  <c r="E470" i="4"/>
  <c r="E2901" i="4"/>
  <c r="E2315" i="4"/>
  <c r="E1969" i="4"/>
  <c r="E1480" i="4"/>
  <c r="E206" i="4"/>
  <c r="E3456" i="4"/>
  <c r="E2930" i="4"/>
  <c r="E643" i="4"/>
  <c r="E1783" i="4"/>
  <c r="E2910" i="4"/>
  <c r="E1622" i="4"/>
  <c r="E2195" i="4"/>
  <c r="E2798" i="4"/>
  <c r="E1494" i="4"/>
  <c r="E1784" i="4"/>
  <c r="E149" i="4"/>
  <c r="E1651" i="4"/>
  <c r="E2341" i="4"/>
  <c r="E1021" i="4"/>
  <c r="E2291" i="4"/>
  <c r="E448" i="4"/>
  <c r="E2034" i="4"/>
  <c r="E1590" i="4"/>
  <c r="E2091" i="4"/>
  <c r="E3637" i="4"/>
  <c r="E676" i="4"/>
  <c r="E2792" i="4"/>
  <c r="E1993" i="4"/>
  <c r="E1537" i="4"/>
  <c r="E561" i="4"/>
  <c r="E3160" i="4"/>
  <c r="E2724" i="4"/>
  <c r="E1620" i="4"/>
  <c r="E2694" i="4"/>
  <c r="E3011" i="4"/>
  <c r="E3204" i="4"/>
  <c r="E323" i="4"/>
  <c r="E2780" i="4"/>
  <c r="E1219" i="4"/>
  <c r="E3908" i="4"/>
  <c r="E271" i="4"/>
  <c r="E190" i="4"/>
  <c r="E3175" i="4"/>
  <c r="E3786" i="4"/>
  <c r="E3478" i="4"/>
  <c r="E1986" i="4"/>
  <c r="E333" i="4"/>
  <c r="E2358" i="4"/>
  <c r="E3718" i="4"/>
  <c r="E3721" i="4"/>
  <c r="E3194" i="4"/>
  <c r="E2892" i="4"/>
  <c r="E1712" i="4"/>
  <c r="E693" i="4"/>
  <c r="E2941" i="4"/>
  <c r="E1422" i="4"/>
  <c r="E1236" i="4"/>
  <c r="E3560" i="4"/>
  <c r="E622" i="4"/>
  <c r="E265" i="4"/>
  <c r="E771" i="4"/>
  <c r="E3693" i="4"/>
  <c r="E1304" i="4"/>
  <c r="E2570" i="4"/>
  <c r="E1389" i="4"/>
  <c r="E3712" i="4"/>
  <c r="E214" i="4"/>
  <c r="E3874" i="4"/>
  <c r="E410" i="4"/>
  <c r="E2715" i="4"/>
  <c r="E2181" i="4"/>
  <c r="E120" i="4"/>
  <c r="E3231" i="4"/>
  <c r="E2920" i="4"/>
  <c r="E1640" i="4"/>
  <c r="E394" i="4"/>
  <c r="E1275" i="4"/>
  <c r="E2877" i="4"/>
  <c r="E1317" i="4"/>
  <c r="E412" i="4"/>
  <c r="E548" i="4"/>
  <c r="E2177" i="4"/>
  <c r="E1286" i="4"/>
  <c r="E3054" i="4"/>
  <c r="E673" i="4"/>
  <c r="E2428" i="4"/>
  <c r="E827" i="4"/>
  <c r="E1886" i="4"/>
  <c r="E2716" i="4"/>
  <c r="E3072" i="4"/>
  <c r="E310" i="4"/>
  <c r="E1095" i="4"/>
  <c r="E2693" i="4"/>
  <c r="E3108" i="4"/>
  <c r="E2756" i="4"/>
  <c r="E491" i="4"/>
  <c r="E2633" i="4"/>
  <c r="E554" i="4"/>
  <c r="E3669" i="4"/>
  <c r="E1419" i="4"/>
  <c r="E2576" i="4"/>
  <c r="E2111" i="4"/>
  <c r="E1563" i="4"/>
  <c r="E2975" i="4"/>
  <c r="E284" i="4"/>
  <c r="E472" i="4"/>
  <c r="E1256" i="4"/>
  <c r="E193" i="4"/>
  <c r="E649" i="4"/>
  <c r="E994" i="4"/>
  <c r="E346" i="4"/>
  <c r="E2433" i="4"/>
  <c r="E1269" i="4"/>
  <c r="E1003" i="4"/>
  <c r="E546" i="4"/>
  <c r="E1566" i="4"/>
  <c r="E280" i="4"/>
  <c r="E1142" i="4"/>
  <c r="E469" i="4"/>
  <c r="E2887" i="4"/>
  <c r="E1496" i="4"/>
  <c r="E1462" i="4"/>
  <c r="E1033" i="4"/>
  <c r="E870" i="4"/>
  <c r="E1968" i="4"/>
  <c r="E169" i="4"/>
  <c r="E2170" i="4"/>
  <c r="E1534" i="4"/>
  <c r="E2274" i="4"/>
  <c r="E691" i="4"/>
  <c r="E1811" i="4"/>
  <c r="E895" i="4"/>
  <c r="E1353" i="4"/>
  <c r="E2248" i="4"/>
  <c r="E2537" i="4"/>
  <c r="E3209" i="4"/>
  <c r="E791" i="4"/>
  <c r="E1628" i="4"/>
  <c r="E886" i="4"/>
  <c r="E1251" i="4"/>
  <c r="E339" i="4"/>
  <c r="E2510" i="4"/>
  <c r="E1963" i="4"/>
  <c r="E3830" i="4"/>
  <c r="E996" i="4"/>
  <c r="E1654" i="4"/>
  <c r="E646" i="4"/>
  <c r="E3853" i="4"/>
  <c r="E3744" i="4"/>
  <c r="E102" i="4"/>
  <c r="E94" i="4"/>
  <c r="E106" i="4"/>
  <c r="E98" i="4"/>
  <c r="E90" i="4"/>
  <c r="E82" i="4"/>
  <c r="E74" i="4"/>
  <c r="E66" i="4"/>
  <c r="E58" i="4"/>
  <c r="E50" i="4"/>
  <c r="E42" i="4"/>
  <c r="E2669" i="4"/>
  <c r="E3396" i="4"/>
  <c r="E132" i="4"/>
  <c r="E2448" i="4"/>
  <c r="E2533" i="4"/>
  <c r="E1162" i="4"/>
  <c r="E397" i="4"/>
  <c r="E3376" i="4"/>
  <c r="E2127" i="4"/>
  <c r="E1249" i="4"/>
  <c r="E2681" i="4"/>
  <c r="E1723" i="4"/>
  <c r="E658" i="4"/>
  <c r="E3633" i="4"/>
  <c r="E3717" i="4"/>
  <c r="E2823" i="4"/>
  <c r="E264" i="4"/>
  <c r="E716" i="4"/>
  <c r="E1487" i="4"/>
  <c r="E2597" i="4"/>
  <c r="E3393" i="4"/>
  <c r="E1177" i="4"/>
  <c r="E151" i="4"/>
  <c r="E1904" i="4"/>
  <c r="E146" i="4"/>
  <c r="E3807" i="4"/>
  <c r="E270" i="4"/>
  <c r="E1206" i="4"/>
  <c r="E433" i="4"/>
  <c r="E1641" i="4"/>
  <c r="E3459" i="4"/>
  <c r="E2672" i="4"/>
  <c r="E2289" i="4"/>
  <c r="E86" i="4"/>
  <c r="E78" i="4"/>
  <c r="E70" i="4"/>
  <c r="E62" i="4"/>
  <c r="E54" i="4"/>
  <c r="E46" i="4"/>
  <c r="E38" i="4"/>
  <c r="E30" i="4"/>
  <c r="E22" i="4"/>
  <c r="E14" i="4"/>
  <c r="E6" i="4"/>
  <c r="E2637" i="4"/>
  <c r="E921" i="4"/>
  <c r="E445" i="4"/>
  <c r="E463" i="4"/>
  <c r="E3382" i="4"/>
  <c r="E648" i="4"/>
  <c r="E2321" i="4"/>
  <c r="E2196" i="4"/>
  <c r="E1567" i="4"/>
  <c r="E3216" i="4"/>
  <c r="E3779" i="4"/>
  <c r="E3426" i="4"/>
  <c r="E806" i="4"/>
  <c r="E1719" i="4"/>
  <c r="E532" i="4"/>
  <c r="E2992" i="4"/>
  <c r="E862" i="4"/>
  <c r="E1158" i="4"/>
  <c r="E309" i="4"/>
  <c r="E364" i="4"/>
  <c r="E461" i="4"/>
  <c r="E2966" i="4"/>
  <c r="E2301" i="4"/>
  <c r="E3704" i="4"/>
  <c r="E1447" i="4"/>
  <c r="E3436" i="4"/>
  <c r="E1365" i="4"/>
  <c r="E1499" i="4"/>
  <c r="E2790" i="4"/>
  <c r="E1506" i="4"/>
  <c r="E3181" i="4"/>
  <c r="E1100" i="4"/>
  <c r="E2319" i="4"/>
  <c r="E3915" i="4"/>
  <c r="E3341" i="4"/>
  <c r="E2302" i="4"/>
  <c r="E3907" i="4"/>
  <c r="E1505" i="4"/>
  <c r="E2557" i="4"/>
  <c r="E168" i="4"/>
  <c r="E1106" i="4"/>
  <c r="E2277" i="4"/>
  <c r="E3224" i="4"/>
  <c r="E2355" i="4"/>
  <c r="E997" i="4"/>
  <c r="E1395" i="4"/>
  <c r="E1139" i="4"/>
  <c r="E2453" i="4"/>
  <c r="E939" i="4"/>
  <c r="E1694" i="4"/>
  <c r="E1743" i="4"/>
  <c r="E2508" i="4"/>
  <c r="E3585" i="4"/>
  <c r="E3314" i="4"/>
  <c r="E1301" i="4"/>
  <c r="E3371" i="4"/>
  <c r="E1209" i="4"/>
  <c r="E1614" i="4"/>
  <c r="E1493" i="4"/>
  <c r="E2612" i="4"/>
  <c r="E1333" i="4"/>
  <c r="E1313" i="4"/>
  <c r="E304" i="4"/>
  <c r="E208" i="4"/>
  <c r="E1179" i="4"/>
  <c r="E2825" i="4"/>
  <c r="E3700" i="4"/>
  <c r="E1684" i="4"/>
  <c r="E3437" i="4"/>
  <c r="E1428" i="4"/>
  <c r="E742" i="4"/>
  <c r="E359" i="4"/>
  <c r="E3150" i="4"/>
  <c r="E1615" i="4"/>
  <c r="E2914" i="4"/>
  <c r="E1542" i="4"/>
  <c r="E701" i="4"/>
  <c r="E3416" i="4"/>
  <c r="E3462" i="4"/>
  <c r="E3134" i="4"/>
  <c r="E3510" i="4"/>
  <c r="E3746" i="4"/>
  <c r="E3145" i="4"/>
  <c r="E1500" i="4"/>
  <c r="E2566" i="4"/>
  <c r="E3248" i="4"/>
  <c r="E2294" i="4"/>
  <c r="E1362" i="4"/>
  <c r="E2077" i="4"/>
  <c r="E833" i="4"/>
  <c r="E1967" i="4"/>
  <c r="E3272" i="4"/>
  <c r="E176" i="4"/>
  <c r="E1434" i="4"/>
  <c r="E3705" i="4"/>
  <c r="E1092" i="4"/>
  <c r="E1172" i="4"/>
  <c r="E2640" i="4"/>
  <c r="E205" i="4"/>
  <c r="E2661" i="4"/>
  <c r="E2271" i="4"/>
  <c r="E2051" i="4"/>
  <c r="E1308" i="4"/>
  <c r="E3270" i="4"/>
  <c r="E3632" i="4"/>
  <c r="E2965" i="4"/>
  <c r="E3620" i="4"/>
  <c r="E3711" i="4"/>
  <c r="E1438" i="4"/>
  <c r="E2096" i="4"/>
  <c r="E1877" i="4"/>
  <c r="E1991" i="4"/>
  <c r="E2427" i="4"/>
  <c r="E1119" i="4"/>
  <c r="E1099" i="4"/>
  <c r="E3321" i="4"/>
  <c r="E305" i="4"/>
  <c r="E2698" i="4"/>
  <c r="E1808" i="4"/>
  <c r="E2917" i="4"/>
  <c r="E3377" i="4"/>
  <c r="E2293" i="4"/>
  <c r="E896" i="4"/>
  <c r="E3107" i="4"/>
  <c r="E3136" i="4"/>
  <c r="E1140" i="4"/>
  <c r="E3814" i="4"/>
  <c r="E1153" i="4"/>
  <c r="E1793" i="4"/>
  <c r="E2863" i="4"/>
  <c r="E2026" i="4"/>
  <c r="E1446" i="4"/>
  <c r="E2851" i="4"/>
  <c r="E3313" i="4"/>
  <c r="E1290" i="4"/>
  <c r="E957" i="4"/>
  <c r="E3491" i="4"/>
  <c r="E2551" i="4"/>
  <c r="E1147" i="4"/>
  <c r="E947" i="4"/>
  <c r="E1533" i="4"/>
  <c r="E1865" i="4"/>
  <c r="E2505" i="4"/>
  <c r="E2384" i="4"/>
  <c r="E2770" i="4"/>
  <c r="E1049" i="4"/>
  <c r="E3127" i="4"/>
  <c r="E3793" i="4"/>
  <c r="E1792" i="4"/>
  <c r="E2194" i="4"/>
  <c r="E2356" i="4"/>
  <c r="E2871" i="4"/>
  <c r="E1229" i="4"/>
  <c r="E3364" i="4"/>
  <c r="E3238" i="4"/>
  <c r="E1738" i="4"/>
  <c r="E157" i="4"/>
  <c r="E3368" i="4"/>
  <c r="E3801" i="4"/>
  <c r="E34" i="4"/>
  <c r="E26" i="4"/>
  <c r="E18" i="4"/>
  <c r="E10" i="4"/>
  <c r="E2" i="4"/>
  <c r="E510" i="4"/>
  <c r="E2999" i="4"/>
  <c r="E449" i="4"/>
  <c r="E1826" i="4"/>
  <c r="E2018" i="4"/>
  <c r="E3863" i="4"/>
  <c r="E1857" i="4"/>
  <c r="E1378" i="4"/>
  <c r="E1093" i="4"/>
  <c r="E3083" i="4"/>
  <c r="E967" i="4"/>
  <c r="E1833" i="4"/>
  <c r="E2774" i="4"/>
  <c r="E2530" i="4"/>
  <c r="E3244" i="4"/>
  <c r="E1516" i="4"/>
  <c r="E178" i="4"/>
  <c r="E522" i="4"/>
  <c r="E2148" i="4"/>
  <c r="E1129" i="4"/>
  <c r="E2936" i="4"/>
  <c r="E672" i="4"/>
  <c r="E1715" i="4"/>
  <c r="E597" i="4"/>
  <c r="E3017" i="4"/>
  <c r="E3475" i="4"/>
  <c r="E2874" i="4"/>
  <c r="E1572" i="4"/>
  <c r="E1456" i="4"/>
  <c r="E3413" i="4"/>
  <c r="E2899" i="4"/>
  <c r="E2712" i="4"/>
  <c r="E2439" i="4"/>
  <c r="E3862" i="4"/>
  <c r="E2599" i="4"/>
  <c r="E1227" i="4"/>
  <c r="E2554" i="4"/>
  <c r="E3867" i="4"/>
  <c r="E1366" i="4"/>
  <c r="E860" i="4"/>
  <c r="E1083" i="4"/>
  <c r="E3818" i="4"/>
  <c r="E1027" i="4"/>
  <c r="E1069" i="4"/>
  <c r="E2441" i="4"/>
  <c r="E935" i="4"/>
  <c r="E1255" i="4"/>
  <c r="E127" i="4"/>
  <c r="E2852" i="4"/>
  <c r="E259" i="4"/>
  <c r="E1864" i="4"/>
  <c r="E3597" i="4"/>
  <c r="E215" i="4"/>
  <c r="E327" i="4"/>
  <c r="E3858" i="4"/>
  <c r="E1086" i="4"/>
  <c r="E2183" i="4"/>
  <c r="E1054" i="4"/>
  <c r="E2188" i="4"/>
  <c r="E2559" i="4"/>
  <c r="E3363" i="4"/>
  <c r="E325" i="4"/>
  <c r="E1495" i="4"/>
  <c r="E2385" i="4"/>
  <c r="E1254" i="4"/>
  <c r="E3361" i="4"/>
  <c r="E539" i="4"/>
  <c r="E1681" i="4"/>
  <c r="E1263" i="4"/>
  <c r="E3829" i="4"/>
  <c r="E506" i="4"/>
  <c r="E497" i="4"/>
  <c r="E2580" i="4"/>
  <c r="E919" i="4"/>
  <c r="E3142" i="4"/>
  <c r="E492" i="4"/>
  <c r="E1763" i="4"/>
  <c r="E338" i="4"/>
  <c r="E3291" i="4"/>
  <c r="E303" i="4"/>
  <c r="E955" i="4"/>
  <c r="E1841" i="4"/>
  <c r="E3030" i="4"/>
  <c r="E1985" i="4"/>
  <c r="E405" i="4"/>
  <c r="E3861" i="4"/>
  <c r="E165" i="4"/>
  <c r="E2128" i="4"/>
  <c r="E382" i="4"/>
  <c r="E3391" i="4"/>
  <c r="E1858" i="4"/>
  <c r="E764" i="4"/>
  <c r="E2205" i="4"/>
  <c r="E744" i="4"/>
  <c r="E504" i="4"/>
  <c r="E2357" i="4"/>
  <c r="E1271" i="4"/>
  <c r="E973" i="4"/>
  <c r="E3719" i="4"/>
  <c r="E713" i="4"/>
  <c r="E2856" i="4"/>
  <c r="E2556" i="4"/>
  <c r="E1189" i="4"/>
  <c r="E173" i="4"/>
  <c r="E3739" i="4"/>
  <c r="E3808" i="4"/>
  <c r="E529" i="4"/>
  <c r="E2457" i="4"/>
  <c r="E2838" i="4"/>
  <c r="E1293" i="4"/>
  <c r="E2260" i="4"/>
  <c r="E2643" i="4"/>
  <c r="E2273" i="4"/>
  <c r="E1725" i="4"/>
  <c r="E3476" i="4"/>
  <c r="E1933" i="4"/>
  <c r="E3503" i="4"/>
  <c r="E688" i="4"/>
  <c r="E3612" i="4"/>
  <c r="E2212" i="4"/>
  <c r="E123" i="4"/>
  <c r="E1218" i="4"/>
  <c r="E402" i="4"/>
  <c r="E1603" i="4"/>
  <c r="E3215" i="4"/>
  <c r="E3899" i="4"/>
  <c r="E1856" i="4"/>
  <c r="E1975" i="4"/>
  <c r="E3042" i="4"/>
  <c r="E632" i="4"/>
  <c r="E222" i="4"/>
  <c r="E1552" i="4"/>
  <c r="E246" i="4"/>
  <c r="E3587" i="4"/>
  <c r="E2878" i="4"/>
  <c r="E3020" i="4"/>
  <c r="E2933" i="4"/>
  <c r="E2729" i="4"/>
  <c r="E1486" i="4"/>
  <c r="E282" i="4"/>
  <c r="E3715" i="4"/>
  <c r="E2783" i="4"/>
  <c r="E2521" i="4"/>
  <c r="E1235" i="4"/>
  <c r="E489" i="4"/>
  <c r="E482" i="4"/>
  <c r="E2309" i="4"/>
  <c r="E3448" i="4"/>
  <c r="E1820" i="4"/>
  <c r="E2853" i="4"/>
  <c r="E3606" i="4"/>
  <c r="E3007" i="4"/>
  <c r="E1775" i="4"/>
  <c r="E657" i="4"/>
  <c r="E2810" i="4"/>
  <c r="E1358" i="4"/>
  <c r="E131" i="4"/>
  <c r="E3815" i="4"/>
  <c r="E1383" i="4"/>
  <c r="E3208" i="4"/>
  <c r="E2372" i="4"/>
  <c r="E2203" i="4"/>
  <c r="E225" i="4"/>
  <c r="E2491" i="4"/>
  <c r="E2666" i="4"/>
  <c r="E3315" i="4"/>
  <c r="E741" i="4"/>
  <c r="E2109" i="4"/>
  <c r="E3573" i="4"/>
  <c r="E1244" i="4"/>
  <c r="E1998" i="4"/>
  <c r="E3051" i="4"/>
  <c r="E3742" i="4"/>
  <c r="E904" i="4"/>
  <c r="E2244" i="4"/>
  <c r="E2054" i="4"/>
  <c r="E1809" i="4"/>
  <c r="E952" i="4"/>
  <c r="E2258" i="4"/>
  <c r="E1962" i="4"/>
  <c r="E3348" i="4"/>
  <c r="E1258" i="4"/>
  <c r="E1989" i="4"/>
  <c r="E2117" i="4"/>
  <c r="E3025" i="4"/>
  <c r="E3727" i="4"/>
  <c r="E2656" i="4"/>
  <c r="E2469" i="4"/>
  <c r="E3047" i="4"/>
  <c r="E547" i="4"/>
  <c r="E877" i="4"/>
  <c r="E3918" i="4"/>
  <c r="E940" i="4"/>
  <c r="E3556" i="4"/>
  <c r="E2175" i="4"/>
  <c r="E2134" i="4"/>
  <c r="E3285" i="4"/>
  <c r="E1522" i="4"/>
  <c r="E3217" i="4"/>
  <c r="E3454" i="4"/>
  <c r="E3356" i="4"/>
  <c r="E1242" i="4"/>
  <c r="E1174" i="4"/>
  <c r="E3320" i="4"/>
  <c r="E3449" i="4"/>
  <c r="E3542" i="4"/>
  <c r="E2995" i="4"/>
  <c r="E1449" i="4"/>
  <c r="E2062" i="4"/>
  <c r="E3565" i="4"/>
  <c r="E1951" i="4"/>
  <c r="E2855" i="4"/>
  <c r="E2001" i="4"/>
  <c r="E2631" i="4"/>
  <c r="E1374" i="4"/>
  <c r="E239" i="4"/>
  <c r="E2646" i="4"/>
  <c r="E3398" i="4"/>
  <c r="E2416" i="4"/>
  <c r="E1844" i="4"/>
  <c r="E1920" i="4"/>
  <c r="E128" i="4"/>
  <c r="E1859" i="4"/>
  <c r="E846" i="4"/>
  <c r="E1285" i="4"/>
  <c r="E241" i="4"/>
  <c r="E3064" i="4"/>
  <c r="E3075" i="4"/>
  <c r="E941" i="4"/>
  <c r="E2826" i="4"/>
  <c r="E2144" i="4"/>
  <c r="E2164" i="4"/>
  <c r="E3369" i="4"/>
  <c r="E951" i="4"/>
  <c r="E2858" i="4"/>
  <c r="E843" i="4"/>
  <c r="E1053" i="4"/>
  <c r="E1954" i="4"/>
  <c r="E2519" i="4"/>
  <c r="E2455" i="4"/>
  <c r="E1973" i="4"/>
  <c r="E3240" i="4"/>
  <c r="E3905" i="4"/>
  <c r="E432" i="4"/>
  <c r="E661" i="4"/>
  <c r="E2931" i="4"/>
  <c r="E3906" i="4"/>
  <c r="E1916" i="4"/>
  <c r="E2803" i="4"/>
  <c r="E1110" i="4"/>
  <c r="E3360" i="4"/>
  <c r="E696" i="4"/>
  <c r="E1555" i="4"/>
  <c r="E313" i="4"/>
  <c r="E3887" i="4"/>
  <c r="E1737" i="4"/>
  <c r="E475" i="4"/>
  <c r="E2352" i="4"/>
  <c r="E3429" i="4"/>
  <c r="E3026" i="4"/>
  <c r="E964" i="4"/>
  <c r="E301" i="4"/>
  <c r="E807" i="4"/>
  <c r="E2782" i="4"/>
  <c r="E3532" i="4"/>
  <c r="E1557" i="4"/>
  <c r="E1408" i="4"/>
  <c r="E1165" i="4"/>
  <c r="E3177" i="4"/>
  <c r="E3868" i="4"/>
  <c r="E3367" i="4"/>
  <c r="E3149" i="4"/>
  <c r="E1509" i="4"/>
  <c r="E2172" i="4"/>
  <c r="E1882" i="4"/>
  <c r="E3625" i="4"/>
  <c r="E232" i="4"/>
  <c r="E2169" i="4"/>
  <c r="E2182" i="4"/>
  <c r="E1458" i="4"/>
  <c r="E444" i="4"/>
  <c r="E3111" i="4"/>
  <c r="E1491" i="4"/>
  <c r="E1373" i="4"/>
  <c r="E1670" i="4"/>
  <c r="E249" i="4"/>
  <c r="E2956" i="4"/>
  <c r="E3225" i="4"/>
  <c r="E635" i="4"/>
  <c r="E3531" i="4"/>
  <c r="E2053" i="4"/>
  <c r="E759" i="4"/>
  <c r="E430" i="4"/>
  <c r="E230" i="4"/>
  <c r="E1316" i="4"/>
  <c r="E607" i="4"/>
  <c r="E498" i="4"/>
  <c r="E3864" i="4"/>
  <c r="E3654" i="4"/>
  <c r="E782" i="4"/>
  <c r="E2095" i="4"/>
  <c r="E429" i="4"/>
  <c r="E365" i="4"/>
  <c r="E1755" i="4"/>
  <c r="E3558" i="4"/>
  <c r="E1414" i="4"/>
  <c r="E1539" i="4"/>
  <c r="E2386" i="4"/>
  <c r="E1013" i="4"/>
  <c r="E1085" i="4"/>
  <c r="E379" i="4"/>
  <c r="E1169" i="4"/>
  <c r="E1612" i="4"/>
  <c r="E2553" i="4"/>
  <c r="E468" i="4"/>
  <c r="E1810" i="4"/>
  <c r="E826" i="4"/>
  <c r="E1952" i="4"/>
  <c r="E2242" i="4"/>
  <c r="E542" i="4"/>
  <c r="E1116" i="4"/>
  <c r="E698" i="4"/>
  <c r="E2010" i="4"/>
  <c r="E1007" i="4"/>
  <c r="E2883" i="4"/>
  <c r="E3421" i="4"/>
  <c r="E626" i="4"/>
  <c r="E2876" i="4"/>
  <c r="E1088" i="4"/>
  <c r="E837" i="4"/>
  <c r="E1501" i="4"/>
  <c r="E993" i="4"/>
  <c r="E3750" i="4"/>
  <c r="E3819" i="4"/>
  <c r="E3406" i="4"/>
  <c r="E3333" i="4"/>
  <c r="E2338" i="4"/>
  <c r="E2176" i="4"/>
  <c r="E3554" i="4"/>
  <c r="E3723" i="4"/>
  <c r="E408" i="4"/>
  <c r="E3922" i="4"/>
  <c r="E3821" i="4"/>
  <c r="E1538" i="4"/>
  <c r="E1647" i="4"/>
  <c r="E756" i="4"/>
  <c r="E2131" i="4"/>
  <c r="E2412" i="4"/>
  <c r="E3839" i="4"/>
  <c r="E3298" i="4"/>
  <c r="E2052" i="4"/>
  <c r="E203" i="4"/>
  <c r="E1262" i="4"/>
  <c r="E114" i="4"/>
  <c r="E2865" i="4"/>
  <c r="E1023" i="4"/>
  <c r="E1214" i="4"/>
  <c r="E2926" i="4"/>
  <c r="E2464" i="4"/>
  <c r="E247" i="4"/>
  <c r="E2504" i="4"/>
  <c r="E1084" i="4"/>
  <c r="E2040" i="4"/>
  <c r="E800" i="4"/>
  <c r="E3485" i="4"/>
  <c r="E2860" i="4"/>
  <c r="E566" i="4"/>
  <c r="E3888" i="4"/>
  <c r="E1318" i="4"/>
  <c r="E3250" i="4"/>
  <c r="E3403" i="4"/>
  <c r="E2057" i="4"/>
  <c r="E3505" i="4"/>
  <c r="E1272" i="4"/>
  <c r="E2497" i="4"/>
  <c r="E545" i="4"/>
  <c r="E3894" i="4"/>
  <c r="E3619" i="4"/>
  <c r="E1402" i="4"/>
  <c r="E2286" i="4"/>
  <c r="E2976" i="4"/>
  <c r="E1294" i="4"/>
  <c r="E1706" i="4"/>
  <c r="E3890" i="4"/>
  <c r="E569" i="4"/>
  <c r="E3820" i="4"/>
  <c r="E2817" i="4"/>
  <c r="E1338" i="4"/>
  <c r="E372" i="4"/>
  <c r="E861" i="4"/>
  <c r="E1386" i="4"/>
  <c r="E1644" i="4"/>
  <c r="E2472" i="4"/>
  <c r="E2354" i="4"/>
  <c r="E3875" i="4"/>
  <c r="E1959" i="4"/>
  <c r="E2583" i="4"/>
  <c r="E2474" i="4"/>
  <c r="E774" i="4"/>
  <c r="E858" i="4"/>
  <c r="E2915" i="4"/>
  <c r="E580" i="4"/>
  <c r="E1071" i="4"/>
  <c r="E3762" i="4"/>
  <c r="E487" i="4"/>
  <c r="E3013" i="4"/>
  <c r="E3521" i="4"/>
  <c r="E1777" i="4"/>
  <c r="E447" i="4"/>
  <c r="E3316" i="4"/>
  <c r="E3702" i="4"/>
  <c r="E2815" i="4"/>
  <c r="E1765" i="4"/>
  <c r="E3310" i="4"/>
  <c r="E3094" i="4"/>
  <c r="E968" i="4"/>
  <c r="E709" i="4"/>
  <c r="E543" i="4"/>
  <c r="E486" i="4"/>
  <c r="E1377" i="4"/>
  <c r="E291" i="4"/>
  <c r="E2250" i="4"/>
  <c r="E914" i="4"/>
  <c r="E1994" i="4"/>
  <c r="E2894" i="4"/>
  <c r="E1187" i="4"/>
  <c r="E2207" i="4"/>
  <c r="E1385" i="4"/>
  <c r="E2113" i="4"/>
  <c r="E2085" i="4"/>
  <c r="E3795" i="4"/>
  <c r="E1992" i="4"/>
  <c r="E441" i="4"/>
  <c r="E761" i="4"/>
  <c r="E148" i="4"/>
  <c r="E3408" i="4"/>
  <c r="E963" i="4"/>
  <c r="E2380" i="4"/>
  <c r="E113" i="4"/>
  <c r="E1560" i="4"/>
  <c r="E738" i="4"/>
  <c r="E1881" i="4"/>
  <c r="E3499" i="4"/>
  <c r="E2812" i="4"/>
  <c r="E1322" i="4"/>
  <c r="E1872" i="4"/>
  <c r="E2509" i="4"/>
  <c r="E213" i="4"/>
  <c r="E354" i="4"/>
  <c r="E2190" i="4"/>
  <c r="E2816" i="4"/>
  <c r="E972" i="4"/>
  <c r="E1874" i="4"/>
  <c r="E3405" i="4"/>
  <c r="E1512" i="4"/>
  <c r="E2552" i="4"/>
  <c r="E3205" i="4"/>
  <c r="E1346" i="4"/>
  <c r="E3350" i="4"/>
  <c r="E1680" i="4"/>
  <c r="E2299" i="4"/>
  <c r="E3148" i="4"/>
  <c r="E3311" i="4"/>
  <c r="E1565" i="4"/>
  <c r="E260" i="4"/>
  <c r="E3074" i="4"/>
  <c r="E3327" i="4"/>
  <c r="E705" i="4"/>
  <c r="E2132" i="4"/>
  <c r="E3790" i="4"/>
  <c r="E2731" i="4"/>
  <c r="E689" i="4"/>
  <c r="E306" i="4"/>
  <c r="E1588" i="4"/>
  <c r="E1115" i="4"/>
  <c r="E278" i="4"/>
  <c r="E299" i="4"/>
  <c r="E1246" i="4"/>
  <c r="E1853" i="4"/>
  <c r="E1912" i="4"/>
  <c r="E2215" i="4"/>
  <c r="E459" i="4"/>
  <c r="E650" i="4"/>
  <c r="E3767" i="4"/>
  <c r="E1063" i="4"/>
  <c r="E330" i="4"/>
  <c r="E2278" i="4"/>
  <c r="E2565" i="4"/>
  <c r="E3082" i="4"/>
  <c r="E553" i="4"/>
  <c r="E664" i="4"/>
  <c r="E1797" i="4"/>
  <c r="E2473" i="4"/>
  <c r="E2465" i="4"/>
  <c r="E244" i="4"/>
  <c r="E3395" i="4"/>
  <c r="E962" i="4"/>
  <c r="E2828" i="4"/>
  <c r="E829" i="4"/>
  <c r="E1899" i="4"/>
  <c r="E1297" i="4"/>
  <c r="E1710" i="4"/>
  <c r="E3513" i="4"/>
  <c r="E2336" i="4"/>
  <c r="E202" i="4"/>
  <c r="E3199" i="4"/>
  <c r="E2313" i="4"/>
  <c r="E608" i="4"/>
  <c r="E238" i="4"/>
  <c r="E3772" i="4"/>
  <c r="E945" i="4"/>
  <c r="E874" i="4"/>
  <c r="E3101" i="4"/>
  <c r="E3533" i="4"/>
  <c r="E415" i="4"/>
  <c r="E3464" i="4"/>
  <c r="E1068" i="4"/>
  <c r="E216" i="4"/>
  <c r="E1629" i="4"/>
  <c r="E3130" i="4"/>
  <c r="E1671" i="4"/>
  <c r="E2658" i="4"/>
  <c r="E1842" i="4"/>
  <c r="E1167" i="4"/>
  <c r="E3636" i="4"/>
  <c r="E3070" i="4"/>
  <c r="E3186" i="4"/>
  <c r="E1883" i="4"/>
  <c r="E3023" i="4"/>
  <c r="E3366" i="4"/>
  <c r="E3800" i="4"/>
  <c r="E1126" i="4"/>
  <c r="E3195" i="4"/>
  <c r="E446" i="4"/>
  <c r="E1720" i="4"/>
  <c r="E2104" i="4"/>
  <c r="E3170" i="4"/>
  <c r="E971" i="4"/>
  <c r="E2376" i="4"/>
  <c r="E2019" i="4"/>
  <c r="E2630" i="4"/>
  <c r="E1035" i="4"/>
  <c r="E1173" i="4"/>
  <c r="E1674" i="4"/>
  <c r="E2745" i="4"/>
  <c r="E2773" i="4"/>
  <c r="E1964" i="4"/>
  <c r="E2819" i="4"/>
  <c r="E1012" i="4"/>
  <c r="E2733" i="4"/>
  <c r="E784" i="4"/>
  <c r="E3057" i="4"/>
  <c r="E3120" i="4"/>
  <c r="E164" i="4"/>
  <c r="E3579" i="4"/>
  <c r="E2173" i="4"/>
  <c r="E2477" i="4"/>
  <c r="E891" i="4"/>
  <c r="E2736" i="4"/>
  <c r="E2381" i="4"/>
  <c r="E138" i="4"/>
  <c r="E3358" i="4"/>
  <c r="E2708" i="4"/>
  <c r="E3046" i="4"/>
  <c r="E2885" i="4"/>
  <c r="E2794" i="4"/>
  <c r="E2684" i="4"/>
  <c r="E820" i="4"/>
  <c r="E831" i="4"/>
  <c r="E2651" i="4"/>
  <c r="E2223" i="4"/>
  <c r="E550" i="4"/>
  <c r="E1459" i="4"/>
  <c r="E1528" i="4"/>
  <c r="E1213" i="4"/>
  <c r="E3623" i="4"/>
  <c r="E602" i="4"/>
  <c r="E1662" i="4"/>
  <c r="E3780" i="4"/>
  <c r="E3352" i="4"/>
  <c r="E427" i="4"/>
  <c r="E2683" i="4"/>
  <c r="E3234" i="4"/>
  <c r="E3257" i="4"/>
  <c r="E1014" i="4"/>
  <c r="E3338" i="4"/>
  <c r="E2324" i="4"/>
  <c r="E2243" i="4"/>
  <c r="E787" i="4"/>
  <c r="E455" i="4"/>
  <c r="E1273" i="4"/>
  <c r="E684" i="4"/>
  <c r="E237" i="4"/>
  <c r="E3117" i="4"/>
  <c r="E3103" i="4"/>
  <c r="E3277" i="4"/>
  <c r="E2476" i="4"/>
  <c r="E1657" i="4"/>
  <c r="E374" i="4"/>
  <c r="E932" i="4"/>
  <c r="E161" i="4"/>
  <c r="E3202" i="4"/>
  <c r="E2045" i="4"/>
  <c r="E1143" i="4"/>
  <c r="E1978" i="4"/>
  <c r="E2346" i="4"/>
  <c r="E1582" i="4"/>
  <c r="E2171" i="4"/>
  <c r="E160" i="4"/>
  <c r="E2722" i="4"/>
  <c r="E2367" i="4"/>
  <c r="E1984" i="4"/>
  <c r="E1420" i="4"/>
  <c r="E2718" i="4"/>
  <c r="E3096" i="4"/>
  <c r="E2671" i="4"/>
  <c r="E3670" i="4"/>
  <c r="E3484" i="4"/>
  <c r="E3034" i="4"/>
  <c r="E2668" i="4"/>
  <c r="E1026" i="4"/>
  <c r="E2390" i="4"/>
  <c r="E1356" i="4"/>
  <c r="E1548" i="4"/>
  <c r="E1444" i="4"/>
  <c r="E872" i="4"/>
  <c r="E2089" i="4"/>
  <c r="E3184" i="4"/>
  <c r="E854" i="4"/>
  <c r="E1595" i="4"/>
  <c r="E991" i="4"/>
  <c r="E3060" i="4"/>
  <c r="E2840" i="4"/>
  <c r="E3836" i="4"/>
  <c r="E2072" i="4"/>
  <c r="E1079" i="4"/>
  <c r="E87" i="4"/>
  <c r="E63" i="4"/>
  <c r="E398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E4" i="4"/>
  <c r="E3599" i="4"/>
  <c r="E795" i="4"/>
  <c r="E2409" i="4"/>
  <c r="E3866" i="4"/>
  <c r="E2123" i="4"/>
  <c r="E1475" i="4"/>
  <c r="E3530" i="4"/>
  <c r="E3317" i="4"/>
  <c r="E1934" i="4"/>
  <c r="E3740" i="4"/>
  <c r="E3741" i="4"/>
  <c r="E2748" i="4"/>
  <c r="E2602" i="4"/>
  <c r="E124" i="4"/>
  <c r="E2986" i="4"/>
  <c r="E719" i="4"/>
  <c r="E1287" i="4"/>
  <c r="E1448" i="4"/>
  <c r="E525" i="4"/>
  <c r="E720" i="4"/>
  <c r="E3824" i="4"/>
  <c r="E3743" i="4"/>
  <c r="E2627" i="4"/>
  <c r="E2241" i="4"/>
  <c r="E3662" i="4"/>
  <c r="E3346" i="4"/>
  <c r="E2982" i="4"/>
  <c r="E551" i="4"/>
  <c r="E2738" i="4"/>
  <c r="E1667" i="4"/>
  <c r="E2903" i="4"/>
  <c r="E373" i="4"/>
  <c r="E2265" i="4"/>
  <c r="E1291" i="4"/>
  <c r="E3854" i="4"/>
  <c r="E1896" i="4"/>
  <c r="E2393" i="4"/>
  <c r="E2481" i="4"/>
  <c r="E1642" i="4"/>
  <c r="E2400" i="4"/>
  <c r="E3769" i="4"/>
  <c r="E2348" i="4"/>
  <c r="E95" i="4"/>
  <c r="E71" i="4"/>
  <c r="E55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E3268" i="4"/>
  <c r="E3280" i="4"/>
  <c r="E1058" i="4"/>
  <c r="E589" i="4"/>
  <c r="E3221" i="4"/>
  <c r="E1971" i="4"/>
  <c r="E903" i="4"/>
  <c r="E1109" i="4"/>
  <c r="E3412" i="4"/>
  <c r="E2218" i="4"/>
  <c r="E1766" i="4"/>
  <c r="E3785" i="4"/>
  <c r="E2209" i="4"/>
  <c r="E563" i="4"/>
  <c r="E663" i="4"/>
  <c r="E1819" i="4"/>
  <c r="E3087" i="4"/>
  <c r="E1191" i="4"/>
  <c r="E2368" i="4"/>
  <c r="E1439" i="4"/>
  <c r="E2086" i="4"/>
  <c r="E1503" i="4"/>
  <c r="E2848" i="4"/>
  <c r="E3487" i="4"/>
  <c r="E471" i="4"/>
  <c r="E3914" i="4"/>
  <c r="E1257" i="4"/>
  <c r="E1498" i="4"/>
  <c r="E3447" i="4"/>
  <c r="E651" i="4"/>
  <c r="E3738" i="4"/>
  <c r="E1423" i="4"/>
  <c r="E3168" i="4"/>
  <c r="E2971" i="4"/>
  <c r="E2531" i="4"/>
  <c r="E2261" i="4"/>
  <c r="E2850" i="4"/>
  <c r="E3489" i="4"/>
  <c r="E1363" i="4"/>
  <c r="E1665" i="4"/>
  <c r="E893" i="4"/>
  <c r="E2953" i="4"/>
  <c r="E1454" i="4"/>
  <c r="E376" i="4"/>
  <c r="E637" i="4"/>
  <c r="E3548" i="4"/>
  <c r="E2395" i="4"/>
  <c r="E414" i="4"/>
  <c r="E2087" i="4"/>
  <c r="E3415" i="4"/>
  <c r="E2084" i="4"/>
  <c r="E1451" i="4"/>
  <c r="E103" i="4"/>
  <c r="E107" i="4"/>
  <c r="E83" i="4"/>
  <c r="E75" i="4"/>
  <c r="E67" i="4"/>
  <c r="E59" i="4"/>
  <c r="E51" i="4"/>
  <c r="E43" i="4"/>
  <c r="E35" i="4"/>
  <c r="E27" i="4"/>
  <c r="E19" i="4"/>
  <c r="E11" i="4"/>
  <c r="E3" i="4"/>
  <c r="E540" i="4"/>
  <c r="E3404" i="4"/>
  <c r="E606" i="4"/>
  <c r="E2035" i="4"/>
  <c r="E1184" i="4"/>
  <c r="E830" i="4"/>
  <c r="E142" i="4"/>
  <c r="E451" i="4"/>
  <c r="E1578" i="4"/>
  <c r="E897" i="4"/>
  <c r="E1015" i="4"/>
  <c r="E852" i="4"/>
  <c r="E878" i="4"/>
  <c r="E1216" i="4"/>
  <c r="E899" i="4"/>
  <c r="E2535" i="4"/>
  <c r="E2063" i="4"/>
  <c r="E530" i="4"/>
  <c r="E1517" i="4"/>
  <c r="E2907" i="4"/>
  <c r="E3176" i="4"/>
  <c r="E616" i="4"/>
  <c r="E933" i="4"/>
  <c r="E1241" i="4"/>
  <c r="E1392" i="4"/>
  <c r="E342" i="4"/>
  <c r="E302" i="4"/>
  <c r="E3833" i="4"/>
  <c r="E1430" i="4"/>
  <c r="E508" i="4"/>
  <c r="E452" i="4"/>
  <c r="E1020" i="4"/>
  <c r="E1586" i="4"/>
  <c r="E121" i="4"/>
  <c r="E3133" i="4"/>
  <c r="E3065" i="4"/>
  <c r="E3383" i="4"/>
  <c r="E1669" i="4"/>
  <c r="E3172" i="4"/>
  <c r="E751" i="4"/>
  <c r="E1698" i="4"/>
  <c r="E1884" i="4"/>
  <c r="E1098" i="4"/>
  <c r="E167" i="4"/>
  <c r="E2220" i="4"/>
  <c r="E531" i="4"/>
  <c r="E2187" i="4"/>
  <c r="E2676" i="4"/>
  <c r="E418" i="4"/>
  <c r="E1976" i="4"/>
  <c r="E692" i="4"/>
  <c r="E1559" i="4"/>
  <c r="E975" i="4"/>
  <c r="E99" i="4"/>
  <c r="E104" i="4"/>
  <c r="E96" i="4"/>
  <c r="E88" i="4"/>
  <c r="E80" i="4"/>
  <c r="E72" i="4"/>
  <c r="E64" i="4"/>
  <c r="E56" i="4"/>
  <c r="E48" i="4"/>
  <c r="E40" i="4"/>
  <c r="E32" i="4"/>
  <c r="E24" i="4"/>
  <c r="E16" i="4"/>
  <c r="E8" i="4"/>
  <c r="E1957" i="4"/>
  <c r="E2122" i="4"/>
  <c r="E686" i="4"/>
  <c r="E1131" i="4"/>
  <c r="E556" i="4"/>
  <c r="E3748" i="4"/>
  <c r="E385" i="4"/>
  <c r="E438" i="4"/>
  <c r="E1413" i="4"/>
  <c r="E3544" i="4"/>
  <c r="E3756" i="4"/>
  <c r="E2014" i="4"/>
  <c r="E873" i="4"/>
  <c r="E1828" i="4"/>
  <c r="E520" i="4"/>
  <c r="E1437" i="4"/>
  <c r="E3525" i="4"/>
  <c r="E986" i="4"/>
  <c r="E1627" i="4"/>
  <c r="E292" i="4"/>
  <c r="E2353" i="4"/>
  <c r="E3183" i="4"/>
  <c r="E3871" i="4"/>
  <c r="E1949" i="4"/>
  <c r="E3572" i="4"/>
  <c r="E2839" i="4"/>
  <c r="E2753" i="4"/>
  <c r="E3841" i="4"/>
  <c r="E3053" i="4"/>
  <c r="E3648" i="4"/>
  <c r="E2199" i="4"/>
  <c r="E3099" i="4"/>
  <c r="E1796" i="4"/>
  <c r="E733" i="4"/>
  <c r="E3058" i="4"/>
  <c r="E1960" i="4"/>
  <c r="E254" i="4"/>
  <c r="E1906" i="4"/>
  <c r="E1835" i="4"/>
  <c r="E704" i="4"/>
  <c r="E992" i="4"/>
  <c r="E2958" i="4"/>
  <c r="E296" i="4"/>
  <c r="E707" i="4"/>
  <c r="E1237" i="4"/>
  <c r="E773" i="4"/>
  <c r="E839" i="4"/>
  <c r="E91" i="4"/>
  <c r="E109" i="4"/>
  <c r="E101" i="4"/>
  <c r="E93" i="4"/>
  <c r="E85" i="4"/>
  <c r="E77" i="4"/>
  <c r="E69" i="4"/>
  <c r="E61" i="4"/>
  <c r="E53" i="4"/>
  <c r="E45" i="4"/>
  <c r="E37" i="4"/>
  <c r="E29" i="4"/>
  <c r="E21" i="4"/>
  <c r="E13" i="4"/>
  <c r="E5" i="4"/>
  <c r="E248" i="4"/>
  <c r="E204" i="4"/>
  <c r="E702" i="4"/>
  <c r="E790" i="4"/>
  <c r="E3274" i="4"/>
  <c r="E3643" i="4"/>
  <c r="E591" i="4"/>
  <c r="E2923" i="4"/>
  <c r="E558" i="4"/>
  <c r="E1504" i="4"/>
  <c r="E605" i="4"/>
  <c r="E2075" i="4"/>
  <c r="E660" i="4"/>
  <c r="E2797" i="4"/>
  <c r="E2735" i="4"/>
  <c r="E426" i="4"/>
  <c r="E2070" i="4"/>
  <c r="E1834" i="4"/>
  <c r="E1860" i="4"/>
  <c r="E999" i="4"/>
  <c r="E135" i="4"/>
  <c r="E3609" i="4"/>
  <c r="E3596" i="4"/>
  <c r="E2378" i="4"/>
  <c r="E1330" i="4"/>
  <c r="E1114" i="4"/>
  <c r="E1956" i="4"/>
  <c r="E2544" i="4"/>
  <c r="E779" i="4"/>
  <c r="E808" i="4"/>
  <c r="E1696" i="4"/>
  <c r="E1745" i="4"/>
  <c r="E2434" i="4"/>
  <c r="E217" i="4"/>
  <c r="E2475" i="4"/>
  <c r="E2310" i="4"/>
  <c r="E2414" i="4"/>
  <c r="E180" i="4"/>
  <c r="E1554" i="4"/>
  <c r="E3539" i="4"/>
  <c r="E2269" i="4"/>
  <c r="E889" i="4"/>
  <c r="E3300" i="4"/>
  <c r="E885" i="4"/>
  <c r="E1753" i="4"/>
  <c r="E2306" i="4"/>
  <c r="E79" i="4"/>
  <c r="E810" i="4"/>
  <c r="E1315" i="4"/>
  <c r="E2263" i="4"/>
  <c r="E3305" i="4"/>
  <c r="E411" i="4"/>
  <c r="E3892" i="4"/>
  <c r="E2954" i="4"/>
  <c r="E2422" i="4"/>
  <c r="E3261" i="4"/>
  <c r="E922" i="4"/>
  <c r="E2777" i="4"/>
  <c r="E2888" i="4"/>
  <c r="E1171" i="4"/>
  <c r="E3880" i="4"/>
  <c r="E240" i="4"/>
  <c r="E3399" i="4"/>
  <c r="E3306" i="4"/>
  <c r="E3847" i="4"/>
  <c r="E3607" i="4"/>
  <c r="E3288" i="4"/>
  <c r="E3407" i="4"/>
  <c r="E3144" i="4"/>
  <c r="E2584" i="4"/>
  <c r="E2846" i="4"/>
  <c r="E3465" i="4"/>
  <c r="E231" i="4"/>
  <c r="E1664" i="4"/>
  <c r="E2589" i="4"/>
  <c r="E2396" i="4"/>
  <c r="E3872" i="4"/>
  <c r="E2335" i="4"/>
  <c r="E409" i="4"/>
  <c r="E725" i="4"/>
  <c r="E2236" i="4"/>
  <c r="E1508" i="4"/>
  <c r="E3220" i="4"/>
  <c r="E3056" i="4"/>
  <c r="E1645" i="4"/>
  <c r="E3469" i="4"/>
  <c r="E1695" i="4"/>
  <c r="E3451" i="4"/>
  <c r="E3480" i="4"/>
  <c r="E2645" i="4"/>
  <c r="E1913" i="4"/>
  <c r="E3929" i="4"/>
  <c r="E1489" i="4"/>
  <c r="E1278" i="4"/>
  <c r="E1772" i="4"/>
  <c r="E2103" i="4"/>
  <c r="E3588" i="4"/>
  <c r="E1987" i="4"/>
  <c r="E2711" i="4"/>
  <c r="E3575" i="4"/>
  <c r="E1343" i="4"/>
  <c r="E1638" i="4"/>
  <c r="E2730" i="4"/>
  <c r="E2835" i="4"/>
  <c r="E1673" i="4"/>
  <c r="E499" i="4"/>
  <c r="E293" i="4"/>
  <c r="E1851" i="4"/>
  <c r="E612" i="4"/>
  <c r="E1928" i="4"/>
  <c r="E2369" i="4"/>
  <c r="E3678" i="4"/>
  <c r="E2139" i="4"/>
  <c r="E314" i="4"/>
  <c r="E2706" i="4"/>
  <c r="E3732" i="4"/>
  <c r="E2216" i="4"/>
  <c r="E2515" i="4"/>
  <c r="E3889" i="4"/>
  <c r="E3602" i="4"/>
  <c r="E3262" i="4"/>
  <c r="E1087" i="4"/>
  <c r="E166" i="4"/>
  <c r="E1682" i="4"/>
  <c r="E2723" i="4"/>
  <c r="E3028" i="4"/>
  <c r="E1159" i="4"/>
  <c r="E3789" i="4"/>
  <c r="E853" i="4"/>
  <c r="E2512" i="4"/>
  <c r="E3697" i="4"/>
  <c r="E337" i="4"/>
  <c r="E3342" i="4"/>
  <c r="E2044" i="4"/>
  <c r="E2942" i="4"/>
  <c r="E3198" i="4"/>
  <c r="E2404" i="4"/>
  <c r="E2043" i="4"/>
  <c r="E421" i="4"/>
  <c r="E1120" i="4"/>
  <c r="E1551" i="4"/>
  <c r="E2837" i="4"/>
  <c r="E357" i="4"/>
  <c r="E3766" i="4"/>
  <c r="E595" i="4"/>
  <c r="E2208" i="4"/>
  <c r="E2946" i="4"/>
  <c r="E308" i="4"/>
  <c r="E3027" i="4"/>
  <c r="E3041" i="4"/>
  <c r="E918" i="4"/>
  <c r="E2135" i="4"/>
  <c r="E2514" i="4"/>
  <c r="E577" i="4"/>
  <c r="E2749" i="4"/>
  <c r="E2484" i="4"/>
  <c r="E2137" i="4"/>
  <c r="E1108" i="4"/>
  <c r="E1460" i="4"/>
  <c r="E1897" i="4"/>
  <c r="E3527" i="4"/>
  <c r="E3660" i="4"/>
  <c r="E3438" i="4"/>
  <c r="E3390" i="4"/>
  <c r="E2155" i="4"/>
  <c r="E1529" i="4"/>
  <c r="E1925" i="4"/>
  <c r="E2872" i="4"/>
  <c r="E2344" i="4"/>
  <c r="E2924" i="4"/>
  <c r="E2717" i="4"/>
  <c r="E3896" i="4"/>
  <c r="E1544" i="4"/>
  <c r="E1676" i="4"/>
  <c r="E1847" i="4"/>
  <c r="E1222" i="4"/>
  <c r="E1740" i="4"/>
  <c r="E1583" i="4"/>
  <c r="E2295" i="4"/>
  <c r="E582" i="4"/>
  <c r="E1878" i="4"/>
  <c r="E3032" i="4"/>
  <c r="E1748" i="4"/>
  <c r="E2963" i="4"/>
  <c r="E1794" i="4"/>
  <c r="E1757" i="4"/>
  <c r="E2881" i="4"/>
  <c r="E1267" i="4"/>
  <c r="E581" i="4"/>
  <c r="E3024" i="4"/>
  <c r="E3147" i="4"/>
  <c r="E2093" i="4"/>
  <c r="E3113" i="4"/>
  <c r="E2771" i="4"/>
  <c r="E3222" i="4"/>
  <c r="E3644" i="4"/>
  <c r="E1467" i="4"/>
  <c r="E1280" i="4"/>
  <c r="E111" i="4"/>
  <c r="E434" i="4"/>
  <c r="E319" i="4"/>
  <c r="E859" i="4"/>
  <c r="E990" i="4"/>
  <c r="E2480" i="4"/>
  <c r="E2947" i="4"/>
  <c r="E223" i="4"/>
  <c r="E1082" i="4"/>
  <c r="E3019" i="4"/>
  <c r="E3553" i="4"/>
  <c r="E3603" i="4"/>
  <c r="E1980" i="4"/>
  <c r="E1321" i="4"/>
  <c r="E150" i="4"/>
  <c r="E2541" i="4"/>
  <c r="E1075" i="4"/>
  <c r="E3263" i="4"/>
  <c r="E1164" i="4"/>
  <c r="E3687" i="4"/>
  <c r="E836" i="4"/>
  <c r="E538" i="4"/>
  <c r="E458" i="4"/>
  <c r="E2065" i="4"/>
  <c r="E2418" i="4"/>
  <c r="E2880" i="4"/>
  <c r="E2437" i="4"/>
  <c r="E2578" i="4"/>
  <c r="E535" i="4"/>
  <c r="E2697" i="4"/>
  <c r="E1909" i="4"/>
  <c r="E2174" i="4"/>
  <c r="E2024" i="4"/>
  <c r="E2632" i="4"/>
  <c r="E1901" i="4"/>
  <c r="E1602" i="4"/>
  <c r="E2168" i="4"/>
  <c r="E1223" i="4"/>
  <c r="E1923" i="4"/>
  <c r="E1531" i="4"/>
  <c r="E2804" i="4"/>
  <c r="E1801" i="4"/>
  <c r="E3538" i="4"/>
  <c r="E251" i="4"/>
  <c r="E1898" i="4"/>
  <c r="E3913" i="4"/>
  <c r="E3001" i="4"/>
  <c r="E3029" i="4"/>
  <c r="E1138" i="4"/>
  <c r="E1111" i="4"/>
  <c r="E3855" i="4"/>
  <c r="E2488" i="4"/>
  <c r="E732" i="4"/>
  <c r="E2041" i="4"/>
  <c r="E1837" i="4"/>
  <c r="E3628" i="4"/>
  <c r="E199" i="4"/>
  <c r="E2076" i="4"/>
  <c r="E196" i="4"/>
  <c r="E2624" i="4"/>
  <c r="E2007" i="4"/>
  <c r="E1307" i="4"/>
  <c r="E2399" i="4"/>
  <c r="E1337" i="4"/>
  <c r="E3151" i="4"/>
  <c r="E488" i="4"/>
  <c r="E2983" i="4"/>
  <c r="E369" i="4"/>
  <c r="E1730" i="4"/>
  <c r="E2746" i="4"/>
  <c r="E3039" i="4"/>
  <c r="E1076" i="4"/>
  <c r="E1549" i="4"/>
  <c r="E2120" i="4"/>
  <c r="E1663" i="4"/>
  <c r="E2866" i="4"/>
  <c r="E982" i="4"/>
  <c r="E3911" i="4"/>
  <c r="E3420" i="4"/>
  <c r="E1181" i="4"/>
  <c r="E396" i="4"/>
  <c r="E2023" i="4"/>
  <c r="E2204" i="4"/>
  <c r="E171" i="4"/>
  <c r="E2124" i="4"/>
  <c r="E3370" i="4"/>
  <c r="E2073" i="4"/>
  <c r="E1399" i="4"/>
  <c r="E3080" i="4"/>
  <c r="E262" i="4"/>
  <c r="E360" i="4"/>
  <c r="E2097" i="4"/>
  <c r="E2642" i="4"/>
  <c r="E1683" i="4"/>
  <c r="E1843" i="4"/>
  <c r="E144" i="4"/>
  <c r="E590" i="4"/>
  <c r="E1948" i="4"/>
  <c r="E1442" i="4"/>
  <c r="E1965" i="4"/>
  <c r="E746" i="4"/>
  <c r="E1077" i="4"/>
  <c r="E1047" i="4"/>
  <c r="E2501" i="4"/>
  <c r="E1908" i="4"/>
  <c r="E1292" i="4"/>
  <c r="E428" i="4"/>
  <c r="E812" i="4"/>
  <c r="E3507" i="4"/>
  <c r="E518" i="4"/>
  <c r="E3062" i="4"/>
  <c r="E3162" i="4"/>
  <c r="E389" i="4"/>
  <c r="E1576" i="4"/>
  <c r="E2784" i="4"/>
  <c r="E1038" i="4"/>
  <c r="E519" i="4"/>
  <c r="E2595" i="4"/>
  <c r="E564" i="4"/>
  <c r="E2600" i="4"/>
  <c r="E948" i="4"/>
  <c r="E1468" i="4"/>
  <c r="E2389" i="4"/>
  <c r="E3061" i="4"/>
  <c r="E3714" i="4"/>
  <c r="E2004" i="4"/>
  <c r="E3076" i="4"/>
  <c r="E307" i="4"/>
  <c r="E3520" i="4"/>
  <c r="E1927" i="4"/>
  <c r="E898" i="4"/>
  <c r="E1597" i="4"/>
  <c r="E195" i="4"/>
  <c r="E1966" i="4"/>
  <c r="E3638" i="4"/>
  <c r="E2325" i="4"/>
  <c r="E2159" i="4"/>
  <c r="E484" i="4"/>
  <c r="E3016" i="4"/>
  <c r="E479" i="4"/>
  <c r="E3923" i="4"/>
  <c r="E3153" i="4"/>
  <c r="E2543" i="4"/>
  <c r="E3792" i="4"/>
  <c r="E1518" i="4"/>
  <c r="E3811" i="4"/>
  <c r="E2675" i="4"/>
  <c r="E1931" i="4"/>
  <c r="E3747" i="4"/>
  <c r="E3523" i="4"/>
  <c r="E3179" i="4"/>
  <c r="E1325" i="4"/>
  <c r="E2152" i="4"/>
  <c r="E1782" i="4"/>
  <c r="E2900" i="4"/>
  <c r="E2761" i="4"/>
  <c r="E1268" i="4"/>
  <c r="E1661" i="4"/>
  <c r="E3121" i="4"/>
  <c r="E3925" i="4"/>
  <c r="E1341" i="4"/>
  <c r="E1052" i="4"/>
  <c r="E841" i="4"/>
  <c r="E1635" i="4"/>
  <c r="E1336" i="4"/>
  <c r="E3745" i="4"/>
  <c r="E2495" i="4"/>
  <c r="E3283" i="4"/>
  <c r="E3613" i="4"/>
  <c r="E355" i="4"/>
  <c r="E1192" i="4"/>
  <c r="E1611" i="4"/>
  <c r="E3534" i="4"/>
  <c r="E2673" i="4"/>
  <c r="E500" i="4"/>
  <c r="E2281" i="4"/>
  <c r="E927" i="4"/>
  <c r="E478" i="4"/>
  <c r="E1232" i="4"/>
  <c r="E2981" i="4"/>
  <c r="E1361" i="4"/>
  <c r="E1005" i="4"/>
  <c r="E1903" i="4"/>
  <c r="E2800" i="4"/>
  <c r="E442" i="4"/>
  <c r="E3138" i="4"/>
  <c r="E2660" i="4"/>
  <c r="E1302" i="4"/>
  <c r="E1136" i="4"/>
  <c r="E2359" i="4"/>
  <c r="E3691" i="4"/>
  <c r="E2692" i="4"/>
  <c r="E2929" i="4"/>
  <c r="E614" i="4"/>
  <c r="E329" i="4"/>
  <c r="E2487" i="4"/>
  <c r="E1311" i="4"/>
  <c r="E2548" i="4"/>
  <c r="E700" i="4"/>
  <c r="E1404" i="4"/>
  <c r="E3374" i="4"/>
  <c r="E2614" i="4"/>
  <c r="E3123" i="4"/>
  <c r="E3343" i="4"/>
  <c r="E2246" i="4"/>
  <c r="E881" i="4"/>
  <c r="E1072" i="4"/>
  <c r="E3118" i="4"/>
  <c r="E3813" i="4"/>
  <c r="E141" i="4"/>
  <c r="E3566" i="4"/>
  <c r="E1497" i="4"/>
  <c r="E3681" i="4"/>
  <c r="E3919" i="4"/>
  <c r="E2050" i="4"/>
  <c r="E2679" i="4"/>
  <c r="E3891" i="4"/>
  <c r="E3249" i="4"/>
  <c r="E3326" i="4"/>
  <c r="E2450" i="4"/>
  <c r="E3299" i="4"/>
  <c r="E1532" i="4"/>
  <c r="E2574" i="4"/>
  <c r="E1123" i="4"/>
  <c r="E145" i="4"/>
  <c r="E536" i="4"/>
  <c r="E2767" i="4"/>
  <c r="E3045" i="4"/>
  <c r="E1735" i="4"/>
  <c r="E2406" i="4"/>
  <c r="E2391" i="4"/>
  <c r="E3325" i="4"/>
  <c r="E912" i="4"/>
  <c r="E1689" i="4"/>
  <c r="E2192" i="4"/>
  <c r="E3751" i="4"/>
  <c r="E3514" i="4"/>
  <c r="E1787" i="4"/>
  <c r="E321" i="4"/>
  <c r="E3912" i="4"/>
  <c r="E2836" i="4"/>
  <c r="E2350" i="4"/>
  <c r="E1332" i="4"/>
  <c r="E737" i="4"/>
  <c r="E888" i="4"/>
  <c r="E3563" i="4"/>
  <c r="E574" i="4"/>
  <c r="E670" i="4"/>
  <c r="E687" i="4"/>
  <c r="E420" i="4"/>
  <c r="E2430" i="4"/>
  <c r="E2165" i="4"/>
  <c r="E2060" i="4"/>
  <c r="E3594" i="4"/>
  <c r="E1742" i="4"/>
  <c r="E3287" i="4"/>
  <c r="E3119" i="4"/>
  <c r="E2884" i="4"/>
  <c r="E218" i="4"/>
  <c r="E3266" i="4"/>
  <c r="E586" i="4"/>
  <c r="E929" i="4"/>
  <c r="E2928" i="4"/>
  <c r="E634" i="4"/>
  <c r="E2270" i="4"/>
  <c r="E393" i="4"/>
  <c r="E3166" i="4"/>
  <c r="E1746" i="4"/>
  <c r="E516" i="4"/>
  <c r="E2189" i="4"/>
  <c r="E803" i="4"/>
  <c r="E512" i="4"/>
  <c r="E2891" i="4"/>
  <c r="E3518" i="4"/>
  <c r="E2555" i="4"/>
  <c r="E3253" i="4"/>
  <c r="E1148" i="4"/>
  <c r="E2655" i="4"/>
  <c r="E1266" i="4"/>
  <c r="E3301" i="4"/>
  <c r="E257" i="4"/>
  <c r="E3882" i="4"/>
  <c r="E287" i="4"/>
  <c r="E236" i="4"/>
  <c r="E258" i="4"/>
  <c r="E845" i="4"/>
  <c r="E1655" i="4"/>
  <c r="E416" i="4"/>
  <c r="E2184" i="4"/>
  <c r="E2083" i="4"/>
  <c r="E3049" i="4"/>
  <c r="E2665" i="4"/>
  <c r="E2079" i="4"/>
  <c r="E2769" i="4"/>
  <c r="E1999" i="4"/>
  <c r="E1025" i="4"/>
  <c r="E1211" i="4"/>
  <c r="E1876" i="4"/>
  <c r="E2275" i="4"/>
  <c r="E2382" i="4"/>
  <c r="E2285" i="4"/>
  <c r="E1380" i="4"/>
  <c r="E2405" i="4"/>
  <c r="E2754" i="4"/>
  <c r="E2006" i="4"/>
  <c r="E1051" i="4"/>
  <c r="E465" i="4"/>
  <c r="E363" i="4"/>
  <c r="E1780" i="4"/>
  <c r="E3482" i="4"/>
  <c r="E3726" i="4"/>
  <c r="E381" i="4"/>
  <c r="E3724" i="4"/>
  <c r="E1168" i="4"/>
  <c r="E1252" i="4"/>
  <c r="E2115" i="4"/>
  <c r="E863" i="4"/>
  <c r="E1089" i="4"/>
  <c r="E3157" i="4"/>
  <c r="E2493" i="4"/>
  <c r="E2927" i="4"/>
  <c r="E3203" i="4"/>
  <c r="E1463" i="4"/>
  <c r="E1060" i="4"/>
  <c r="E505" i="4"/>
  <c r="E2193" i="4"/>
  <c r="E1443" i="4"/>
  <c r="E2304" i="4"/>
  <c r="E1769" i="4"/>
  <c r="E3267" i="4"/>
  <c r="E1929" i="4"/>
  <c r="E1594" i="4"/>
  <c r="E2100" i="4"/>
  <c r="E3610" i="4"/>
  <c r="E1032" i="4"/>
  <c r="E2157" i="4"/>
  <c r="E2747" i="4"/>
  <c r="E3708" i="4"/>
  <c r="E2882" i="4"/>
  <c r="E809" i="4"/>
  <c r="E1197" i="4"/>
  <c r="E2832" i="4"/>
  <c r="E125" i="4"/>
  <c r="E768" i="4"/>
  <c r="E3690" i="4"/>
  <c r="E729" i="4"/>
  <c r="E1733" i="4"/>
  <c r="E3461" i="4"/>
  <c r="E253" i="4"/>
  <c r="E467" i="4"/>
  <c r="E3297" i="4"/>
  <c r="E2582" i="4"/>
  <c r="E592" i="4"/>
  <c r="E511" i="4"/>
  <c r="E828" i="4"/>
  <c r="E1299" i="4"/>
  <c r="E2162" i="4"/>
  <c r="E780" i="4"/>
  <c r="E3178" i="4"/>
  <c r="E805" i="4"/>
  <c r="E450" i="4"/>
  <c r="E1637" i="4"/>
  <c r="E2688" i="4"/>
  <c r="E2561" i="4"/>
  <c r="E2456" i="4"/>
  <c r="E2750" i="4"/>
  <c r="E528" i="4"/>
  <c r="E765" i="4"/>
  <c r="E671" i="4"/>
  <c r="E3479" i="4"/>
  <c r="E2066" i="4"/>
  <c r="E3754" i="4"/>
  <c r="E954" i="4"/>
  <c r="E1472" i="4"/>
  <c r="E1804" i="4"/>
  <c r="E2545" i="4"/>
  <c r="E3140" i="4"/>
  <c r="E1666" i="4"/>
  <c r="E1806" i="4"/>
  <c r="E3694" i="4"/>
  <c r="E1581" i="4"/>
  <c r="E3627" i="4"/>
  <c r="E163" i="4"/>
  <c r="E1205" i="4"/>
  <c r="E3410" i="4"/>
  <c r="E3493" i="4"/>
  <c r="E3788" i="4"/>
  <c r="E3132" i="4"/>
  <c r="E2008" i="4"/>
  <c r="E2036" i="4"/>
  <c r="E879" i="4"/>
  <c r="E386" i="4"/>
  <c r="E1535" i="4"/>
  <c r="E3509" i="4"/>
  <c r="E2438" i="4"/>
  <c r="E3378" i="4"/>
  <c r="E3652" i="4"/>
  <c r="E819" i="4"/>
  <c r="E1031" i="4"/>
  <c r="E3699" i="4"/>
  <c r="E3483" i="4"/>
  <c r="E794" i="4"/>
  <c r="E1947" i="4"/>
  <c r="E3589" i="4"/>
  <c r="E2925" i="4"/>
  <c r="E2276" i="4"/>
  <c r="E2371" i="4"/>
  <c r="E1943" i="4"/>
  <c r="E1846" i="4"/>
  <c r="E3375" i="4"/>
  <c r="E1691" i="4"/>
  <c r="E2492" i="4"/>
  <c r="E2534" i="4"/>
  <c r="E2046" i="4"/>
  <c r="E457" i="4"/>
  <c r="E2099" i="4"/>
  <c r="E1685" i="4"/>
  <c r="E115" i="4"/>
  <c r="E3799" i="4"/>
  <c r="E3079" i="4"/>
  <c r="E2167" i="4"/>
  <c r="E1146" i="4"/>
  <c r="E1196" i="4"/>
  <c r="E2898" i="4"/>
  <c r="E2485" i="4"/>
  <c r="E133" i="4"/>
  <c r="E1387" i="4"/>
  <c r="E3035" i="4"/>
  <c r="E3271" i="4"/>
  <c r="E1734" i="4"/>
  <c r="E1417" i="4"/>
  <c r="E2849" i="4"/>
  <c r="E786" i="4"/>
  <c r="E2973" i="4"/>
  <c r="E3735" i="4"/>
  <c r="E3757" i="4"/>
  <c r="E2015" i="4"/>
  <c r="E2312" i="4"/>
  <c r="E1705" i="4"/>
  <c r="E1580" i="4"/>
  <c r="E3446" i="4"/>
  <c r="E3787" i="4"/>
  <c r="E2061" i="4"/>
  <c r="E1618" i="4"/>
  <c r="E1672" i="4"/>
  <c r="E1024" i="4"/>
  <c r="E1151" i="4"/>
  <c r="E2908" i="4"/>
  <c r="E1758" i="4"/>
  <c r="E1821" i="4"/>
  <c r="E2307" i="4"/>
  <c r="E1104" i="4"/>
  <c r="E2403" i="4"/>
  <c r="E1295" i="4"/>
  <c r="E188" i="4"/>
  <c r="E1376" i="4"/>
  <c r="E3903" i="4"/>
  <c r="E1579" i="4"/>
  <c r="E2224" i="4"/>
  <c r="E2047" i="4"/>
  <c r="E2262" i="4"/>
  <c r="E2081" i="4"/>
  <c r="E1802" i="4"/>
  <c r="E3645" i="4"/>
  <c r="E2458" i="4"/>
  <c r="E2020" i="4"/>
  <c r="E699" i="4"/>
  <c r="E3206" i="4"/>
  <c r="E2830" i="4"/>
  <c r="E1314" i="4"/>
  <c r="E2210" i="4"/>
  <c r="E2538" i="4"/>
  <c r="E2606" i="4"/>
  <c r="E3453" i="4"/>
  <c r="E2185" i="4"/>
  <c r="E209" i="4"/>
  <c r="E1953" i="4"/>
  <c r="E1471" i="4"/>
  <c r="E665" i="4"/>
  <c r="E1057" i="4"/>
  <c r="E3380" i="4"/>
  <c r="E1464" i="4"/>
  <c r="E183" i="4"/>
  <c r="E925" i="4"/>
  <c r="E3229" i="4"/>
  <c r="E3259" i="4"/>
  <c r="E1728" i="4"/>
  <c r="E181" i="4"/>
  <c r="E703" i="4"/>
  <c r="E1320" i="4"/>
  <c r="E1309" i="4"/>
  <c r="E2824" i="4"/>
  <c r="E620" i="4"/>
  <c r="E3604" i="4"/>
  <c r="E156" i="4"/>
  <c r="E2163" i="4"/>
  <c r="E200" i="4"/>
  <c r="E464" i="4"/>
  <c r="E3865" i="4"/>
  <c r="E453" i="4"/>
  <c r="E2873" i="4"/>
  <c r="E2226" i="4"/>
  <c r="E2621" i="4"/>
  <c r="E609" i="4"/>
  <c r="E1202" i="4"/>
  <c r="E3798" i="4"/>
  <c r="E3653" i="4"/>
  <c r="E474" i="4"/>
  <c r="E1946" i="4"/>
  <c r="E2932" i="4"/>
  <c r="E1832" i="4"/>
  <c r="E890" i="4"/>
  <c r="E2158" i="4"/>
  <c r="E1103" i="4"/>
  <c r="E2967" i="4"/>
  <c r="E3336" i="4"/>
  <c r="E3881" i="4"/>
  <c r="E1623" i="4"/>
  <c r="E1711" i="4"/>
  <c r="E3135" i="4"/>
  <c r="E2298" i="4"/>
  <c r="E690" i="4"/>
  <c r="E1204" i="4"/>
  <c r="E3279" i="4"/>
  <c r="E2821" i="4"/>
  <c r="E3090" i="4"/>
  <c r="E1375" i="4"/>
  <c r="E3226" i="4"/>
  <c r="E1880" i="4"/>
  <c r="E3401" i="4"/>
  <c r="E3552" i="4"/>
  <c r="E2616" i="4"/>
  <c r="E2425" i="4"/>
  <c r="E560" i="4"/>
  <c r="E2831" i="4"/>
  <c r="E1410" i="4"/>
  <c r="E916" i="4"/>
  <c r="E977" i="4"/>
  <c r="E3143" i="4"/>
  <c r="E2038" i="4"/>
  <c r="E483" i="4"/>
  <c r="E772" i="4"/>
  <c r="E2252" i="4"/>
  <c r="E3307" i="4"/>
  <c r="E1488" i="4"/>
  <c r="E1178" i="4"/>
  <c r="E2635" i="4"/>
  <c r="E2288" i="4"/>
  <c r="E224" i="4"/>
  <c r="E3634" i="4"/>
  <c r="E2502" i="4"/>
  <c r="E2572" i="4"/>
  <c r="E2808" i="4"/>
  <c r="E3615" i="4"/>
  <c r="E1059" i="4"/>
  <c r="E2654" i="4"/>
  <c r="E1744" i="4"/>
  <c r="E2939" i="4"/>
  <c r="E3842" i="4"/>
  <c r="E279" i="4"/>
  <c r="E2636" i="4"/>
  <c r="E1785" i="4"/>
  <c r="E524" i="4"/>
  <c r="E2022" i="4"/>
  <c r="E184" i="4"/>
  <c r="E3506" i="4"/>
  <c r="E695" i="4"/>
  <c r="E905" i="4"/>
  <c r="E2033" i="4"/>
  <c r="E2340" i="4"/>
  <c r="E938" i="4"/>
  <c r="E2106" i="4"/>
  <c r="E3852" i="4"/>
  <c r="E2536" i="4"/>
  <c r="E792" i="4"/>
  <c r="E600" i="4"/>
  <c r="E3003" i="4"/>
  <c r="E1958" i="4"/>
  <c r="E1277" i="4"/>
  <c r="E1988" i="4"/>
  <c r="E917" i="4"/>
  <c r="E1848" i="4"/>
  <c r="E777" i="4"/>
  <c r="E1599" i="4"/>
  <c r="E2962" i="4"/>
  <c r="E1546" i="4"/>
  <c r="E1693" i="4"/>
  <c r="E2360" i="4"/>
  <c r="E3467" i="4"/>
  <c r="E3658" i="4"/>
  <c r="E2247" i="4"/>
  <c r="E2283" i="4"/>
  <c r="E1979" i="4"/>
  <c r="E2709" i="4"/>
  <c r="E2361" i="4"/>
  <c r="E3921" i="4"/>
  <c r="E2517" i="4"/>
  <c r="E406" i="4"/>
  <c r="E1550" i="4"/>
  <c r="E147" i="4"/>
  <c r="E718" i="4"/>
  <c r="E1215" i="4"/>
  <c r="E1950" i="4"/>
  <c r="E3095" i="4"/>
  <c r="E2500" i="4"/>
  <c r="E562" i="4"/>
  <c r="E2445" i="4"/>
  <c r="E1157" i="4"/>
  <c r="E2585" i="4"/>
  <c r="E838" i="4"/>
  <c r="E3869" i="4"/>
  <c r="E2588" i="4"/>
  <c r="E3618" i="4"/>
  <c r="E1779" i="4"/>
  <c r="E1812" i="4"/>
  <c r="E2049" i="4"/>
  <c r="E630" i="4"/>
  <c r="E3582" i="4"/>
  <c r="E2970" i="4"/>
  <c r="E1008" i="4"/>
  <c r="E1364" i="4"/>
  <c r="E2870" i="4"/>
  <c r="E1825" i="4"/>
  <c r="E189" i="4"/>
  <c r="E1066" i="4"/>
  <c r="E623" i="4"/>
  <c r="E835" i="4"/>
  <c r="E285" i="4"/>
  <c r="E2610" i="4"/>
  <c r="E1416" i="4"/>
  <c r="E3843" i="4"/>
  <c r="E666" i="4"/>
  <c r="E864" i="4"/>
  <c r="E1830" i="4"/>
  <c r="E3381" i="4"/>
  <c r="E366" i="4"/>
  <c r="E979" i="4"/>
  <c r="E1461" i="4"/>
  <c r="E1545" i="4"/>
  <c r="E3832" i="4"/>
  <c r="E2590" i="4"/>
  <c r="E1483" i="4"/>
  <c r="E2779" i="4"/>
  <c r="E3474" i="4"/>
  <c r="E3562" i="4"/>
  <c r="E3379" i="4"/>
  <c r="E1607" i="4"/>
  <c r="E644" i="4"/>
  <c r="E2985" i="4"/>
  <c r="E3710" i="4"/>
  <c r="E2451" i="4"/>
  <c r="E3873" i="4"/>
  <c r="E1339" i="4"/>
  <c r="E1870" i="4"/>
  <c r="E2151" i="4"/>
  <c r="E1768" i="4"/>
  <c r="E653" i="4"/>
  <c r="E555" i="4"/>
  <c r="E1113" i="4"/>
  <c r="E2264" i="4"/>
  <c r="E3389" i="4"/>
  <c r="E349" i="4"/>
  <c r="E2737" i="4"/>
  <c r="E2743" i="4"/>
  <c r="E3422" i="4"/>
  <c r="E1094" i="4"/>
  <c r="E3473" i="4"/>
  <c r="E2056" i="4"/>
  <c r="E368" i="4"/>
  <c r="E2623" i="4"/>
  <c r="E3322" i="4"/>
  <c r="E1736" i="4"/>
  <c r="E2727" i="4"/>
  <c r="E2259" i="4"/>
  <c r="E3675" i="4"/>
  <c r="E3666" i="4"/>
  <c r="E3902" i="4"/>
  <c r="E1201" i="4"/>
  <c r="E1130" i="4"/>
  <c r="E2125" i="4"/>
  <c r="E2605" i="4"/>
  <c r="E419" i="4"/>
  <c r="E1281" i="4"/>
  <c r="E1541" i="4"/>
  <c r="E3010" i="4"/>
  <c r="E2686" i="4"/>
  <c r="E3870" i="4"/>
  <c r="E2377" i="4"/>
  <c r="E907" i="4"/>
  <c r="E2331" i="4"/>
  <c r="E588" i="4"/>
  <c r="E754" i="4"/>
  <c r="E783" i="4"/>
  <c r="E1350" i="4"/>
  <c r="E1044" i="4"/>
  <c r="E1646" i="4"/>
  <c r="E3797" i="4"/>
  <c r="E1182" i="4"/>
  <c r="E1080" i="4"/>
  <c r="E3089" i="4"/>
  <c r="E351" i="4"/>
  <c r="E2937" i="4"/>
  <c r="E752" i="4"/>
  <c r="E1481" i="4"/>
  <c r="E3576" i="4"/>
  <c r="E3707" i="4"/>
  <c r="E1926" i="4"/>
  <c r="E876" i="4"/>
  <c r="E1186" i="4"/>
  <c r="E730" i="4"/>
  <c r="E989" i="4"/>
  <c r="E1562" i="4"/>
  <c r="E228" i="4"/>
  <c r="E1029" i="4"/>
  <c r="E3365" i="4"/>
  <c r="E823" i="4"/>
  <c r="E724" i="4"/>
  <c r="E1630" i="4"/>
  <c r="E1349" i="4"/>
  <c r="E628" i="4"/>
  <c r="E2799" i="4"/>
  <c r="E312" i="4"/>
  <c r="E3197" i="4"/>
  <c r="E3303" i="4"/>
  <c r="E3834" i="4"/>
  <c r="E1175" i="4"/>
  <c r="E201" i="4"/>
  <c r="E711" i="4"/>
  <c r="E1890" i="4"/>
  <c r="E3207" i="4"/>
  <c r="E1016" i="4"/>
  <c r="E3760" i="4"/>
  <c r="E934" i="4"/>
  <c r="E1822" i="4"/>
  <c r="E3439" i="4"/>
  <c r="E2394" i="4"/>
  <c r="E2429" i="4"/>
  <c r="E2869" i="4"/>
  <c r="E1400" i="4"/>
  <c r="E2417" i="4"/>
  <c r="E1465" i="4"/>
  <c r="E3614" i="4"/>
  <c r="E3810" i="4"/>
  <c r="E3354" i="4"/>
  <c r="E1326" i="4"/>
  <c r="E1561" i="4"/>
  <c r="E928" i="4"/>
  <c r="E2322" i="4"/>
  <c r="E3685" i="4"/>
  <c r="E2647" i="4"/>
  <c r="E825" i="4"/>
  <c r="E2949" i="4"/>
  <c r="E3211" i="4"/>
  <c r="E2542" i="4"/>
  <c r="E1397" i="4"/>
  <c r="E775" i="4"/>
  <c r="E1156" i="4"/>
  <c r="E2232" i="4"/>
  <c r="E2539" i="4"/>
  <c r="E3093" i="4"/>
  <c r="E1017" i="4"/>
  <c r="E1040" i="4"/>
  <c r="E3351" i="4"/>
  <c r="E2145" i="4"/>
  <c r="E2200" i="4"/>
  <c r="E3698" i="4"/>
  <c r="E1687" i="4"/>
  <c r="E2805" i="4"/>
  <c r="E3877" i="4"/>
  <c r="E3466" i="4"/>
  <c r="E900" i="4"/>
  <c r="E1917" i="4"/>
  <c r="E1298" i="4"/>
  <c r="E2482" i="4"/>
  <c r="E3255" i="4"/>
  <c r="E682" i="4"/>
  <c r="E3006" i="4"/>
  <c r="E2387" i="4"/>
  <c r="E2129" i="4"/>
  <c r="E456" i="4"/>
  <c r="E3114" i="4"/>
  <c r="E3641" i="4"/>
  <c r="E2255" i="4"/>
  <c r="E2948" i="4"/>
  <c r="E1547" i="4"/>
  <c r="E1717" i="4"/>
  <c r="E1436" i="4"/>
  <c r="E2622" i="4"/>
  <c r="E3546" i="4"/>
  <c r="E3008" i="4"/>
  <c r="E1220" i="4"/>
  <c r="E624" i="4"/>
  <c r="E2641" i="4"/>
  <c r="E798" i="4"/>
  <c r="E3038" i="4"/>
  <c r="E2726" i="4"/>
  <c r="E1056" i="4"/>
  <c r="E1873" i="4"/>
  <c r="E1789" i="4"/>
  <c r="E3239" i="4"/>
  <c r="E2699" i="4"/>
  <c r="E501" i="4"/>
  <c r="E1203" i="4"/>
  <c r="E944" i="4"/>
  <c r="E2490" i="4"/>
  <c r="E3269" i="4"/>
  <c r="E2902" i="4"/>
  <c r="E2156" i="4"/>
  <c r="E3254" i="4"/>
  <c r="E1429" i="4"/>
  <c r="E2811" i="4"/>
  <c r="E953" i="4"/>
  <c r="E571" i="4"/>
  <c r="E1477" i="4"/>
  <c r="E2467" i="4"/>
  <c r="E3428" i="4"/>
  <c r="E3716" i="4"/>
  <c r="E3559" i="4"/>
  <c r="E3583" i="4"/>
  <c r="E1502" i="4"/>
  <c r="E3284" i="4"/>
  <c r="E865" i="4"/>
  <c r="E2527" i="4"/>
  <c r="E1716" i="4"/>
  <c r="E473" i="4"/>
  <c r="E1879" i="4"/>
  <c r="E3804" i="4"/>
  <c r="E3236" i="4"/>
  <c r="E2408" i="4"/>
  <c r="E3547" i="4"/>
  <c r="E2082" i="4"/>
  <c r="E3500" i="4"/>
  <c r="E2266" i="4"/>
  <c r="E2674" i="4"/>
  <c r="E143" i="4"/>
  <c r="E2282" i="4"/>
  <c r="E3886" i="4"/>
  <c r="E391" i="4"/>
  <c r="E2364" i="4"/>
  <c r="E1747" i="4"/>
  <c r="E2249" i="4"/>
  <c r="E3709" i="4"/>
  <c r="E1474" i="4"/>
  <c r="E1845" i="4"/>
  <c r="E179" i="4"/>
  <c r="E1543" i="4"/>
  <c r="E3214" i="4"/>
  <c r="E2618" i="4"/>
  <c r="E3353" i="4"/>
  <c r="E1230" i="4"/>
  <c r="E2300" i="4"/>
  <c r="E959" i="4"/>
  <c r="E2520" i="4"/>
  <c r="E2444" i="4"/>
  <c r="E2742" i="4"/>
  <c r="E2486" i="4"/>
  <c r="E726" i="4"/>
  <c r="E998" i="4"/>
  <c r="E2760" i="4"/>
  <c r="E834" i="4"/>
  <c r="E2955" i="4"/>
  <c r="E2639" i="4"/>
  <c r="E494" i="4"/>
  <c r="E1070" i="4"/>
  <c r="E3782" i="4"/>
  <c r="E1352" i="4"/>
  <c r="E2308" i="4"/>
  <c r="E1240" i="4"/>
  <c r="E2410" i="4"/>
  <c r="E1571" i="4"/>
  <c r="E3650" i="4"/>
  <c r="E1686" i="4"/>
  <c r="E2844" i="4"/>
  <c r="E3468" i="4"/>
  <c r="E2290" i="4"/>
  <c r="E1166" i="4"/>
  <c r="E1894" i="4"/>
  <c r="E633" i="4"/>
  <c r="E1660" i="4"/>
  <c r="E2601" i="4"/>
  <c r="E748" i="4"/>
  <c r="E3646" i="4"/>
  <c r="E1526" i="4"/>
  <c r="E1396" i="4"/>
  <c r="E3916" i="4"/>
  <c r="E211" i="4"/>
  <c r="E2347" i="4"/>
  <c r="E3128" i="4"/>
  <c r="E2944" i="4"/>
  <c r="E2710" i="4"/>
  <c r="E3679" i="4"/>
  <c r="E2442" i="4"/>
  <c r="E2334" i="4"/>
  <c r="E1064" i="4"/>
  <c r="E3009" i="4"/>
  <c r="E2721" i="4"/>
  <c r="E2337" i="4"/>
  <c r="E2670" i="4"/>
  <c r="E1829" i="4"/>
  <c r="E1788" i="4"/>
  <c r="E1773" i="4"/>
  <c r="E2064" i="4"/>
  <c r="E2012" i="4"/>
  <c r="E570" i="4"/>
  <c r="E1260" i="4"/>
  <c r="E1849" i="4"/>
  <c r="E1305" i="4"/>
  <c r="E3515" i="4"/>
  <c r="E662" i="4"/>
  <c r="E1253" i="4"/>
  <c r="E1659" i="4"/>
  <c r="E3228" i="4"/>
  <c r="E1001" i="4"/>
  <c r="E2758" i="4"/>
  <c r="E1160" i="4"/>
  <c r="E2634" i="4"/>
  <c r="E3860" i="4"/>
  <c r="E158" i="4"/>
  <c r="E2905" i="4"/>
  <c r="E615" i="4"/>
  <c r="E1037" i="4"/>
  <c r="E1284" i="4"/>
  <c r="E3851" i="4"/>
  <c r="E3323" i="4"/>
  <c r="E3730" i="4"/>
  <c r="E1668" i="4"/>
  <c r="E629" i="4"/>
  <c r="E2713" i="4"/>
  <c r="E2591" i="4"/>
  <c r="E1479" i="4"/>
  <c r="E1381" i="4"/>
  <c r="E345" i="4"/>
  <c r="E2768" i="4"/>
  <c r="E352" i="4"/>
  <c r="E1981" i="4"/>
  <c r="E2707" i="4"/>
  <c r="E122" i="4"/>
  <c r="E3900" i="4"/>
  <c r="E3758" i="4"/>
  <c r="E1556" i="4"/>
  <c r="E3725" i="4"/>
  <c r="E281" i="4"/>
  <c r="E1932" i="4"/>
  <c r="E2231" i="4"/>
  <c r="E638" i="4"/>
  <c r="E3774" i="4"/>
  <c r="E1112" i="4"/>
  <c r="E134" i="4"/>
  <c r="E2362" i="4"/>
  <c r="E3803" i="4"/>
  <c r="E3218" i="4"/>
  <c r="E2424" i="4"/>
  <c r="E2834" i="4"/>
  <c r="E1805" i="4"/>
  <c r="E824" i="4"/>
  <c r="E1457" i="4"/>
  <c r="E1815" i="4"/>
  <c r="E3512" i="4"/>
  <c r="E1945" i="4"/>
  <c r="E2959" i="4"/>
  <c r="E2071" i="4"/>
  <c r="E2704" i="4"/>
  <c r="E2373" i="4"/>
  <c r="E2000" i="4"/>
  <c r="E170" i="4"/>
  <c r="E1002" i="4"/>
  <c r="E2734" i="4"/>
  <c r="E1593" i="4"/>
  <c r="E1525" i="4"/>
  <c r="E3431" i="4"/>
  <c r="E350" i="4"/>
  <c r="E1065" i="4"/>
  <c r="E3164" i="4"/>
  <c r="E191" i="4"/>
  <c r="E2130" i="4"/>
  <c r="E220" i="4"/>
  <c r="E871" i="4"/>
  <c r="E1942" i="4"/>
  <c r="E1982" i="4"/>
  <c r="E2030" i="4"/>
  <c r="E2806" i="4"/>
  <c r="E969" i="4"/>
  <c r="E930" i="4"/>
  <c r="E2567" i="4"/>
  <c r="E2058" i="4"/>
  <c r="E1911" i="4"/>
  <c r="E2728" i="4"/>
  <c r="E3154" i="4"/>
  <c r="E2935" i="4"/>
  <c r="E3893" i="4"/>
  <c r="E1150" i="4"/>
  <c r="E1690" i="4"/>
  <c r="E949" i="4"/>
  <c r="E2305" i="4"/>
  <c r="E2392" i="4"/>
  <c r="E2620" i="4"/>
  <c r="E1862" i="4"/>
  <c r="E1895" i="4"/>
  <c r="E1176" i="4"/>
  <c r="E587" i="4"/>
  <c r="E3519" i="4"/>
  <c r="E776" i="4"/>
  <c r="E3414" i="4"/>
  <c r="E743" i="4"/>
  <c r="E3749" i="4"/>
  <c r="E3201" i="4"/>
  <c r="E1300" i="4"/>
  <c r="E3822" i="4"/>
  <c r="E1936" i="4"/>
  <c r="E2990" i="4"/>
  <c r="E2436" i="4"/>
  <c r="E856" i="4"/>
  <c r="E1584" i="4"/>
  <c r="E370" i="4"/>
  <c r="E2677" i="4"/>
  <c r="E317" i="4"/>
  <c r="E2349" i="4"/>
  <c r="E3549" i="4"/>
  <c r="E1679" i="4"/>
  <c r="E2126" i="4"/>
  <c r="E3241" i="4"/>
  <c r="E3158" i="4"/>
  <c r="E1180" i="4"/>
  <c r="E1624" i="4"/>
  <c r="E174" i="4"/>
  <c r="E974" i="4"/>
  <c r="E3332" i="4"/>
  <c r="E2191" i="4"/>
  <c r="E3188" i="4"/>
  <c r="E2443" i="4"/>
  <c r="E2854" i="4"/>
  <c r="E3457" i="4"/>
  <c r="E3550" i="4"/>
  <c r="E2279" i="4"/>
  <c r="E641" i="4"/>
  <c r="E3696" i="4"/>
  <c r="E3331" i="4"/>
  <c r="E3430" i="4"/>
  <c r="E2374" i="4"/>
  <c r="E584" i="4"/>
  <c r="E2489" i="4"/>
  <c r="E753" i="4"/>
  <c r="E367" i="4"/>
  <c r="E1677" i="4"/>
  <c r="E2397" i="4"/>
  <c r="E255" i="4"/>
  <c r="E3230" i="4"/>
  <c r="E1610" i="4"/>
  <c r="E680" i="4"/>
  <c r="E842" i="4"/>
  <c r="E2345" i="4"/>
  <c r="E400" i="4"/>
  <c r="E3309" i="4"/>
  <c r="E3432" i="4"/>
  <c r="E2327" i="4"/>
  <c r="E3392" i="4"/>
  <c r="E645" i="4"/>
  <c r="E627" i="4"/>
  <c r="E936" i="4"/>
  <c r="E2507" i="4"/>
  <c r="E2402" i="4"/>
  <c r="E3849" i="4"/>
  <c r="E727" i="4"/>
  <c r="E631" i="4"/>
  <c r="E1915" i="4"/>
  <c r="E324" i="4"/>
  <c r="E1194" i="4"/>
  <c r="E3692" i="4"/>
  <c r="E2796" i="4"/>
  <c r="E2343" i="4"/>
  <c r="E186" i="4"/>
  <c r="E2136" i="4"/>
  <c r="E3879" i="4"/>
  <c r="E1200" i="4"/>
  <c r="E2496" i="4"/>
  <c r="E2960" i="4"/>
  <c r="E2820" i="4"/>
  <c r="E1914" i="4"/>
  <c r="E2845" i="4"/>
  <c r="E298" i="4"/>
  <c r="E2153" i="4"/>
  <c r="E2984" i="4"/>
  <c r="E3761" i="4"/>
  <c r="E3187" i="4"/>
  <c r="E3859" i="4"/>
  <c r="E3663" i="4"/>
  <c r="E3647" i="4"/>
  <c r="E3357" i="4"/>
  <c r="E980" i="4"/>
  <c r="E2906" i="4"/>
  <c r="E3264" i="4"/>
  <c r="E3586" i="4"/>
  <c r="E2861" i="4"/>
  <c r="E1081" i="4"/>
  <c r="E2009" i="4"/>
  <c r="E3924" i="4"/>
  <c r="E2118" i="4"/>
  <c r="E2092" i="4"/>
  <c r="E2528" i="4"/>
  <c r="E521" i="4"/>
  <c r="E767" i="4"/>
  <c r="E2638" i="4"/>
  <c r="E3846" i="4"/>
  <c r="E568" i="4"/>
  <c r="E3910" i="4"/>
  <c r="E3831" i="4"/>
  <c r="E675" i="4"/>
  <c r="E3856" i="4"/>
  <c r="E3386" i="4"/>
  <c r="E185" i="4"/>
  <c r="E2919" i="4"/>
  <c r="E1367" i="4"/>
  <c r="E1154" i="4"/>
  <c r="E1653" i="4"/>
  <c r="E3050" i="4"/>
  <c r="E1425" i="4"/>
  <c r="E1391" i="4"/>
  <c r="E1141" i="4"/>
  <c r="E1569" i="4"/>
  <c r="E3012" i="4"/>
  <c r="E2503" i="4"/>
  <c r="E424" i="4"/>
  <c r="E926" i="4"/>
  <c r="E523" i="4"/>
  <c r="E3115" i="4"/>
  <c r="E2332" i="4"/>
  <c r="E1265" i="4"/>
  <c r="E3329" i="4"/>
  <c r="E1634" i="4"/>
  <c r="E3844" i="4"/>
  <c r="E2827" i="4"/>
  <c r="E2068" i="4"/>
  <c r="E300" i="4"/>
  <c r="E1900" i="4"/>
  <c r="E1145" i="4"/>
  <c r="E417" i="4"/>
  <c r="E3806" i="4"/>
  <c r="E1983" i="4"/>
  <c r="E2108" i="4"/>
  <c r="E2814" i="4"/>
  <c r="E425" i="4"/>
  <c r="E1514" i="4"/>
  <c r="E2653" i="4"/>
  <c r="E3424" i="4"/>
  <c r="E3362" i="4"/>
  <c r="E3384" i="4"/>
  <c r="E2775" i="4"/>
  <c r="E1718" i="4"/>
  <c r="E2107" i="4"/>
  <c r="E3278" i="4"/>
  <c r="E849" i="4"/>
  <c r="E3778" i="4"/>
  <c r="E2287" i="4"/>
  <c r="E923" i="4"/>
  <c r="E572" i="4"/>
  <c r="E3355" i="4"/>
  <c r="E3737" i="4"/>
  <c r="E1231" i="4"/>
  <c r="E2940" i="4"/>
  <c r="E1510" i="4"/>
  <c r="E3275" i="4"/>
  <c r="E2833" i="4"/>
  <c r="E3626" i="4"/>
  <c r="E1403" i="4"/>
  <c r="E3555" i="4"/>
  <c r="E3091" i="4"/>
  <c r="E1125" i="4"/>
  <c r="E3784" i="4"/>
  <c r="E2201" i="4"/>
  <c r="E2342" i="4"/>
  <c r="E3802" i="4"/>
  <c r="E502" i="4"/>
  <c r="E3289" i="4"/>
  <c r="E443" i="4"/>
  <c r="E3242" i="4"/>
  <c r="E1036" i="4"/>
  <c r="E3359" i="4"/>
  <c r="E697" i="4"/>
  <c r="E2592" i="4"/>
  <c r="E2121" i="4"/>
  <c r="E1102" i="4"/>
  <c r="E3601" i="4"/>
  <c r="E2918" i="4"/>
  <c r="E2146" i="4"/>
  <c r="E894" i="4"/>
  <c r="E3571" i="4"/>
  <c r="E2562" i="4"/>
  <c r="E1345" i="4"/>
  <c r="E2690" i="4"/>
  <c r="E906" i="4"/>
  <c r="E2110" i="4"/>
  <c r="E1839" i="4"/>
  <c r="E2303" i="4"/>
  <c r="E909" i="4"/>
  <c r="E3537" i="4"/>
  <c r="E1604" i="4"/>
  <c r="E3796" i="4"/>
  <c r="E2611" i="4"/>
  <c r="E2564" i="4"/>
  <c r="E3052" i="4"/>
  <c r="E913" i="4"/>
  <c r="E2789" i="4"/>
  <c r="E3031" i="4"/>
  <c r="E1861" i="4"/>
  <c r="E3524" i="4"/>
  <c r="E2705" i="4"/>
  <c r="E3567" i="4"/>
  <c r="E813" i="4"/>
  <c r="E1424" i="4"/>
  <c r="E383" i="4"/>
  <c r="E848" i="4"/>
  <c r="E2206" i="4"/>
  <c r="E413" i="4"/>
  <c r="E534" i="4"/>
  <c r="E781" i="4"/>
  <c r="E2586" i="4"/>
  <c r="E1390" i="4"/>
  <c r="E2116" i="4"/>
  <c r="E3106" i="4"/>
  <c r="E3330" i="4"/>
  <c r="E1312" i="4"/>
  <c r="E2320" i="4"/>
  <c r="E2511" i="4"/>
  <c r="E814" i="4"/>
  <c r="E3661" i="4"/>
  <c r="E731" i="4"/>
  <c r="E995" i="4"/>
  <c r="E1656" i="4"/>
  <c r="E3817" i="4"/>
  <c r="E537" i="4"/>
  <c r="E2423" i="4"/>
  <c r="E2752" i="4"/>
  <c r="E3273" i="4"/>
  <c r="E2703" i="4"/>
  <c r="E2415" i="4"/>
  <c r="E3247" i="4"/>
  <c r="E544" i="4"/>
  <c r="E958" i="4"/>
  <c r="E2744" i="4"/>
  <c r="E1888" i="4"/>
  <c r="E322" i="4"/>
  <c r="E1838" i="4"/>
  <c r="E3668" i="4"/>
  <c r="E362" i="4"/>
  <c r="E436" i="4"/>
  <c r="E3495" i="4"/>
  <c r="E2447" i="4"/>
  <c r="E2802" i="4"/>
  <c r="E3443" i="4"/>
  <c r="E2862" i="4"/>
  <c r="E3490" i="4"/>
  <c r="E1198" i="4"/>
  <c r="E1692" i="4"/>
  <c r="E1368" i="4"/>
  <c r="E1233" i="4"/>
  <c r="E1107" i="4"/>
  <c r="E2454" i="4"/>
  <c r="E1601" i="4"/>
  <c r="E908" i="4"/>
  <c r="E3308" i="4"/>
  <c r="E2987" i="4"/>
  <c r="E1137" i="4"/>
  <c r="E2596" i="4"/>
  <c r="E3073" i="4"/>
  <c r="E1605" i="4"/>
  <c r="E1470" i="4"/>
  <c r="E3260" i="4"/>
  <c r="E1128" i="4"/>
  <c r="E1073" i="4"/>
  <c r="E3173" i="4"/>
  <c r="E961" i="4"/>
  <c r="E3689" i="4"/>
  <c r="E728" i="4"/>
  <c r="E1225" i="4"/>
  <c r="E1807" i="4"/>
  <c r="E832" i="4"/>
  <c r="E679" i="4"/>
  <c r="E1055" i="4"/>
  <c r="E3570" i="4"/>
  <c r="E3200" i="4"/>
  <c r="E2841" i="4"/>
  <c r="E3000" i="4"/>
  <c r="E3433" i="4"/>
  <c r="E3212" i="4"/>
  <c r="E3155" i="4"/>
  <c r="E1282" i="4"/>
  <c r="E3488" i="4"/>
  <c r="E235" i="4"/>
  <c r="E2550" i="4"/>
  <c r="E1388" i="4"/>
  <c r="E118" i="4"/>
  <c r="E734" i="4"/>
  <c r="E2977" i="4"/>
  <c r="E1854" i="4"/>
  <c r="E326" i="4"/>
  <c r="E2213" i="4"/>
  <c r="E960" i="4"/>
  <c r="E234" i="4"/>
  <c r="E3584" i="4"/>
  <c r="E1553" i="4"/>
  <c r="E1639" i="4"/>
  <c r="E3909" i="4"/>
  <c r="E3104" i="4"/>
  <c r="E801" i="4"/>
  <c r="E252" i="4"/>
  <c r="E3319" i="4"/>
  <c r="E1658" i="4"/>
  <c r="E493" i="4"/>
  <c r="E514" i="4"/>
  <c r="E2222" i="4"/>
  <c r="E130" i="4"/>
  <c r="E509" i="4"/>
  <c r="E1152" i="4"/>
  <c r="E1972" i="4"/>
  <c r="E811" i="4"/>
  <c r="E815" i="4"/>
  <c r="E1803" i="4"/>
  <c r="E1831" i="4"/>
  <c r="E1940" i="4"/>
  <c r="E2027" i="4"/>
  <c r="E3063" i="4"/>
  <c r="E2138" i="4"/>
  <c r="E267" i="4"/>
  <c r="E549" i="4"/>
  <c r="E3591" i="4"/>
  <c r="E3680" i="4"/>
  <c r="E3411" i="4"/>
  <c r="E758" i="4"/>
  <c r="E3848" i="4"/>
  <c r="E476" i="4"/>
  <c r="E2762" i="4"/>
  <c r="E2649" i="4"/>
  <c r="E1238" i="4"/>
  <c r="E1355" i="4"/>
  <c r="E2363" i="4"/>
  <c r="E639" i="4"/>
  <c r="E763" i="4"/>
  <c r="E1855" i="4"/>
  <c r="E276" i="4"/>
  <c r="E1492" i="4"/>
  <c r="E1473" i="4"/>
  <c r="E1823" i="4"/>
  <c r="E3124" i="4"/>
  <c r="E2587" i="4"/>
  <c r="E2211" i="4"/>
  <c r="E1247" i="4"/>
  <c r="E3442" i="4"/>
  <c r="E2522" i="4"/>
  <c r="E3665" i="4"/>
  <c r="E2329" i="4"/>
  <c r="E3347" i="4"/>
  <c r="E1372" i="4"/>
  <c r="E2847" i="4"/>
  <c r="E1867" i="4"/>
  <c r="E507" i="4"/>
  <c r="E3021" i="4"/>
  <c r="E1892" i="4"/>
  <c r="E640" i="4"/>
  <c r="E880" i="4"/>
  <c r="E1850" i="4"/>
  <c r="E3192" i="4"/>
  <c r="E1046" i="4"/>
  <c r="E2370" i="4"/>
  <c r="E822" i="4"/>
  <c r="E2667" i="4"/>
  <c r="E2950" i="4"/>
  <c r="E3174" i="4"/>
  <c r="E3622" i="4"/>
  <c r="E598" i="4"/>
  <c r="E1149" i="4"/>
  <c r="E2149" i="4"/>
  <c r="E243" i="4"/>
  <c r="E1781" i="4"/>
  <c r="E2759" i="4"/>
  <c r="E3823" i="4"/>
  <c r="E1568" i="4"/>
  <c r="E2048" i="4"/>
  <c r="E116" i="4"/>
  <c r="E384" i="4"/>
  <c r="E1450" i="4"/>
  <c r="E311" i="4"/>
  <c r="E3344" i="4"/>
  <c r="E2267" i="4"/>
  <c r="E3569" i="4"/>
  <c r="E642" i="4"/>
  <c r="E1239" i="4"/>
  <c r="E2913" i="4"/>
  <c r="E283" i="4"/>
  <c r="E3394" i="4"/>
  <c r="E2696" i="4"/>
  <c r="E1621" i="4"/>
  <c r="E261" i="4"/>
  <c r="E1701" i="4"/>
  <c r="E2499" i="4"/>
  <c r="E1342" i="4"/>
  <c r="E2603" i="4"/>
  <c r="E578" i="4"/>
  <c r="E3816" i="4"/>
  <c r="E1786" i="4"/>
  <c r="E388" i="4"/>
  <c r="E1101" i="4"/>
  <c r="E3409" i="4"/>
  <c r="E2571" i="4"/>
  <c r="E3417" i="4"/>
  <c r="E2119" i="4"/>
  <c r="E3349" i="4"/>
  <c r="E1348" i="4"/>
  <c r="E613" i="4"/>
  <c r="E2608" i="4"/>
  <c r="E3759" i="4"/>
  <c r="E2897" i="4"/>
  <c r="E2230" i="4"/>
  <c r="E1836" i="4"/>
  <c r="E3018" i="4"/>
  <c r="E533" i="4"/>
  <c r="E2460" i="4"/>
  <c r="E987" i="4"/>
  <c r="E155" i="4"/>
  <c r="E821" i="4"/>
  <c r="E3097" i="4"/>
  <c r="E3486" i="4"/>
  <c r="E3078" i="4"/>
  <c r="E2147" i="4"/>
  <c r="E1724" i="4"/>
  <c r="E2198" i="4"/>
  <c r="E1370" i="4"/>
  <c r="E2765" i="4"/>
  <c r="E3578" i="4"/>
  <c r="E3722" i="4"/>
  <c r="E797" i="4"/>
  <c r="E1741" i="4"/>
  <c r="E1048" i="4"/>
  <c r="E1636" i="4"/>
  <c r="E1221" i="4"/>
  <c r="E2859" i="4"/>
  <c r="E3686" i="4"/>
  <c r="E1977" i="4"/>
  <c r="E2757" i="4"/>
  <c r="E2886" i="4"/>
  <c r="E2813" i="4"/>
  <c r="E3246" i="4"/>
  <c r="E1902" i="4"/>
  <c r="E2972" i="4"/>
  <c r="E1652" i="4"/>
  <c r="E2525" i="4"/>
  <c r="E2720" i="4"/>
  <c r="E2375" i="4"/>
  <c r="E3159" i="4"/>
  <c r="E2221" i="4"/>
  <c r="E2943" i="4"/>
  <c r="E2879" i="4"/>
  <c r="E1507" i="4"/>
  <c r="E1415" i="4"/>
  <c r="E3068" i="4"/>
  <c r="E3066" i="4"/>
  <c r="E1585" i="4"/>
  <c r="E210" i="4"/>
  <c r="E1643" i="4"/>
  <c r="E3703" i="4"/>
  <c r="E722" i="4"/>
  <c r="E867" i="4"/>
  <c r="E3624" i="4"/>
  <c r="E3753" i="4"/>
  <c r="E2532" i="4"/>
  <c r="E3372" i="4"/>
  <c r="E318" i="4"/>
  <c r="E937" i="4"/>
  <c r="E1011" i="4"/>
  <c r="E3494" i="4"/>
  <c r="E1852" i="4"/>
  <c r="E541" i="4"/>
  <c r="E766" i="4"/>
  <c r="E1700" i="4"/>
  <c r="E3734" i="4"/>
  <c r="E3676" i="4"/>
  <c r="E2701" i="4"/>
  <c r="E361" i="4"/>
  <c r="E2751" i="4"/>
  <c r="E2239" i="4"/>
  <c r="E3501" i="4"/>
  <c r="E621" i="4"/>
  <c r="E1210" i="4"/>
  <c r="E3318" i="4"/>
  <c r="E3037" i="4"/>
  <c r="E2411" i="4"/>
  <c r="E1043" i="4"/>
  <c r="E567" i="4"/>
  <c r="E1591" i="4"/>
  <c r="E2029" i="4"/>
  <c r="E3683" i="4"/>
  <c r="E2957" i="4"/>
  <c r="E2740" i="4"/>
  <c r="E1574" i="4"/>
  <c r="E3340" i="4"/>
  <c r="E2297" i="4"/>
  <c r="E3529" i="4"/>
  <c r="E2994" i="4"/>
  <c r="E2161" i="4"/>
  <c r="E1379" i="4"/>
  <c r="E1421" i="4"/>
  <c r="E3736" i="4"/>
  <c r="E2005" i="4"/>
  <c r="E981" i="4"/>
  <c r="E3840" i="4"/>
  <c r="E793" i="4"/>
  <c r="E2785" i="4"/>
  <c r="E3191" i="4"/>
  <c r="E2579" i="4"/>
  <c r="E1310" i="4"/>
  <c r="E2909" i="4"/>
  <c r="E503" i="4"/>
  <c r="E778" i="4"/>
  <c r="E1921" i="4"/>
  <c r="E2256" i="4"/>
  <c r="E2388" i="4"/>
  <c r="E2462" i="4"/>
  <c r="E3110" i="4"/>
  <c r="E2648" i="4"/>
  <c r="E3458" i="4"/>
  <c r="E2895" i="4"/>
  <c r="E1713" i="4"/>
  <c r="E2002" i="4"/>
  <c r="E2793" i="4"/>
  <c r="E2101" i="4"/>
  <c r="E3878" i="4"/>
  <c r="E762" i="4"/>
  <c r="E2229" i="4"/>
  <c r="E1606" i="4"/>
  <c r="E3838" i="4"/>
  <c r="E2594" i="4"/>
  <c r="E924" i="4"/>
  <c r="E1887" i="4"/>
  <c r="E1871" i="4"/>
  <c r="E3129" i="4"/>
  <c r="E3677" i="4"/>
  <c r="E2254" i="4"/>
  <c r="E353" i="4"/>
  <c r="E1760" i="4"/>
  <c r="E3455" i="4"/>
  <c r="E3595" i="4"/>
  <c r="E3477" i="4"/>
  <c r="E162" i="4"/>
  <c r="E3593" i="4"/>
  <c r="E2449" i="4"/>
  <c r="E477" i="4"/>
  <c r="E3112" i="4"/>
  <c r="E1523" i="4"/>
  <c r="E3237" i="4"/>
  <c r="E2988" i="4"/>
  <c r="E1761" i="4"/>
  <c r="E3339" i="4"/>
  <c r="E677" i="4"/>
  <c r="E3044" i="4"/>
  <c r="E2609" i="4"/>
  <c r="E263" i="4"/>
  <c r="E3897" i="4"/>
  <c r="E440" i="4"/>
  <c r="E2615" i="4"/>
  <c r="E1527" i="4"/>
  <c r="E431" i="4"/>
  <c r="E1431" i="4"/>
  <c r="E3630" i="4"/>
  <c r="E336" i="4"/>
  <c r="E320" i="4"/>
  <c r="E2978" i="4"/>
  <c r="E315" i="4"/>
  <c r="E3522" i="4"/>
  <c r="E1708" i="4"/>
  <c r="E3292" i="4"/>
  <c r="E422" i="4"/>
  <c r="E1000" i="4"/>
  <c r="E1303" i="4"/>
  <c r="E1482" i="4"/>
  <c r="E2240" i="4"/>
  <c r="E2964" i="4"/>
  <c r="E1050" i="4"/>
  <c r="E3590" i="4"/>
  <c r="E2233" i="4"/>
  <c r="E1097" i="4"/>
  <c r="E177" i="4"/>
  <c r="E1750" i="4"/>
  <c r="E2518" i="4"/>
  <c r="E198" i="4"/>
  <c r="E1347" i="4"/>
  <c r="E3629" i="4"/>
  <c r="E2028" i="4"/>
  <c r="E119" i="4"/>
  <c r="E1360" i="4"/>
  <c r="E3067" i="4"/>
  <c r="E1924" i="4"/>
  <c r="E847" i="4"/>
  <c r="E956" i="4"/>
  <c r="E625" i="4"/>
  <c r="E576" i="4"/>
  <c r="E1319" i="4"/>
  <c r="E2217" i="4"/>
  <c r="E654" i="4"/>
  <c r="E3635" i="4"/>
  <c r="E3005" i="4"/>
  <c r="E481" i="4"/>
  <c r="E1401" i="4"/>
  <c r="E2090" i="4"/>
  <c r="E3885" i="4"/>
  <c r="E2766" i="4"/>
  <c r="E2311" i="4"/>
  <c r="E1955" i="4"/>
  <c r="E2788" i="4"/>
  <c r="E1990" i="4"/>
  <c r="E611" i="4"/>
  <c r="E1433" i="4"/>
  <c r="E3773" i="4"/>
  <c r="E2498" i="4"/>
  <c r="E3419" i="4"/>
  <c r="E1124" i="4"/>
  <c r="E575" i="4"/>
  <c r="E1393" i="4"/>
  <c r="E1354" i="4"/>
  <c r="E2017" i="4"/>
  <c r="E2013" i="4"/>
  <c r="E3077" i="4"/>
  <c r="E3850" i="4"/>
  <c r="E129" i="4"/>
  <c r="E2664" i="4"/>
  <c r="E3324" i="4"/>
  <c r="E3771" i="4"/>
  <c r="E1245" i="4"/>
  <c r="E983" i="4"/>
  <c r="E1778" i="4"/>
  <c r="E721" i="4"/>
  <c r="E2318" i="4"/>
  <c r="E1893" i="4"/>
  <c r="E2529" i="4"/>
  <c r="E3536" i="4"/>
  <c r="E723" i="4"/>
  <c r="E3731" i="4"/>
  <c r="E3210" i="4"/>
  <c r="E1891" i="4"/>
  <c r="E2776" i="4"/>
  <c r="E3765" i="4"/>
  <c r="E817" i="4"/>
  <c r="E804" i="4"/>
  <c r="E3557" i="4"/>
  <c r="E3232" i="4"/>
  <c r="E1331" i="4"/>
  <c r="E2968" i="4"/>
  <c r="E1996" i="4"/>
  <c r="E3445" i="4"/>
  <c r="E480" i="4"/>
  <c r="E659" i="4"/>
  <c r="E2644" i="4"/>
  <c r="E1699" i="4"/>
  <c r="E3102" i="4"/>
  <c r="E2142" i="4"/>
  <c r="E1135" i="4"/>
  <c r="E266" i="4"/>
  <c r="E1997" i="4"/>
  <c r="E245" i="4"/>
  <c r="E3729" i="4"/>
  <c r="E1259" i="4"/>
  <c r="E755" i="4"/>
  <c r="E685" i="4"/>
  <c r="E2549" i="4"/>
  <c r="E2098" i="4"/>
  <c r="E403" i="4"/>
  <c r="E3293" i="4"/>
  <c r="E3069" i="4"/>
  <c r="E2682" i="4"/>
  <c r="E2419" i="4"/>
  <c r="E931" i="4"/>
  <c r="E2234" i="4"/>
  <c r="E2890" i="4"/>
  <c r="E2912" i="4"/>
  <c r="E527" i="4"/>
  <c r="E1228" i="4"/>
  <c r="E3397" i="4"/>
  <c r="E1592" i="4"/>
  <c r="E1764" i="4"/>
  <c r="E3598" i="4"/>
  <c r="E2513" i="4"/>
  <c r="E2292" i="4"/>
  <c r="E2470" i="4"/>
  <c r="E2786" i="4"/>
  <c r="E2687" i="4"/>
  <c r="E3055" i="4"/>
  <c r="E172" i="4"/>
  <c r="E3156" i="4"/>
  <c r="E1329" i="4"/>
  <c r="E1122" i="4"/>
  <c r="E2857" i="4"/>
  <c r="E683" i="4"/>
  <c r="E1327" i="4"/>
  <c r="E3812" i="4"/>
  <c r="E3541" i="4"/>
  <c r="E2934" i="4"/>
  <c r="E1814" i="4"/>
  <c r="E2143" i="4"/>
  <c r="E2398" i="4"/>
  <c r="E390" i="4"/>
  <c r="E2432" i="4"/>
  <c r="E375" i="4"/>
  <c r="E297" i="4"/>
  <c r="E2568" i="4"/>
  <c r="E1530" i="4"/>
  <c r="E2112" i="4"/>
  <c r="E1575" i="4"/>
  <c r="E3196" i="4"/>
  <c r="E154" i="4"/>
  <c r="E1418" i="4"/>
  <c r="E2317" i="4"/>
  <c r="E902" i="4"/>
  <c r="E2868" i="4"/>
  <c r="E747" i="4"/>
  <c r="E3165" i="4"/>
  <c r="E1096" i="4"/>
  <c r="E1721" i="4"/>
  <c r="E2351" i="4"/>
  <c r="E1283" i="4"/>
  <c r="E2546" i="4"/>
  <c r="E2466" i="4"/>
  <c r="E1626" i="4"/>
  <c r="E883" i="4"/>
  <c r="E739" i="4"/>
  <c r="E1384" i="4"/>
  <c r="E3526" i="4"/>
  <c r="E892" i="4"/>
  <c r="E2619" i="4"/>
  <c r="E1703" i="4"/>
  <c r="E2154" i="4"/>
  <c r="E857" i="4"/>
  <c r="E1970" i="4"/>
  <c r="E2689" i="4"/>
  <c r="E2680" i="4"/>
  <c r="E1540" i="4"/>
  <c r="E1840" i="4"/>
  <c r="E2446" i="4"/>
  <c r="E3163" i="4"/>
  <c r="E2197" i="4"/>
  <c r="E332" i="4"/>
  <c r="E3642" i="4"/>
  <c r="E1441" i="4"/>
  <c r="E884" i="4"/>
  <c r="E289" i="4"/>
  <c r="E328" i="4"/>
  <c r="E3152" i="4"/>
  <c r="E1731" i="4"/>
  <c r="E331" i="4"/>
  <c r="E3497" i="4"/>
  <c r="E2781" i="4"/>
  <c r="E2228" i="4"/>
  <c r="E3425" i="4"/>
  <c r="E2702" i="4"/>
  <c r="E2893" i="4"/>
  <c r="E401" i="4"/>
  <c r="E3695" i="4"/>
  <c r="E3286" i="4"/>
  <c r="E3917" i="4"/>
  <c r="E2227" i="4"/>
  <c r="E1587" i="4"/>
  <c r="E347" i="4"/>
  <c r="E911" i="4"/>
  <c r="E2440" i="4"/>
  <c r="E2379" i="4"/>
  <c r="E3312" i="4"/>
  <c r="E2755" i="4"/>
  <c r="E229" i="4"/>
  <c r="E227" i="4"/>
  <c r="E1394" i="4"/>
  <c r="E2842" i="4"/>
  <c r="E3835" i="4"/>
  <c r="E1922" i="4"/>
  <c r="E1905" i="4"/>
  <c r="E219" i="4"/>
  <c r="E2284" i="4"/>
  <c r="E604" i="4"/>
  <c r="E3684" i="4"/>
  <c r="E2114" i="4"/>
  <c r="E2238" i="4"/>
  <c r="E2225" i="4"/>
  <c r="E1306" i="4"/>
  <c r="E1613" i="4"/>
  <c r="E1520" i="4"/>
  <c r="E2102" i="4"/>
  <c r="E517" i="4"/>
  <c r="E3036" i="4"/>
  <c r="E2413" i="4"/>
  <c r="E1817" i="4"/>
  <c r="E3002" i="4"/>
  <c r="E1791" i="4"/>
  <c r="E1729" i="4"/>
  <c r="E404" i="4"/>
  <c r="E2094" i="4"/>
  <c r="E1937" i="4"/>
  <c r="E2652" i="4"/>
  <c r="E2506" i="4"/>
  <c r="E1485" i="4"/>
  <c r="E3898" i="4"/>
  <c r="E1697" i="4"/>
  <c r="E341" i="4"/>
  <c r="E3651" i="4"/>
  <c r="E1062" i="4"/>
  <c r="E844" i="4"/>
  <c r="E3809" i="4"/>
  <c r="E2365" i="4"/>
  <c r="E942" i="4"/>
  <c r="E1714" i="4"/>
  <c r="E2822" i="4"/>
  <c r="E603" i="4"/>
  <c r="E2328" i="4"/>
  <c r="E1885" i="4"/>
  <c r="E2974" i="4"/>
  <c r="E1170" i="4"/>
  <c r="E3904" i="4"/>
  <c r="E2140" i="4"/>
  <c r="E714" i="4"/>
  <c r="E3845" i="4"/>
  <c r="E1324" i="4"/>
  <c r="E250" i="4"/>
  <c r="E710" i="4"/>
  <c r="E3171" i="4"/>
  <c r="E1868" i="4"/>
  <c r="E3682" i="4"/>
  <c r="E2695" i="4"/>
  <c r="E3105" i="4"/>
  <c r="E2339" i="4"/>
  <c r="E275" i="4"/>
  <c r="E3328" i="4"/>
  <c r="E2078" i="4"/>
  <c r="E1067" i="4"/>
  <c r="E552" i="4"/>
  <c r="E1323" i="4"/>
  <c r="E358" i="4"/>
  <c r="E2875" i="4"/>
  <c r="E485" i="4"/>
  <c r="E3004" i="4"/>
  <c r="E851" i="4"/>
  <c r="E1208" i="4"/>
  <c r="E2180" i="4"/>
  <c r="E2969" i="4"/>
  <c r="E1163" i="4"/>
  <c r="E3540" i="4"/>
  <c r="E760" i="4"/>
  <c r="E840" i="4"/>
  <c r="E966" i="4"/>
  <c r="E3387" i="4"/>
  <c r="E3402" i="4"/>
  <c r="E2257" i="4"/>
  <c r="E2031" i="4"/>
  <c r="E596" i="4"/>
  <c r="E2732" i="4"/>
  <c r="E2524" i="4"/>
  <c r="E3672" i="4"/>
  <c r="E3116" i="4"/>
  <c r="E3337" i="4"/>
  <c r="E681" i="4"/>
  <c r="E3794" i="4"/>
  <c r="E1759" i="4"/>
  <c r="E3508" i="4"/>
  <c r="E1445" i="4"/>
  <c r="E3528" i="4"/>
  <c r="E583" i="4"/>
  <c r="E1918" i="4"/>
  <c r="E869" i="4"/>
  <c r="E1371" i="4"/>
  <c r="E348" i="4"/>
  <c r="E3605" i="4"/>
  <c r="E2251" i="4"/>
  <c r="E2516" i="4"/>
  <c r="E1411" i="4"/>
  <c r="E1127" i="4"/>
  <c r="E2613" i="4"/>
  <c r="E2663" i="4"/>
  <c r="E526" i="4"/>
  <c r="E3251" i="4"/>
  <c r="E745" i="4"/>
  <c r="E1863" i="4"/>
  <c r="E3805" i="4"/>
  <c r="E3764" i="4"/>
  <c r="E647" i="4"/>
  <c r="E1476" i="4"/>
  <c r="E1289" i="4"/>
  <c r="E1335" i="4"/>
  <c r="E233" i="4"/>
  <c r="E3517" i="4"/>
  <c r="E2431" i="4"/>
  <c r="E1117" i="4"/>
  <c r="E290" i="4"/>
  <c r="E943" i="4"/>
  <c r="E2088" i="4"/>
  <c r="E3460" i="4"/>
  <c r="E274" i="4"/>
  <c r="E2296" i="4"/>
  <c r="E785" i="4"/>
  <c r="E667" i="4"/>
  <c r="E2795" i="4"/>
  <c r="E407" i="4"/>
  <c r="E3434" i="4"/>
  <c r="E316" i="4"/>
  <c r="E1633" i="4"/>
  <c r="E2471" i="4"/>
  <c r="E2867" i="4"/>
  <c r="E1132" i="4"/>
  <c r="E2626" i="4"/>
  <c r="E1722" i="4"/>
  <c r="E2479" i="4"/>
  <c r="E3276" i="4"/>
  <c r="E3631" i="4"/>
  <c r="E3763" i="4"/>
  <c r="E137" i="4"/>
  <c r="E3608" i="4"/>
  <c r="E3440" i="4"/>
  <c r="E2979" i="4"/>
  <c r="E946" i="4"/>
  <c r="E1344" i="4"/>
  <c r="E1617" i="4"/>
  <c r="E2996" i="4"/>
  <c r="E3256" i="4"/>
  <c r="E1190" i="4"/>
  <c r="E226" i="4"/>
  <c r="E2829" i="4"/>
  <c r="E182" i="4"/>
  <c r="E3673" i="4"/>
  <c r="E439" i="4"/>
  <c r="E3516" i="4"/>
  <c r="E1513" i="4"/>
  <c r="E356" i="4"/>
  <c r="E3048" i="4"/>
  <c r="E2080" i="4"/>
  <c r="E1726" i="4"/>
  <c r="E818" i="4"/>
  <c r="E1045" i="4"/>
  <c r="E1944" i="4"/>
  <c r="E3611" i="4"/>
  <c r="E1490" i="4"/>
  <c r="E2186" i="4"/>
  <c r="E496" i="4"/>
  <c r="E3621" i="4"/>
  <c r="E1426" i="4"/>
  <c r="E1270" i="4"/>
  <c r="E2997" i="4"/>
  <c r="E340" i="4"/>
  <c r="E970" i="4"/>
  <c r="E2952" i="4"/>
  <c r="E3701" i="4"/>
  <c r="E1243" i="4"/>
  <c r="E3033" i="4"/>
  <c r="E3182" i="4"/>
  <c r="E2581" i="4"/>
  <c r="E2993" i="4"/>
  <c r="E2763" i="4"/>
  <c r="E1767" i="4"/>
  <c r="E2787" i="4"/>
  <c r="E2421" i="4"/>
  <c r="E334" i="4"/>
  <c r="E3100" i="4"/>
  <c r="E3883" i="4"/>
  <c r="E976" i="4"/>
  <c r="E1631" i="4"/>
  <c r="E1091" i="4"/>
  <c r="E1406" i="4"/>
  <c r="E454" i="4"/>
  <c r="E2569" i="4"/>
  <c r="E3219" i="4"/>
  <c r="E1577" i="4"/>
  <c r="E2791" i="4"/>
  <c r="E2741" i="4"/>
  <c r="E3649" i="4"/>
  <c r="E3190" i="4"/>
  <c r="E1261" i="4"/>
  <c r="E3564" i="4"/>
  <c r="E272" i="4"/>
  <c r="E1600" i="4"/>
  <c r="E1078" i="4"/>
  <c r="E1041" i="4"/>
  <c r="E3511" i="4"/>
  <c r="E2245" i="4"/>
  <c r="E1771" i="4"/>
  <c r="E110" i="4"/>
  <c r="E2323" i="4"/>
  <c r="E2330" i="4"/>
  <c r="E2166" i="4"/>
  <c r="E3656" i="4"/>
  <c r="E1573" i="4"/>
  <c r="E1536" i="4"/>
  <c r="E2818" i="4"/>
  <c r="E1938" i="4"/>
  <c r="E2593" i="4"/>
  <c r="E2011" i="4"/>
  <c r="E2280" i="4"/>
  <c r="E2253" i="4"/>
  <c r="E1570" i="4"/>
  <c r="E3920" i="4"/>
  <c r="E750" i="4"/>
  <c r="E1739" i="4"/>
  <c r="E3470" i="4"/>
  <c r="E2483" i="4"/>
  <c r="E1074" i="4"/>
  <c r="E1619" i="4"/>
  <c r="E796" i="4"/>
  <c r="E3137" i="4"/>
  <c r="E2989" i="4"/>
  <c r="E706" i="4"/>
  <c r="E2617" i="4"/>
  <c r="E269" i="4"/>
  <c r="E3775" i="4"/>
  <c r="E3535" i="4"/>
  <c r="E2904" i="4"/>
  <c r="E2951" i="4"/>
  <c r="E1869" i="4"/>
  <c r="E277" i="4"/>
  <c r="E2991" i="4"/>
  <c r="E3126" i="4"/>
  <c r="E3728" i="4"/>
  <c r="E152" i="4"/>
  <c r="E1359" i="4"/>
  <c r="E2407" i="4"/>
  <c r="E1453" i="4"/>
  <c r="E1770" i="4"/>
  <c r="E3043" i="4"/>
  <c r="E3098" i="4"/>
  <c r="E3827" i="4"/>
  <c r="E3504" i="4"/>
  <c r="E395" i="4"/>
  <c r="E618" i="4"/>
  <c r="E3481" i="4"/>
  <c r="E242" i="4"/>
  <c r="E573" i="4"/>
  <c r="E1185" i="4"/>
  <c r="E2435" i="4"/>
  <c r="E1709" i="4"/>
  <c r="E515" i="4"/>
  <c r="E221" i="4"/>
  <c r="E1478" i="4"/>
  <c r="E3837" i="4"/>
  <c r="E1688" i="4"/>
  <c r="E2573" i="4"/>
  <c r="E3373" i="4"/>
  <c r="E599" i="4"/>
  <c r="E2961" i="4"/>
  <c r="E3015" i="4"/>
  <c r="E1751" i="4"/>
  <c r="E460" i="4"/>
  <c r="E392" i="4"/>
  <c r="E668" i="4"/>
  <c r="E1649" i="4"/>
  <c r="E140" i="4"/>
  <c r="E2558" i="4"/>
  <c r="E1034" i="4"/>
  <c r="E207" i="4"/>
  <c r="E610" i="4"/>
  <c r="E988" i="4"/>
  <c r="E678" i="4"/>
  <c r="E1727" i="4"/>
  <c r="E3245" i="4"/>
  <c r="E3463" i="4"/>
  <c r="E2523" i="4"/>
  <c r="E437" i="4"/>
  <c r="E2021" i="4"/>
  <c r="E3022" i="4"/>
  <c r="E423" i="4"/>
  <c r="E1756" i="4"/>
  <c r="E1028" i="4"/>
  <c r="E1105" i="4"/>
  <c r="E1866" i="4"/>
  <c r="E1608" i="4"/>
  <c r="E1702" i="4"/>
  <c r="E1935" i="4"/>
  <c r="E1749" i="4"/>
  <c r="E1704" i="4"/>
  <c r="E950" i="4"/>
  <c r="E985" i="4"/>
  <c r="E579" i="4"/>
  <c r="E1133" i="4"/>
  <c r="E3876" i="4"/>
  <c r="E1351" i="4"/>
  <c r="E380" i="4"/>
  <c r="E344" i="4"/>
  <c r="E1250" i="4"/>
  <c r="E3452" i="4"/>
  <c r="E2629" i="4"/>
  <c r="E3418" i="4"/>
  <c r="E2607" i="4"/>
  <c r="E3014" i="4"/>
  <c r="E1824" i="4"/>
  <c r="E3385" i="4"/>
  <c r="E920" i="4"/>
  <c r="E2237" i="4"/>
  <c r="E1369" i="4"/>
  <c r="E712" i="4"/>
  <c r="E2459" i="4"/>
  <c r="E1675" i="4"/>
  <c r="E2889" i="4"/>
  <c r="E513" i="4"/>
  <c r="E3125" i="4"/>
  <c r="E1010" i="4"/>
  <c r="E1961" i="4"/>
  <c r="E2202" i="4"/>
  <c r="E1484" i="4"/>
  <c r="E2067" i="4"/>
  <c r="E850" i="4"/>
  <c r="E2268" i="4"/>
</calcChain>
</file>

<file path=xl/sharedStrings.xml><?xml version="1.0" encoding="utf-8"?>
<sst xmlns="http://schemas.openxmlformats.org/spreadsheetml/2006/main" count="45059" uniqueCount="14963">
  <si>
    <t>No.</t>
  </si>
  <si>
    <t>Ticker</t>
  </si>
  <si>
    <t>Company</t>
  </si>
  <si>
    <t>Sector</t>
  </si>
  <si>
    <t>Industry</t>
  </si>
  <si>
    <t>Country</t>
  </si>
  <si>
    <t>Market Cap</t>
  </si>
  <si>
    <t>P/E</t>
  </si>
  <si>
    <t>Price</t>
  </si>
  <si>
    <t>Volume</t>
  </si>
  <si>
    <t>A</t>
  </si>
  <si>
    <t>Agilent Technologies, Inc.</t>
  </si>
  <si>
    <t>Healthcare</t>
  </si>
  <si>
    <t>Diagnostics &amp; Research</t>
  </si>
  <si>
    <t>USA</t>
  </si>
  <si>
    <t>AA</t>
  </si>
  <si>
    <t>Alcoa Corporation</t>
  </si>
  <si>
    <t>Basic Materials</t>
  </si>
  <si>
    <t>Aluminum</t>
  </si>
  <si>
    <t>AACQ</t>
  </si>
  <si>
    <t>Artius Acquisition Inc.</t>
  </si>
  <si>
    <t>Financial</t>
  </si>
  <si>
    <t>Shell Companies</t>
  </si>
  <si>
    <t>AAL</t>
  </si>
  <si>
    <t>American Airlines Group Inc.</t>
  </si>
  <si>
    <t>Industrials</t>
  </si>
  <si>
    <t>Airlines</t>
  </si>
  <si>
    <t>AAN</t>
  </si>
  <si>
    <t>The Aaron's Company, Inc.</t>
  </si>
  <si>
    <t>Rental &amp; Leasing Services</t>
  </si>
  <si>
    <t>AAON</t>
  </si>
  <si>
    <t>AAON, Inc.</t>
  </si>
  <si>
    <t>Building Products &amp; Equipment</t>
  </si>
  <si>
    <t>AAP</t>
  </si>
  <si>
    <t>Advance Auto Parts, Inc.</t>
  </si>
  <si>
    <t>Consumer Cyclical</t>
  </si>
  <si>
    <t>Specialty Retail</t>
  </si>
  <si>
    <t>AAPL</t>
  </si>
  <si>
    <t>Apple Inc.</t>
  </si>
  <si>
    <t>Technology</t>
  </si>
  <si>
    <t>Consumer Electronics</t>
  </si>
  <si>
    <t>AAT</t>
  </si>
  <si>
    <t>American Assets Trust, Inc.</t>
  </si>
  <si>
    <t>Real Estate</t>
  </si>
  <si>
    <t>REIT - Diversified</t>
  </si>
  <si>
    <t>AAWW</t>
  </si>
  <si>
    <t>Atlas Air Worldwide Holdings, Inc.</t>
  </si>
  <si>
    <t>Airports &amp; Air Services</t>
  </si>
  <si>
    <t>AAXN</t>
  </si>
  <si>
    <t>Axon Enterprise, Inc.</t>
  </si>
  <si>
    <t>Aerospace &amp; Defense</t>
  </si>
  <si>
    <t>AB</t>
  </si>
  <si>
    <t>AllianceBernstein Holding L.P.</t>
  </si>
  <si>
    <t>Asset Management</t>
  </si>
  <si>
    <t>ABB</t>
  </si>
  <si>
    <t>ABB Ltd</t>
  </si>
  <si>
    <t>Specialty Industrial Machinery</t>
  </si>
  <si>
    <t>Switzerland</t>
  </si>
  <si>
    <t>ABBV</t>
  </si>
  <si>
    <t>AbbVie Inc.</t>
  </si>
  <si>
    <t>Drug Manufacturers - General</t>
  </si>
  <si>
    <t>ABC</t>
  </si>
  <si>
    <t>AmerisourceBergen Corporation</t>
  </si>
  <si>
    <t>Medical Distribution</t>
  </si>
  <si>
    <t>ABCB</t>
  </si>
  <si>
    <t>Ameris Bancorp</t>
  </si>
  <si>
    <t>Banks - Regional</t>
  </si>
  <si>
    <t>ABCL</t>
  </si>
  <si>
    <t>AbCellera Biologics Inc.</t>
  </si>
  <si>
    <t>Biotechnology</t>
  </si>
  <si>
    <t>Canada</t>
  </si>
  <si>
    <t>ABCM</t>
  </si>
  <si>
    <t>Abcam plc</t>
  </si>
  <si>
    <t>United Kingdom</t>
  </si>
  <si>
    <t>ABEV</t>
  </si>
  <si>
    <t>Ambev S.A.</t>
  </si>
  <si>
    <t>Consumer Defensive</t>
  </si>
  <si>
    <t>Beverages - Brewers</t>
  </si>
  <si>
    <t>Brazil</t>
  </si>
  <si>
    <t>ABG</t>
  </si>
  <si>
    <t>Asbury Automotive Group, Inc.</t>
  </si>
  <si>
    <t>Auto &amp; Truck Dealerships</t>
  </si>
  <si>
    <t>ABM</t>
  </si>
  <si>
    <t>ABM Industries Incorporated</t>
  </si>
  <si>
    <t>Specialty Business Services</t>
  </si>
  <si>
    <t>ABMD</t>
  </si>
  <si>
    <t>Abiomed, Inc.</t>
  </si>
  <si>
    <t>Medical Devices</t>
  </si>
  <si>
    <t>ABNB</t>
  </si>
  <si>
    <t>Airbnb, Inc.</t>
  </si>
  <si>
    <t>Communication Services</t>
  </si>
  <si>
    <t>Internet Content &amp; Information</t>
  </si>
  <si>
    <t>ABR</t>
  </si>
  <si>
    <t>Arbor Realty Trust, Inc.</t>
  </si>
  <si>
    <t>REIT - Mortgage</t>
  </si>
  <si>
    <t>ABST</t>
  </si>
  <si>
    <t>Absolute Software Corporation</t>
  </si>
  <si>
    <t>Software - Application</t>
  </si>
  <si>
    <t>ABT</t>
  </si>
  <si>
    <t>Abbott Laboratories</t>
  </si>
  <si>
    <t>ABTX</t>
  </si>
  <si>
    <t>Allegiance Bancshares, Inc.</t>
  </si>
  <si>
    <t>ABUS</t>
  </si>
  <si>
    <t>Arbutus Biopharma Corporation</t>
  </si>
  <si>
    <t>AC</t>
  </si>
  <si>
    <t>Associated Capital Group, Inc.</t>
  </si>
  <si>
    <t>Capital Markets</t>
  </si>
  <si>
    <t>ACA</t>
  </si>
  <si>
    <t>Arcosa, Inc.</t>
  </si>
  <si>
    <t>Infrastructure Operations</t>
  </si>
  <si>
    <t>ACAD</t>
  </si>
  <si>
    <t>ACADIA Pharmaceuticals Inc.</t>
  </si>
  <si>
    <t>ACAM</t>
  </si>
  <si>
    <t>Acamar Partners Acquisition Corp.</t>
  </si>
  <si>
    <t>Conglomerates</t>
  </si>
  <si>
    <t>ACB</t>
  </si>
  <si>
    <t>Aurora Cannabis Inc.</t>
  </si>
  <si>
    <t>Drug Manufacturers - Specialty &amp; Generic</t>
  </si>
  <si>
    <t>ACBI</t>
  </si>
  <si>
    <t>Atlantic Capital Bancshares, Inc.</t>
  </si>
  <si>
    <t>ACC</t>
  </si>
  <si>
    <t>American Campus Communities, Inc.</t>
  </si>
  <si>
    <t>REIT - Residential</t>
  </si>
  <si>
    <t>ACCD</t>
  </si>
  <si>
    <t>Accolade, Inc.</t>
  </si>
  <si>
    <t>Health Information Services</t>
  </si>
  <si>
    <t>ACCO</t>
  </si>
  <si>
    <t>ACCO Brands Corporation</t>
  </si>
  <si>
    <t>Business Equipment &amp; Supplies</t>
  </si>
  <si>
    <t>ACEL</t>
  </si>
  <si>
    <t>Accel Entertainment, Inc.</t>
  </si>
  <si>
    <t>Gambling</t>
  </si>
  <si>
    <t>ACGL</t>
  </si>
  <si>
    <t>Arch Capital Group Ltd.</t>
  </si>
  <si>
    <t>Insurance - Diversified</t>
  </si>
  <si>
    <t>Bermuda</t>
  </si>
  <si>
    <t>ACH</t>
  </si>
  <si>
    <t>Aluminum Corporation of China Limited</t>
  </si>
  <si>
    <t>China</t>
  </si>
  <si>
    <t>ACHC</t>
  </si>
  <si>
    <t>Acadia Healthcare Company, Inc.</t>
  </si>
  <si>
    <t>Medical Care Facilities</t>
  </si>
  <si>
    <t>ACI</t>
  </si>
  <si>
    <t>Albertsons Companies, Inc.</t>
  </si>
  <si>
    <t>Grocery Stores</t>
  </si>
  <si>
    <t>ACIA</t>
  </si>
  <si>
    <t>Acacia Communications, Inc.</t>
  </si>
  <si>
    <t>Communication Equipment</t>
  </si>
  <si>
    <t>ACIC</t>
  </si>
  <si>
    <t>Atlas Crest Investment Corp.</t>
  </si>
  <si>
    <t>ACIU</t>
  </si>
  <si>
    <t>AC Immune SA</t>
  </si>
  <si>
    <t>ACIW</t>
  </si>
  <si>
    <t>ACI Worldwide, Inc.</t>
  </si>
  <si>
    <t>Software - Infrastructure</t>
  </si>
  <si>
    <t>ACLS</t>
  </si>
  <si>
    <t>Axcelis Technologies, Inc.</t>
  </si>
  <si>
    <t>Semiconductor Equipment &amp; Materials</t>
  </si>
  <si>
    <t>ACM</t>
  </si>
  <si>
    <t>AECOM</t>
  </si>
  <si>
    <t>Engineering &amp; Construction</t>
  </si>
  <si>
    <t>ACMR</t>
  </si>
  <si>
    <t>ACM Research, Inc.</t>
  </si>
  <si>
    <t>ACN</t>
  </si>
  <si>
    <t>Accenture plc</t>
  </si>
  <si>
    <t>Information Technology Services</t>
  </si>
  <si>
    <t>Ireland</t>
  </si>
  <si>
    <t>ACRE</t>
  </si>
  <si>
    <t>Ares Commercial Real Estate Corporation</t>
  </si>
  <si>
    <t>ACTC</t>
  </si>
  <si>
    <t>ArcLight Clean Transition Corp.</t>
  </si>
  <si>
    <t>ACV</t>
  </si>
  <si>
    <t>AllianzGI Diversified Income &amp; Convertible Fund</t>
  </si>
  <si>
    <t>ADAP</t>
  </si>
  <si>
    <t>Adaptimmune Therapeutics plc</t>
  </si>
  <si>
    <t>ADBE</t>
  </si>
  <si>
    <t>Adobe Inc.</t>
  </si>
  <si>
    <t>ADC</t>
  </si>
  <si>
    <t>Agree Realty Corporation</t>
  </si>
  <si>
    <t>REIT - Retail</t>
  </si>
  <si>
    <t>ADCT</t>
  </si>
  <si>
    <t>ADC Therapeutics SA</t>
  </si>
  <si>
    <t>ADI</t>
  </si>
  <si>
    <t>Analog Devices, Inc.</t>
  </si>
  <si>
    <t>Semiconductors</t>
  </si>
  <si>
    <t>ADM</t>
  </si>
  <si>
    <t>Archer-Daniels-Midland Company</t>
  </si>
  <si>
    <t>Farm Products</t>
  </si>
  <si>
    <t>ADNT</t>
  </si>
  <si>
    <t>Adient plc</t>
  </si>
  <si>
    <t>Auto Parts</t>
  </si>
  <si>
    <t>ADP</t>
  </si>
  <si>
    <t>Automatic Data Processing, Inc.</t>
  </si>
  <si>
    <t>Staffing &amp; Employment Services</t>
  </si>
  <si>
    <t>ADPT</t>
  </si>
  <si>
    <t>Adaptive Biotechnologies Corporation</t>
  </si>
  <si>
    <t>ADS</t>
  </si>
  <si>
    <t>Alliance Data Systems Corporation</t>
  </si>
  <si>
    <t>Credit Services</t>
  </si>
  <si>
    <t>ADSK</t>
  </si>
  <si>
    <t>Autodesk, Inc.</t>
  </si>
  <si>
    <t>ADT</t>
  </si>
  <si>
    <t>ADT Inc.</t>
  </si>
  <si>
    <t>Security &amp; Protection Services</t>
  </si>
  <si>
    <t>ADTN</t>
  </si>
  <si>
    <t>ADTRAN, Inc.</t>
  </si>
  <si>
    <t>ADUS</t>
  </si>
  <si>
    <t>Addus HomeCare Corporation</t>
  </si>
  <si>
    <t>ADV</t>
  </si>
  <si>
    <t>Advantage Solutions Inc.</t>
  </si>
  <si>
    <t>Advertising Agencies</t>
  </si>
  <si>
    <t>ADVM</t>
  </si>
  <si>
    <t>Adverum Biotechnologies, Inc.</t>
  </si>
  <si>
    <t>ADX</t>
  </si>
  <si>
    <t>Adams Diversified Equity Fund, Inc.</t>
  </si>
  <si>
    <t>Closed-End Fund - Equity</t>
  </si>
  <si>
    <t>AEE</t>
  </si>
  <si>
    <t>Ameren Corporation</t>
  </si>
  <si>
    <t>Utilities</t>
  </si>
  <si>
    <t>Utilities - Regulated Electric</t>
  </si>
  <si>
    <t>AEF</t>
  </si>
  <si>
    <t>Aberdeen Emerging Markets Equity Income Fund, Inc.</t>
  </si>
  <si>
    <t>AEG</t>
  </si>
  <si>
    <t>Aegon N.V.</t>
  </si>
  <si>
    <t>Netherlands</t>
  </si>
  <si>
    <t>AEGN</t>
  </si>
  <si>
    <t>Aegion Corporation</t>
  </si>
  <si>
    <t>AEIS</t>
  </si>
  <si>
    <t>Advanced Energy Industries, Inc.</t>
  </si>
  <si>
    <t>Electrical Equipment &amp; Parts</t>
  </si>
  <si>
    <t>AEL</t>
  </si>
  <si>
    <t>American Equity Investment Life Holding Company</t>
  </si>
  <si>
    <t>Insurance - Life</t>
  </si>
  <si>
    <t>AEM</t>
  </si>
  <si>
    <t>Agnico Eagle Mines Limited</t>
  </si>
  <si>
    <t>Gold</t>
  </si>
  <si>
    <t>AEO</t>
  </si>
  <si>
    <t>American Eagle Outfitters, Inc.</t>
  </si>
  <si>
    <t>Apparel Retail</t>
  </si>
  <si>
    <t>AEP</t>
  </si>
  <si>
    <t>American Electric Power Company, Inc.</t>
  </si>
  <si>
    <t>AER</t>
  </si>
  <si>
    <t>AerCap Holdings N.V.</t>
  </si>
  <si>
    <t>AERI</t>
  </si>
  <si>
    <t>Aerie Pharmaceuticals, Inc.</t>
  </si>
  <si>
    <t>AES</t>
  </si>
  <si>
    <t>The AES Corporation</t>
  </si>
  <si>
    <t>Utilities - Diversified</t>
  </si>
  <si>
    <t>AFB</t>
  </si>
  <si>
    <t>AllianceBernstein National Municipal Income Fund</t>
  </si>
  <si>
    <t>Closed-End Fund - Debt</t>
  </si>
  <si>
    <t>AFG</t>
  </si>
  <si>
    <t>American Financial Group, Inc.</t>
  </si>
  <si>
    <t>Insurance - Property &amp; Casualty</t>
  </si>
  <si>
    <t>AFIB</t>
  </si>
  <si>
    <t>Acutus Medical, Inc.</t>
  </si>
  <si>
    <t>AFIN</t>
  </si>
  <si>
    <t>American Finance Trust, Inc.</t>
  </si>
  <si>
    <t>AFL</t>
  </si>
  <si>
    <t>Aflac Incorporated</t>
  </si>
  <si>
    <t>AFMD</t>
  </si>
  <si>
    <t>Affimed N.V.</t>
  </si>
  <si>
    <t>Germany</t>
  </si>
  <si>
    <t>AFRM</t>
  </si>
  <si>
    <t>Affirm Holdings, Inc.</t>
  </si>
  <si>
    <t>AFYA</t>
  </si>
  <si>
    <t>Afya Limited</t>
  </si>
  <si>
    <t>Education &amp; Training Services</t>
  </si>
  <si>
    <t>AG</t>
  </si>
  <si>
    <t>First Majestic Silver Corp.</t>
  </si>
  <si>
    <t>Silver</t>
  </si>
  <si>
    <t>AGCO</t>
  </si>
  <si>
    <t>AGCO Corporation</t>
  </si>
  <si>
    <t>Farm &amp; Heavy Construction Machinery</t>
  </si>
  <si>
    <t>AGEN</t>
  </si>
  <si>
    <t>Agenus Inc.</t>
  </si>
  <si>
    <t>AGI</t>
  </si>
  <si>
    <t>Alamos Gold Inc.</t>
  </si>
  <si>
    <t>AGIO</t>
  </si>
  <si>
    <t>Agios Pharmaceuticals, Inc.</t>
  </si>
  <si>
    <t>AGLE</t>
  </si>
  <si>
    <t>Aeglea BioTherapeutics, Inc.</t>
  </si>
  <si>
    <t>AGM</t>
  </si>
  <si>
    <t>Federal Agricultural Mortgage Corporation</t>
  </si>
  <si>
    <t>AGMH</t>
  </si>
  <si>
    <t>AGM Group Holdings Inc.</t>
  </si>
  <si>
    <t>Hong Kong</t>
  </si>
  <si>
    <t>AGNC</t>
  </si>
  <si>
    <t>AGNC Investment Corp.</t>
  </si>
  <si>
    <t>AGO</t>
  </si>
  <si>
    <t>Assured Guaranty Ltd.</t>
  </si>
  <si>
    <t>Insurance - Specialty</t>
  </si>
  <si>
    <t>AGR</t>
  </si>
  <si>
    <t>Avangrid, Inc.</t>
  </si>
  <si>
    <t>AGRO</t>
  </si>
  <si>
    <t>Adecoagro S.A.</t>
  </si>
  <si>
    <t>Luxembourg</t>
  </si>
  <si>
    <t>AGX</t>
  </si>
  <si>
    <t>Argan, Inc.</t>
  </si>
  <si>
    <t>AGYS</t>
  </si>
  <si>
    <t>Agilysys, Inc.</t>
  </si>
  <si>
    <t>AHCO</t>
  </si>
  <si>
    <t>AdaptHealth Corp.</t>
  </si>
  <si>
    <t>AHH</t>
  </si>
  <si>
    <t>Armada Hoffler Properties, Inc.</t>
  </si>
  <si>
    <t>AI</t>
  </si>
  <si>
    <t>C3.ai, Inc.</t>
  </si>
  <si>
    <t>AIG</t>
  </si>
  <si>
    <t>American International Group, Inc.</t>
  </si>
  <si>
    <t>AIMC</t>
  </si>
  <si>
    <t>Altra Industrial Motion Corp.</t>
  </si>
  <si>
    <t>AIN</t>
  </si>
  <si>
    <t>Albany International Corp.</t>
  </si>
  <si>
    <t>Textile Manufacturing</t>
  </si>
  <si>
    <t>AINV</t>
  </si>
  <si>
    <t>Apollo Investment Corporation</t>
  </si>
  <si>
    <t>AIO</t>
  </si>
  <si>
    <t>AllianzGI Artificial Intelligence Opportunities Fund</t>
  </si>
  <si>
    <t>AIR</t>
  </si>
  <si>
    <t>AAR Corp.</t>
  </si>
  <si>
    <t>AIRC</t>
  </si>
  <si>
    <t>Apartment Income REIT Corp.</t>
  </si>
  <si>
    <t>AIT</t>
  </si>
  <si>
    <t>Applied Industrial Technologies, Inc.</t>
  </si>
  <si>
    <t>Industrial Distribution</t>
  </si>
  <si>
    <t>AIV</t>
  </si>
  <si>
    <t>Apartment Investment and Management Company</t>
  </si>
  <si>
    <t>AIZ</t>
  </si>
  <si>
    <t>Assurant, Inc.</t>
  </si>
  <si>
    <t>AJAX</t>
  </si>
  <si>
    <t>Ajax I</t>
  </si>
  <si>
    <t>AJG</t>
  </si>
  <si>
    <t>Arthur J. Gallagher &amp; Co.</t>
  </si>
  <si>
    <t>Insurance Brokers</t>
  </si>
  <si>
    <t>AJRD</t>
  </si>
  <si>
    <t>Aerojet Rocketdyne Holdings, Inc.</t>
  </si>
  <si>
    <t>AKAM</t>
  </si>
  <si>
    <t>Akamai Technologies, Inc.</t>
  </si>
  <si>
    <t>AKBA</t>
  </si>
  <si>
    <t>Akebia Therapeutics, Inc.</t>
  </si>
  <si>
    <t>AKO-A</t>
  </si>
  <si>
    <t>Embotelladora Andina S.A.</t>
  </si>
  <si>
    <t>Beverages - Non-Alcoholic</t>
  </si>
  <si>
    <t>Chile</t>
  </si>
  <si>
    <t>AKO-B</t>
  </si>
  <si>
    <t>AKR</t>
  </si>
  <si>
    <t>Acadia Realty Trust</t>
  </si>
  <si>
    <t>AKRO</t>
  </si>
  <si>
    <t>Akero Therapeutics, Inc.</t>
  </si>
  <si>
    <t>AKTS</t>
  </si>
  <si>
    <t>Akoustis Technologies, Inc.</t>
  </si>
  <si>
    <t>AKUS</t>
  </si>
  <si>
    <t>Akouos, Inc.</t>
  </si>
  <si>
    <t>AL</t>
  </si>
  <si>
    <t>Air Lease Corporation</t>
  </si>
  <si>
    <t>ALB</t>
  </si>
  <si>
    <t>Albemarle Corporation</t>
  </si>
  <si>
    <t>Specialty Chemicals</t>
  </si>
  <si>
    <t>ALBO</t>
  </si>
  <si>
    <t>Albireo Pharma, Inc.</t>
  </si>
  <si>
    <t>ALC</t>
  </si>
  <si>
    <t>Alcon Inc.</t>
  </si>
  <si>
    <t>Medical Instruments &amp; Supplies</t>
  </si>
  <si>
    <t>ALDX</t>
  </si>
  <si>
    <t>Aldeyra Therapeutics, Inc.</t>
  </si>
  <si>
    <t>ALE</t>
  </si>
  <si>
    <t>ALLETE, Inc.</t>
  </si>
  <si>
    <t>ALEC</t>
  </si>
  <si>
    <t>Alector, Inc.</t>
  </si>
  <si>
    <t>ALEX</t>
  </si>
  <si>
    <t>Alexander &amp; Baldwin, Inc.</t>
  </si>
  <si>
    <t>ALG</t>
  </si>
  <si>
    <t>Alamo Group Inc.</t>
  </si>
  <si>
    <t>ALGM</t>
  </si>
  <si>
    <t>Allegro MicroSystems, Inc.</t>
  </si>
  <si>
    <t>ALGN</t>
  </si>
  <si>
    <t>Align Technology, Inc.</t>
  </si>
  <si>
    <t>ALGS</t>
  </si>
  <si>
    <t>Aligos Therapeutics, Inc.</t>
  </si>
  <si>
    <t>ALGT</t>
  </si>
  <si>
    <t>Allegiant Travel Company</t>
  </si>
  <si>
    <t>ALK</t>
  </si>
  <si>
    <t>Alaska Air Group, Inc.</t>
  </si>
  <si>
    <t>ALKS</t>
  </si>
  <si>
    <t>Alkermes plc</t>
  </si>
  <si>
    <t>ALL</t>
  </si>
  <si>
    <t>The Allstate Corporation</t>
  </si>
  <si>
    <t>ALLE</t>
  </si>
  <si>
    <t>Allegion plc</t>
  </si>
  <si>
    <t>ALLK</t>
  </si>
  <si>
    <t>Allakos Inc.</t>
  </si>
  <si>
    <t>ALLO</t>
  </si>
  <si>
    <t>Allogene Therapeutics, Inc.</t>
  </si>
  <si>
    <t>ALLT</t>
  </si>
  <si>
    <t>Allot Ltd.</t>
  </si>
  <si>
    <t>Israel</t>
  </si>
  <si>
    <t>ALLY</t>
  </si>
  <si>
    <t>Ally Financial Inc.</t>
  </si>
  <si>
    <t>ALNY</t>
  </si>
  <si>
    <t>Alnylam Pharmaceuticals, Inc.</t>
  </si>
  <si>
    <t>ALPN</t>
  </si>
  <si>
    <t>Alpine Immune Sciences, Inc.</t>
  </si>
  <si>
    <t>ALRM</t>
  </si>
  <si>
    <t>Alarm.com Holdings, Inc.</t>
  </si>
  <si>
    <t>ALRS</t>
  </si>
  <si>
    <t>Alerus Financial Corporation</t>
  </si>
  <si>
    <t>ALSN</t>
  </si>
  <si>
    <t>Allison Transmission Holdings, Inc.</t>
  </si>
  <si>
    <t>ALT</t>
  </si>
  <si>
    <t>Altimmune, Inc.</t>
  </si>
  <si>
    <t>ALTA</t>
  </si>
  <si>
    <t>Altabancorp</t>
  </si>
  <si>
    <t>ALTG</t>
  </si>
  <si>
    <t>Alta Equipment Group Inc.</t>
  </si>
  <si>
    <t>ALTM</t>
  </si>
  <si>
    <t>Altus Midstream Company</t>
  </si>
  <si>
    <t>Energy</t>
  </si>
  <si>
    <t>Oil &amp; Gas Midstream</t>
  </si>
  <si>
    <t>ALTR</t>
  </si>
  <si>
    <t>Altair Engineering Inc.</t>
  </si>
  <si>
    <t>ALV</t>
  </si>
  <si>
    <t>Autoliv, Inc.</t>
  </si>
  <si>
    <t>Sweden</t>
  </si>
  <si>
    <t>ALVR</t>
  </si>
  <si>
    <t>AlloVir, Inc.</t>
  </si>
  <si>
    <t>ALX</t>
  </si>
  <si>
    <t>Alexander's, Inc.</t>
  </si>
  <si>
    <t>ALXN</t>
  </si>
  <si>
    <t>Alexion Pharmaceuticals, Inc.</t>
  </si>
  <si>
    <t>ALXO</t>
  </si>
  <si>
    <t>ALX Oncology Holdings Inc.</t>
  </si>
  <si>
    <t>AM</t>
  </si>
  <si>
    <t>Antero Midstream Corporation</t>
  </si>
  <si>
    <t>AMAL</t>
  </si>
  <si>
    <t>Amalgamated Bank</t>
  </si>
  <si>
    <t>AMAT</t>
  </si>
  <si>
    <t>Applied Materials, Inc.</t>
  </si>
  <si>
    <t>AMBA</t>
  </si>
  <si>
    <t>Ambarella, Inc.</t>
  </si>
  <si>
    <t>AMBC</t>
  </si>
  <si>
    <t>Ambac Financial Group, Inc.</t>
  </si>
  <si>
    <t>AMC</t>
  </si>
  <si>
    <t>AMC Entertainment Holdings, Inc.</t>
  </si>
  <si>
    <t>Entertainment</t>
  </si>
  <si>
    <t>AMCI</t>
  </si>
  <si>
    <t>AMCI Acquisition Corp.</t>
  </si>
  <si>
    <t>AMCR</t>
  </si>
  <si>
    <t>Amcor plc</t>
  </si>
  <si>
    <t>Packaging &amp; Containers</t>
  </si>
  <si>
    <t>AMCX</t>
  </si>
  <si>
    <t>AMC Networks Inc.</t>
  </si>
  <si>
    <t>Broadcasting</t>
  </si>
  <si>
    <t>AMD</t>
  </si>
  <si>
    <t>Advanced Micro Devices, Inc.</t>
  </si>
  <si>
    <t>AME</t>
  </si>
  <si>
    <t>AMETEK, Inc.</t>
  </si>
  <si>
    <t>AMED</t>
  </si>
  <si>
    <t>Amedisys, Inc.</t>
  </si>
  <si>
    <t>AMEH</t>
  </si>
  <si>
    <t>Apollo Medical Holdings, Inc.</t>
  </si>
  <si>
    <t>AMG</t>
  </si>
  <si>
    <t>Affiliated Managers Group, Inc.</t>
  </si>
  <si>
    <t>AMGN</t>
  </si>
  <si>
    <t>Amgen Inc.</t>
  </si>
  <si>
    <t>AMH</t>
  </si>
  <si>
    <t>American Homes 4 Rent</t>
  </si>
  <si>
    <t>AMK</t>
  </si>
  <si>
    <t>AssetMark Financial Holdings, Inc.</t>
  </si>
  <si>
    <t>AMKR</t>
  </si>
  <si>
    <t>Amkor Technology, Inc.</t>
  </si>
  <si>
    <t>AMN</t>
  </si>
  <si>
    <t>AMN Healthcare Services, Inc.</t>
  </si>
  <si>
    <t>AMNB</t>
  </si>
  <si>
    <t>American National Bankshares Inc.</t>
  </si>
  <si>
    <t>AMOT</t>
  </si>
  <si>
    <t>Allied Motion Technologies Inc.</t>
  </si>
  <si>
    <t>Electronic Components</t>
  </si>
  <si>
    <t>AMP</t>
  </si>
  <si>
    <t>Ameriprise Financial, Inc.</t>
  </si>
  <si>
    <t>AMPH</t>
  </si>
  <si>
    <t>Amphastar Pharmaceuticals, Inc.</t>
  </si>
  <si>
    <t>AMRC</t>
  </si>
  <si>
    <t>Ameresco, Inc.</t>
  </si>
  <si>
    <t>AMRN</t>
  </si>
  <si>
    <t>Amarin Corporation plc</t>
  </si>
  <si>
    <t>AMRS</t>
  </si>
  <si>
    <t>Amyris, Inc.</t>
  </si>
  <si>
    <t>AMRX</t>
  </si>
  <si>
    <t>Amneal Pharmaceuticals, Inc.</t>
  </si>
  <si>
    <t>AMSC</t>
  </si>
  <si>
    <t>American Superconductor Corporation</t>
  </si>
  <si>
    <t>AMSF</t>
  </si>
  <si>
    <t>AMERISAFE, Inc.</t>
  </si>
  <si>
    <t>AMSWA</t>
  </si>
  <si>
    <t>American Software, Inc.</t>
  </si>
  <si>
    <t>AMT</t>
  </si>
  <si>
    <t>American Tower Corporation (REIT)</t>
  </si>
  <si>
    <t>REIT - Specialty</t>
  </si>
  <si>
    <t>AMTB</t>
  </si>
  <si>
    <t>Amerant Bancorp Inc.</t>
  </si>
  <si>
    <t>AMTI</t>
  </si>
  <si>
    <t>Applied Molecular Transport Inc.</t>
  </si>
  <si>
    <t>AMWD</t>
  </si>
  <si>
    <t>American Woodmark Corporation</t>
  </si>
  <si>
    <t>Furnishings, Fixtures &amp; Appliances</t>
  </si>
  <si>
    <t>AMWL</t>
  </si>
  <si>
    <t>American Well Corporation</t>
  </si>
  <si>
    <t>AMX</t>
  </si>
  <si>
    <t>America Movil, S.A.B. de C.V.</t>
  </si>
  <si>
    <t>Telecom Services</t>
  </si>
  <si>
    <t>Mexico</t>
  </si>
  <si>
    <t>AMYT</t>
  </si>
  <si>
    <t>Amryt Pharma plc</t>
  </si>
  <si>
    <t>AMZN</t>
  </si>
  <si>
    <t>Amazon.com, Inc.</t>
  </si>
  <si>
    <t>Internet Retail</t>
  </si>
  <si>
    <t>AN</t>
  </si>
  <si>
    <t>AutoNation, Inc.</t>
  </si>
  <si>
    <t>ANAB</t>
  </si>
  <si>
    <t>AnaptysBio, Inc.</t>
  </si>
  <si>
    <t>ANAT</t>
  </si>
  <si>
    <t>American National Group, Inc.</t>
  </si>
  <si>
    <t>ANDE</t>
  </si>
  <si>
    <t>The Andersons, Inc.</t>
  </si>
  <si>
    <t>Food Distribution</t>
  </si>
  <si>
    <t>ANET</t>
  </si>
  <si>
    <t>Arista Networks, Inc.</t>
  </si>
  <si>
    <t>Computer Hardware</t>
  </si>
  <si>
    <t>ANF</t>
  </si>
  <si>
    <t>Abercrombie &amp; Fitch Co.</t>
  </si>
  <si>
    <t>ANGI</t>
  </si>
  <si>
    <t>ANGI Homeservices Inc.</t>
  </si>
  <si>
    <t>ANGO</t>
  </si>
  <si>
    <t>AngioDynamics, Inc.</t>
  </si>
  <si>
    <t>ANIK</t>
  </si>
  <si>
    <t>Anika Therapeutics, Inc.</t>
  </si>
  <si>
    <t>ANIP</t>
  </si>
  <si>
    <t>ANI Pharmaceuticals, Inc.</t>
  </si>
  <si>
    <t>ANNX</t>
  </si>
  <si>
    <t>Annexon, Inc.</t>
  </si>
  <si>
    <t>ANSS</t>
  </si>
  <si>
    <t>ANSYS, Inc.</t>
  </si>
  <si>
    <t>ANTM</t>
  </si>
  <si>
    <t>Anthem, Inc.</t>
  </si>
  <si>
    <t>Healthcare Plans</t>
  </si>
  <si>
    <t>AOD</t>
  </si>
  <si>
    <t>Aberdeen Total Dynamic Dividend Fund</t>
  </si>
  <si>
    <t>Closed-End Fund - Foreign</t>
  </si>
  <si>
    <t>AON</t>
  </si>
  <si>
    <t>Aon Plc</t>
  </si>
  <si>
    <t>AOS</t>
  </si>
  <si>
    <t>A. O. Smith Corporation</t>
  </si>
  <si>
    <t>AOSL</t>
  </si>
  <si>
    <t>Alpha and Omega Semiconductor Limited</t>
  </si>
  <si>
    <t>APA</t>
  </si>
  <si>
    <t>Apache Corporation</t>
  </si>
  <si>
    <t>Oil &amp; Gas E&amp;P</t>
  </si>
  <si>
    <t>APAM</t>
  </si>
  <si>
    <t>Artisan Partners Asset Management Inc.</t>
  </si>
  <si>
    <t>APD</t>
  </si>
  <si>
    <t>Air Products and Chemicals, Inc.</t>
  </si>
  <si>
    <t>Chemicals</t>
  </si>
  <si>
    <t>APEI</t>
  </si>
  <si>
    <t>American Public Education, Inc.</t>
  </si>
  <si>
    <t>APG</t>
  </si>
  <si>
    <t>APi Group Corporation</t>
  </si>
  <si>
    <t>APH</t>
  </si>
  <si>
    <t>Amphenol Corporation</t>
  </si>
  <si>
    <t>APHA</t>
  </si>
  <si>
    <t>Aphria Inc.</t>
  </si>
  <si>
    <t>API</t>
  </si>
  <si>
    <t>Agora, Inc.</t>
  </si>
  <si>
    <t>APLE</t>
  </si>
  <si>
    <t>Apple Hospitality REIT, Inc.</t>
  </si>
  <si>
    <t>REIT - Hotel &amp; Motel</t>
  </si>
  <si>
    <t>APLS</t>
  </si>
  <si>
    <t>Apellis Pharmaceuticals, Inc.</t>
  </si>
  <si>
    <t>APLT</t>
  </si>
  <si>
    <t>Applied Therapeutics, Inc.</t>
  </si>
  <si>
    <t>APO</t>
  </si>
  <si>
    <t>Apollo Global Management, Inc.</t>
  </si>
  <si>
    <t>APOG</t>
  </si>
  <si>
    <t>Apogee Enterprises, Inc.</t>
  </si>
  <si>
    <t>APPF</t>
  </si>
  <si>
    <t>AppFolio, Inc.</t>
  </si>
  <si>
    <t>APPN</t>
  </si>
  <si>
    <t>Appian Corporation</t>
  </si>
  <si>
    <t>APPS</t>
  </si>
  <si>
    <t>Digital Turbine, Inc.</t>
  </si>
  <si>
    <t>APSG</t>
  </si>
  <si>
    <t>Apollo Strategic Growth Capital</t>
  </si>
  <si>
    <t>APTO</t>
  </si>
  <si>
    <t>Aptose Biosciences Inc.</t>
  </si>
  <si>
    <t>APTS</t>
  </si>
  <si>
    <t>Preferred Apartment Communities, Inc.</t>
  </si>
  <si>
    <t>APTV</t>
  </si>
  <si>
    <t>Aptiv PLC</t>
  </si>
  <si>
    <t>APXT</t>
  </si>
  <si>
    <t>Apex Technology Acquisition Corporation</t>
  </si>
  <si>
    <t>APYX</t>
  </si>
  <si>
    <t>Apyx Medical Corporation</t>
  </si>
  <si>
    <t>AQB</t>
  </si>
  <si>
    <t>AquaBounty Technologies, Inc.</t>
  </si>
  <si>
    <t>AQN</t>
  </si>
  <si>
    <t>Algonquin Power &amp; Utilities Corp.</t>
  </si>
  <si>
    <t>Utilities - Renewable</t>
  </si>
  <si>
    <t>AQUA</t>
  </si>
  <si>
    <t>Evoqua Water Technologies Corp.</t>
  </si>
  <si>
    <t>Pollution &amp; Treatment Controls</t>
  </si>
  <si>
    <t>AR</t>
  </si>
  <si>
    <t>Antero Resources Corporation</t>
  </si>
  <si>
    <t>ARA</t>
  </si>
  <si>
    <t>American Renal Associates Holdings, Inc.</t>
  </si>
  <si>
    <t>ARAY</t>
  </si>
  <si>
    <t>Accuray Incorporated</t>
  </si>
  <si>
    <t>ARCB</t>
  </si>
  <si>
    <t>ArcBest Corporation</t>
  </si>
  <si>
    <t>Trucking</t>
  </si>
  <si>
    <t>ARCC</t>
  </si>
  <si>
    <t>Ares Capital Corporation</t>
  </si>
  <si>
    <t>ARCE</t>
  </si>
  <si>
    <t>Arco Platform Limited</t>
  </si>
  <si>
    <t>ARCH</t>
  </si>
  <si>
    <t>Arch Resources, Inc.</t>
  </si>
  <si>
    <t>Thermal Coal</t>
  </si>
  <si>
    <t>ARCO</t>
  </si>
  <si>
    <t>Arcos Dorados Holdings Inc.</t>
  </si>
  <si>
    <t>Restaurants</t>
  </si>
  <si>
    <t>Uruguay</t>
  </si>
  <si>
    <t>ARCT</t>
  </si>
  <si>
    <t>Arcturus Therapeutics Holdings Inc.</t>
  </si>
  <si>
    <t>ARD</t>
  </si>
  <si>
    <t>Ardagh Group S.A.</t>
  </si>
  <si>
    <t>ARDC</t>
  </si>
  <si>
    <t>Ares Dynamic Credit Allocation Fund, Inc.</t>
  </si>
  <si>
    <t>ARDX</t>
  </si>
  <si>
    <t>Ardelyx, Inc.</t>
  </si>
  <si>
    <t>ARE</t>
  </si>
  <si>
    <t>Alexandria Real Estate Equities, Inc.</t>
  </si>
  <si>
    <t>REIT - Office</t>
  </si>
  <si>
    <t>ARES</t>
  </si>
  <si>
    <t>Ares Management Corporation</t>
  </si>
  <si>
    <t>ARGO</t>
  </si>
  <si>
    <t>Argo Group International Holdings, Ltd.</t>
  </si>
  <si>
    <t>ARGX</t>
  </si>
  <si>
    <t>argenx SE</t>
  </si>
  <si>
    <t>ARI</t>
  </si>
  <si>
    <t>Apollo Commercial Real Estate Finance, Inc.</t>
  </si>
  <si>
    <t>ARKO</t>
  </si>
  <si>
    <t>Arko Corp.</t>
  </si>
  <si>
    <t>Department Stores</t>
  </si>
  <si>
    <t>ARLO</t>
  </si>
  <si>
    <t>Arlo Technologies, Inc.</t>
  </si>
  <si>
    <t>ARLP</t>
  </si>
  <si>
    <t>Alliance Resource Partners, L.P.</t>
  </si>
  <si>
    <t>ARMK</t>
  </si>
  <si>
    <t>Aramark</t>
  </si>
  <si>
    <t>ARNA</t>
  </si>
  <si>
    <t>Arena Pharmaceuticals, Inc.</t>
  </si>
  <si>
    <t>ARNC</t>
  </si>
  <si>
    <t>Arconic Corporation</t>
  </si>
  <si>
    <t>Metal Fabrication</t>
  </si>
  <si>
    <t>AROC</t>
  </si>
  <si>
    <t>Archrock, Inc.</t>
  </si>
  <si>
    <t>Oil &amp; Gas Equipment &amp; Services</t>
  </si>
  <si>
    <t>AROW</t>
  </si>
  <si>
    <t>Arrow Financial Corporation</t>
  </si>
  <si>
    <t>ARQT</t>
  </si>
  <si>
    <t>Arcutis Biotherapeutics, Inc.</t>
  </si>
  <si>
    <t>ARR</t>
  </si>
  <si>
    <t>ARMOUR Residential REIT, Inc.</t>
  </si>
  <si>
    <t>ARRY</t>
  </si>
  <si>
    <t>Array Technologies, Inc.</t>
  </si>
  <si>
    <t>Solar</t>
  </si>
  <si>
    <t>ARTNA</t>
  </si>
  <si>
    <t>Artesian Resources Corporation</t>
  </si>
  <si>
    <t>Utilities - Regulated Water</t>
  </si>
  <si>
    <t>ARVN</t>
  </si>
  <si>
    <t>Arvinas, Inc.</t>
  </si>
  <si>
    <t>ARW</t>
  </si>
  <si>
    <t>Arrow Electronics, Inc.</t>
  </si>
  <si>
    <t>Electronics &amp; Computer Distribution</t>
  </si>
  <si>
    <t>ARWR</t>
  </si>
  <si>
    <t>Arrowhead Pharmaceuticals, Inc.</t>
  </si>
  <si>
    <t>ASA</t>
  </si>
  <si>
    <t>ASA Gold and Precious Metals Limited</t>
  </si>
  <si>
    <t>ASAN</t>
  </si>
  <si>
    <t>Asana, Inc.</t>
  </si>
  <si>
    <t>ASB</t>
  </si>
  <si>
    <t>Associated Banc-Corp</t>
  </si>
  <si>
    <t>ASG</t>
  </si>
  <si>
    <t>Liberty All-Star Growth Fund, Inc.</t>
  </si>
  <si>
    <t>ASGN</t>
  </si>
  <si>
    <t>ASGN Incorporated</t>
  </si>
  <si>
    <t>ASH</t>
  </si>
  <si>
    <t>Ashland Global Holdings Inc.</t>
  </si>
  <si>
    <t>ASIX</t>
  </si>
  <si>
    <t>AdvanSix Inc.</t>
  </si>
  <si>
    <t>ASLE</t>
  </si>
  <si>
    <t>AerSale Corporation</t>
  </si>
  <si>
    <t>ASML</t>
  </si>
  <si>
    <t>ASML Holding N.V.</t>
  </si>
  <si>
    <t>ASND</t>
  </si>
  <si>
    <t>Ascendis Pharma A/S</t>
  </si>
  <si>
    <t>Denmark</t>
  </si>
  <si>
    <t>ASO</t>
  </si>
  <si>
    <t>Academy Sports and Outdoors, Inc.</t>
  </si>
  <si>
    <t>ASPN</t>
  </si>
  <si>
    <t>Aspen Aerogels, Inc.</t>
  </si>
  <si>
    <t>ASR</t>
  </si>
  <si>
    <t>Grupo Aeroportuario del Sureste, S. A. B. de C. V.</t>
  </si>
  <si>
    <t>ASTE</t>
  </si>
  <si>
    <t>Astec Industries, Inc.</t>
  </si>
  <si>
    <t>ASX</t>
  </si>
  <si>
    <t>ASE Technology Holding Co., Ltd.</t>
  </si>
  <si>
    <t>Taiwan</t>
  </si>
  <si>
    <t>ATCO</t>
  </si>
  <si>
    <t>Atlas Corp.</t>
  </si>
  <si>
    <t>ATCX</t>
  </si>
  <si>
    <t>Atlas Technical Consultants, Inc.</t>
  </si>
  <si>
    <t>ATEC</t>
  </si>
  <si>
    <t>Alphatec Holdings, Inc.</t>
  </si>
  <si>
    <t>ATEN</t>
  </si>
  <si>
    <t>A10 Networks, Inc.</t>
  </si>
  <si>
    <t>ATEX</t>
  </si>
  <si>
    <t>Anterix Inc.</t>
  </si>
  <si>
    <t>ATGE</t>
  </si>
  <si>
    <t>Adtalem Global Education Inc.</t>
  </si>
  <si>
    <t>ATH</t>
  </si>
  <si>
    <t>Athene Holding Ltd.</t>
  </si>
  <si>
    <t>ATHA</t>
  </si>
  <si>
    <t>Athira Pharma, Inc.</t>
  </si>
  <si>
    <t>ATHM</t>
  </si>
  <si>
    <t>Autohome Inc.</t>
  </si>
  <si>
    <t>ATHX</t>
  </si>
  <si>
    <t>Athersys, Inc.</t>
  </si>
  <si>
    <t>ATI</t>
  </si>
  <si>
    <t>Allegheny Technologies Incorporated</t>
  </si>
  <si>
    <t>ATKR</t>
  </si>
  <si>
    <t>Atkore International Group Inc.</t>
  </si>
  <si>
    <t>ATLC</t>
  </si>
  <si>
    <t>Atlanticus Holdings Corporation</t>
  </si>
  <si>
    <t>ATNI</t>
  </si>
  <si>
    <t>ATN International, Inc.</t>
  </si>
  <si>
    <t>ATNX</t>
  </si>
  <si>
    <t>Athenex, Inc.</t>
  </si>
  <si>
    <t>ATO</t>
  </si>
  <si>
    <t>Atmos Energy Corporation</t>
  </si>
  <si>
    <t>Utilities - Regulated Gas</t>
  </si>
  <si>
    <t>ATOM</t>
  </si>
  <si>
    <t>Atomera Incorporated</t>
  </si>
  <si>
    <t>ATR</t>
  </si>
  <si>
    <t>AptarGroup, Inc.</t>
  </si>
  <si>
    <t>ATRA</t>
  </si>
  <si>
    <t>Atara Biotherapeutics, Inc.</t>
  </si>
  <si>
    <t>ATRC</t>
  </si>
  <si>
    <t>AtriCure, Inc.</t>
  </si>
  <si>
    <t>ATRI</t>
  </si>
  <si>
    <t>Atrion Corporation</t>
  </si>
  <si>
    <t>ATRO</t>
  </si>
  <si>
    <t>Astronics Corporation</t>
  </si>
  <si>
    <t>ATRS</t>
  </si>
  <si>
    <t>Antares Pharma, Inc.</t>
  </si>
  <si>
    <t>ATSG</t>
  </si>
  <si>
    <t>Air Transport Services Group, Inc.</t>
  </si>
  <si>
    <t>Integrated Freight &amp; Logistics</t>
  </si>
  <si>
    <t>ATUS</t>
  </si>
  <si>
    <t>Altice USA, Inc.</t>
  </si>
  <si>
    <t>ATVI</t>
  </si>
  <si>
    <t>Activision Blizzard, Inc.</t>
  </si>
  <si>
    <t>Electronic Gaming &amp; Multimedia</t>
  </si>
  <si>
    <t>AU</t>
  </si>
  <si>
    <t>AngloGold Ashanti Limited</t>
  </si>
  <si>
    <t>South Africa</t>
  </si>
  <si>
    <t>AUB</t>
  </si>
  <si>
    <t>Atlantic Union Bankshares Corporation</t>
  </si>
  <si>
    <t>AUDC</t>
  </si>
  <si>
    <t>AudioCodes Ltd.</t>
  </si>
  <si>
    <t>AUPH</t>
  </si>
  <si>
    <t>Aurinia Pharmaceuticals Inc.</t>
  </si>
  <si>
    <t>AUTL</t>
  </si>
  <si>
    <t>Autolus Therapeutics plc</t>
  </si>
  <si>
    <t>AUY</t>
  </si>
  <si>
    <t>Yamana Gold Inc.</t>
  </si>
  <si>
    <t>AVA</t>
  </si>
  <si>
    <t>Avista Corporation</t>
  </si>
  <si>
    <t>AVAL</t>
  </si>
  <si>
    <t>Grupo Aval Acciones y Valores S.A.</t>
  </si>
  <si>
    <t>Colombia</t>
  </si>
  <si>
    <t>AVAN</t>
  </si>
  <si>
    <t>Avanti Acquisition Corp.</t>
  </si>
  <si>
    <t>Cayman Islands</t>
  </si>
  <si>
    <t>AVAV</t>
  </si>
  <si>
    <t>AeroVironment, Inc.</t>
  </si>
  <si>
    <t>AVB</t>
  </si>
  <si>
    <t>AvalonBay Communities, Inc.</t>
  </si>
  <si>
    <t>AVD</t>
  </si>
  <si>
    <t>American Vanguard Corporation</t>
  </si>
  <si>
    <t>Agricultural Inputs</t>
  </si>
  <si>
    <t>AVDL</t>
  </si>
  <si>
    <t>Avadel Pharmaceuticals plc</t>
  </si>
  <si>
    <t>AVGO</t>
  </si>
  <si>
    <t>Broadcom Inc.</t>
  </si>
  <si>
    <t>AVID</t>
  </si>
  <si>
    <t>Avid Technology, Inc.</t>
  </si>
  <si>
    <t>AVIR</t>
  </si>
  <si>
    <t>Atea Pharmaceuticals, Inc.</t>
  </si>
  <si>
    <t>AVK</t>
  </si>
  <si>
    <t>Advent Convertible and Income Fund</t>
  </si>
  <si>
    <t>AVLR</t>
  </si>
  <si>
    <t>Avalara, Inc.</t>
  </si>
  <si>
    <t>AVNS</t>
  </si>
  <si>
    <t>Avanos Medical, Inc.</t>
  </si>
  <si>
    <t>AVNT</t>
  </si>
  <si>
    <t>Avient Corporation</t>
  </si>
  <si>
    <t>AVO</t>
  </si>
  <si>
    <t>Mission Produce, Inc.</t>
  </si>
  <si>
    <t>AVRO</t>
  </si>
  <si>
    <t>AVROBIO, Inc.</t>
  </si>
  <si>
    <t>AVT</t>
  </si>
  <si>
    <t>Avnet, Inc.</t>
  </si>
  <si>
    <t>AVTR</t>
  </si>
  <si>
    <t>Avantor, Inc.</t>
  </si>
  <si>
    <t>AVXL</t>
  </si>
  <si>
    <t>Anavex Life Sciences Corp.</t>
  </si>
  <si>
    <t>AVY</t>
  </si>
  <si>
    <t>Avery Dennison Corporation</t>
  </si>
  <si>
    <t>AVYA</t>
  </si>
  <si>
    <t>Avaya Holdings Corp.</t>
  </si>
  <si>
    <t>AWF</t>
  </si>
  <si>
    <t>AllianceBernstein Global High Income Fund</t>
  </si>
  <si>
    <t>AWH</t>
  </si>
  <si>
    <t>Aspira Women's Health Inc.</t>
  </si>
  <si>
    <t>AWI</t>
  </si>
  <si>
    <t>Armstrong World Industries, Inc.</t>
  </si>
  <si>
    <t>AWK</t>
  </si>
  <si>
    <t>American Water Works Company, Inc.</t>
  </si>
  <si>
    <t>AWP</t>
  </si>
  <si>
    <t>Aberdeen Global Premier Properties Fund</t>
  </si>
  <si>
    <t>AWR</t>
  </si>
  <si>
    <t>American States Water Company</t>
  </si>
  <si>
    <t>AX</t>
  </si>
  <si>
    <t>Axos Financial, Inc.</t>
  </si>
  <si>
    <t>AXDX</t>
  </si>
  <si>
    <t>Accelerate Diagnostics, Inc.</t>
  </si>
  <si>
    <t>AXGN</t>
  </si>
  <si>
    <t>AxoGen, Inc.</t>
  </si>
  <si>
    <t>AXL</t>
  </si>
  <si>
    <t>American Axle &amp; Manufacturing Holdings, Inc.</t>
  </si>
  <si>
    <t>AXNX</t>
  </si>
  <si>
    <t>Axonics Modulation Technologies, Inc.</t>
  </si>
  <si>
    <t>AXP</t>
  </si>
  <si>
    <t>American Express Company</t>
  </si>
  <si>
    <t>AXS</t>
  </si>
  <si>
    <t>AXIS Capital Holdings Limited</t>
  </si>
  <si>
    <t>AXSM</t>
  </si>
  <si>
    <t>Axsome Therapeutics, Inc.</t>
  </si>
  <si>
    <t>AXTA</t>
  </si>
  <si>
    <t>Axalta Coating Systems Ltd.</t>
  </si>
  <si>
    <t>AXTI</t>
  </si>
  <si>
    <t>AXT, Inc.</t>
  </si>
  <si>
    <t>AXU</t>
  </si>
  <si>
    <t>Alexco Resource Corp.</t>
  </si>
  <si>
    <t>Other Precious Metals &amp; Mining</t>
  </si>
  <si>
    <t>AY</t>
  </si>
  <si>
    <t>Atlantica Sustainable Infrastructure plc</t>
  </si>
  <si>
    <t>AYI</t>
  </si>
  <si>
    <t>Acuity Brands, Inc.</t>
  </si>
  <si>
    <t>AYX</t>
  </si>
  <si>
    <t>Alteryx, Inc.</t>
  </si>
  <si>
    <t>AZEK</t>
  </si>
  <si>
    <t>The AZEK Company Inc.</t>
  </si>
  <si>
    <t>AZN</t>
  </si>
  <si>
    <t>AstraZeneca PLC</t>
  </si>
  <si>
    <t>AZO</t>
  </si>
  <si>
    <t>AutoZone, Inc.</t>
  </si>
  <si>
    <t>AZPN</t>
  </si>
  <si>
    <t>Aspen Technology, Inc.</t>
  </si>
  <si>
    <t>AZRE</t>
  </si>
  <si>
    <t>Azure Power Global Limited</t>
  </si>
  <si>
    <t>India</t>
  </si>
  <si>
    <t>AZUL</t>
  </si>
  <si>
    <t>Azul S.A.</t>
  </si>
  <si>
    <t>AZZ</t>
  </si>
  <si>
    <t>AZZ Inc.</t>
  </si>
  <si>
    <t>B</t>
  </si>
  <si>
    <t>Barnes Group Inc.</t>
  </si>
  <si>
    <t>BA</t>
  </si>
  <si>
    <t>The Boeing Company</t>
  </si>
  <si>
    <t>BABA</t>
  </si>
  <si>
    <t>Alibaba Group Holding Limited</t>
  </si>
  <si>
    <t>BAC</t>
  </si>
  <si>
    <t>Bank of America Corporation</t>
  </si>
  <si>
    <t>Banks - Diversified</t>
  </si>
  <si>
    <t>BAH</t>
  </si>
  <si>
    <t>Booz Allen Hamilton Holding Corporation</t>
  </si>
  <si>
    <t>Consulting Services</t>
  </si>
  <si>
    <t>BAK</t>
  </si>
  <si>
    <t>Braskem S.A.</t>
  </si>
  <si>
    <t>BALY</t>
  </si>
  <si>
    <t>Bally's Corporation</t>
  </si>
  <si>
    <t>Resorts &amp; Casinos</t>
  </si>
  <si>
    <t>BAM</t>
  </si>
  <si>
    <t>Brookfield Asset Management Inc.</t>
  </si>
  <si>
    <t>BANC</t>
  </si>
  <si>
    <t>Banc of California, Inc.</t>
  </si>
  <si>
    <t>BAND</t>
  </si>
  <si>
    <t>Bandwidth Inc.</t>
  </si>
  <si>
    <t>BANF</t>
  </si>
  <si>
    <t>BancFirst Corporation</t>
  </si>
  <si>
    <t>BANR</t>
  </si>
  <si>
    <t>Banner Corporation</t>
  </si>
  <si>
    <t>BAP</t>
  </si>
  <si>
    <t>Credicorp Ltd.</t>
  </si>
  <si>
    <t>BATRA</t>
  </si>
  <si>
    <t>The Liberty Braves Group</t>
  </si>
  <si>
    <t>BATRK</t>
  </si>
  <si>
    <t>BAX</t>
  </si>
  <si>
    <t>Baxter International Inc.</t>
  </si>
  <si>
    <t>BB</t>
  </si>
  <si>
    <t>BlackBerry Limited</t>
  </si>
  <si>
    <t>BBAR</t>
  </si>
  <si>
    <t>Banco BBVA Argentina S.A.</t>
  </si>
  <si>
    <t>Argentina</t>
  </si>
  <si>
    <t>BBBY</t>
  </si>
  <si>
    <t>Bed Bath &amp; Beyond Inc.</t>
  </si>
  <si>
    <t>BBD</t>
  </si>
  <si>
    <t>Banco Bradesco S.A.</t>
  </si>
  <si>
    <t>BBDC</t>
  </si>
  <si>
    <t>Barings BDC, Inc.</t>
  </si>
  <si>
    <t>BBIO</t>
  </si>
  <si>
    <t>BridgeBio Pharma, Inc.</t>
  </si>
  <si>
    <t>BBL</t>
  </si>
  <si>
    <t>BHP Group</t>
  </si>
  <si>
    <t>Other Industrial Metals &amp; Mining</t>
  </si>
  <si>
    <t>Australia</t>
  </si>
  <si>
    <t>BBN</t>
  </si>
  <si>
    <t>BlackRock Taxable Municipal Bond Trust</t>
  </si>
  <si>
    <t>BBSI</t>
  </si>
  <si>
    <t>Barrett Business Services, Inc.</t>
  </si>
  <si>
    <t>BBU</t>
  </si>
  <si>
    <t>Brookfield Business Partners L.P.</t>
  </si>
  <si>
    <t>BBVA</t>
  </si>
  <si>
    <t>Banco Bilbao Vizcaya Argentaria, S.A.</t>
  </si>
  <si>
    <t>Spain</t>
  </si>
  <si>
    <t>BBY</t>
  </si>
  <si>
    <t>Best Buy Co., Inc.</t>
  </si>
  <si>
    <t>BC</t>
  </si>
  <si>
    <t>Brunswick Corporation</t>
  </si>
  <si>
    <t>Leisure</t>
  </si>
  <si>
    <t>BCAB</t>
  </si>
  <si>
    <t>BioAtla, Inc.</t>
  </si>
  <si>
    <t>BCC</t>
  </si>
  <si>
    <t>Boise Cascade Company</t>
  </si>
  <si>
    <t>Lumber &amp; Wood Production</t>
  </si>
  <si>
    <t>BCE</t>
  </si>
  <si>
    <t>BCE Inc.</t>
  </si>
  <si>
    <t>BCEI</t>
  </si>
  <si>
    <t>Bonanza Creek Energy, Inc.</t>
  </si>
  <si>
    <t>BCEL</t>
  </si>
  <si>
    <t>Atreca, Inc.</t>
  </si>
  <si>
    <t>BCH</t>
  </si>
  <si>
    <t>Banco de Chile</t>
  </si>
  <si>
    <t>BCO</t>
  </si>
  <si>
    <t>The Brink's Company</t>
  </si>
  <si>
    <t>BCOR</t>
  </si>
  <si>
    <t>Blucora, Inc.</t>
  </si>
  <si>
    <t>BCOV</t>
  </si>
  <si>
    <t>Brightcove Inc.</t>
  </si>
  <si>
    <t>BCPC</t>
  </si>
  <si>
    <t>Balchem Corporation</t>
  </si>
  <si>
    <t>BCRX</t>
  </si>
  <si>
    <t>BioCryst Pharmaceuticals, Inc.</t>
  </si>
  <si>
    <t>BCS</t>
  </si>
  <si>
    <t>Barclays PLC</t>
  </si>
  <si>
    <t>BCSF</t>
  </si>
  <si>
    <t>Bain Capital Specialty Finance, Inc.</t>
  </si>
  <si>
    <t>BCX</t>
  </si>
  <si>
    <t>Blackrock Resources &amp; Commodities Strategy Trust</t>
  </si>
  <si>
    <t>BCYC</t>
  </si>
  <si>
    <t>Bicycle Therapeutics plc</t>
  </si>
  <si>
    <t>BDC</t>
  </si>
  <si>
    <t>Belden Inc.</t>
  </si>
  <si>
    <t>BDGE</t>
  </si>
  <si>
    <t>Bridge Bancorp, Inc.</t>
  </si>
  <si>
    <t>BDJ</t>
  </si>
  <si>
    <t>BlackRock Enhanced Equity Dividend Trust</t>
  </si>
  <si>
    <t>BDN</t>
  </si>
  <si>
    <t>Brandywine Realty Trust</t>
  </si>
  <si>
    <t>BDSI</t>
  </si>
  <si>
    <t>BioDelivery Sciences International, Inc.</t>
  </si>
  <si>
    <t>BDSX</t>
  </si>
  <si>
    <t>Biodesix, Inc.</t>
  </si>
  <si>
    <t>BDTX</t>
  </si>
  <si>
    <t>Black Diamond Therapeutics, Inc.</t>
  </si>
  <si>
    <t>BDX</t>
  </si>
  <si>
    <t>Becton, Dickinson and Company</t>
  </si>
  <si>
    <t>BE</t>
  </si>
  <si>
    <t>Bloom Energy Corporation</t>
  </si>
  <si>
    <t>BEAM</t>
  </si>
  <si>
    <t>Beam Therapeutics Inc.</t>
  </si>
  <si>
    <t>BEAT</t>
  </si>
  <si>
    <t>BioTelemetry, Inc.</t>
  </si>
  <si>
    <t>BECN</t>
  </si>
  <si>
    <t>Beacon Roofing Supply, Inc.</t>
  </si>
  <si>
    <t>BEDU</t>
  </si>
  <si>
    <t>Bright Scholar Education Holdings Limited</t>
  </si>
  <si>
    <t>BEEM</t>
  </si>
  <si>
    <t>Beam Global</t>
  </si>
  <si>
    <t>BEKE</t>
  </si>
  <si>
    <t>KE Holdings Inc.</t>
  </si>
  <si>
    <t>Real Estate Services</t>
  </si>
  <si>
    <t>BEN</t>
  </si>
  <si>
    <t>Franklin Resources, Inc.</t>
  </si>
  <si>
    <t>BEP</t>
  </si>
  <si>
    <t>Brookfield Renewable Partners L.P.</t>
  </si>
  <si>
    <t>BEPC</t>
  </si>
  <si>
    <t>Brookfield Renewable Corporation</t>
  </si>
  <si>
    <t>BERY</t>
  </si>
  <si>
    <t>Berry Global Group, Inc.</t>
  </si>
  <si>
    <t>BEST</t>
  </si>
  <si>
    <t>BEST Inc.</t>
  </si>
  <si>
    <t>BF-A</t>
  </si>
  <si>
    <t>Brown-Forman Corporation</t>
  </si>
  <si>
    <t>Beverages - Wineries &amp; Distilleries</t>
  </si>
  <si>
    <t>BF-B</t>
  </si>
  <si>
    <t>BFAM</t>
  </si>
  <si>
    <t>Bright Horizons Family Solutions Inc.</t>
  </si>
  <si>
    <t>Personal Services</t>
  </si>
  <si>
    <t>BFK</t>
  </si>
  <si>
    <t>BlackRock Municipal Income Trust</t>
  </si>
  <si>
    <t>BFS</t>
  </si>
  <si>
    <t>Saul Centers, Inc.</t>
  </si>
  <si>
    <t>BFST</t>
  </si>
  <si>
    <t>Business First Bancshares, Inc.</t>
  </si>
  <si>
    <t>BFT</t>
  </si>
  <si>
    <t>Foley Trasimene Acquisition Corp. II</t>
  </si>
  <si>
    <t>BFZ</t>
  </si>
  <si>
    <t>BlackRock California Municipal Income Trust</t>
  </si>
  <si>
    <t>BG</t>
  </si>
  <si>
    <t>Bunge Limited</t>
  </si>
  <si>
    <t>BGB</t>
  </si>
  <si>
    <t>Blackstone/GSO Strategic Credit Fund</t>
  </si>
  <si>
    <t>BGCP</t>
  </si>
  <si>
    <t>BGC Partners, Inc.</t>
  </si>
  <si>
    <t>BGH</t>
  </si>
  <si>
    <t>Barings Global Short Duration High Yield Fund</t>
  </si>
  <si>
    <t>BGNE</t>
  </si>
  <si>
    <t>BeiGene, Ltd.</t>
  </si>
  <si>
    <t>BGS</t>
  </si>
  <si>
    <t>B&amp;G Foods, Inc.</t>
  </si>
  <si>
    <t>Packaged Foods</t>
  </si>
  <si>
    <t>BGY</t>
  </si>
  <si>
    <t>BlackRock Enhanced International Dividend Trust</t>
  </si>
  <si>
    <t>BH</t>
  </si>
  <si>
    <t>Biglari Holdings Inc.</t>
  </si>
  <si>
    <t>BHB</t>
  </si>
  <si>
    <t>Bar Harbor Bankshares</t>
  </si>
  <si>
    <t>BHC</t>
  </si>
  <si>
    <t>Bausch Health Companies Inc.</t>
  </si>
  <si>
    <t>BHE</t>
  </si>
  <si>
    <t>Benchmark Electronics, Inc.</t>
  </si>
  <si>
    <t>BHF</t>
  </si>
  <si>
    <t>Brighthouse Financial, Inc.</t>
  </si>
  <si>
    <t>BHK</t>
  </si>
  <si>
    <t>BlackRock Core Bond Trust</t>
  </si>
  <si>
    <t>BHLB</t>
  </si>
  <si>
    <t>Berkshire Hills Bancorp, Inc.</t>
  </si>
  <si>
    <t>BHP</t>
  </si>
  <si>
    <t>BHVN</t>
  </si>
  <si>
    <t>Biohaven Pharmaceutical Holding Company Ltd.</t>
  </si>
  <si>
    <t>BIDU</t>
  </si>
  <si>
    <t>Baidu, Inc.</t>
  </si>
  <si>
    <t>BIF</t>
  </si>
  <si>
    <t>Boulder Growth &amp; Income Fund, Inc.</t>
  </si>
  <si>
    <t>BIG</t>
  </si>
  <si>
    <t>Big Lots, Inc.</t>
  </si>
  <si>
    <t>Discount Stores</t>
  </si>
  <si>
    <t>BIGC</t>
  </si>
  <si>
    <t>BigCommerce Holdings, Inc.</t>
  </si>
  <si>
    <t>BIIB</t>
  </si>
  <si>
    <t>Biogen Inc.</t>
  </si>
  <si>
    <t>BILI</t>
  </si>
  <si>
    <t>Bilibili Inc.</t>
  </si>
  <si>
    <t>BILL</t>
  </si>
  <si>
    <t>Bill.com Holdings, Inc.</t>
  </si>
  <si>
    <t>BIO</t>
  </si>
  <si>
    <t>Bio-Rad Laboratories, Inc.</t>
  </si>
  <si>
    <t>BIP</t>
  </si>
  <si>
    <t>Brookfield Infrastructure Partners L.P.</t>
  </si>
  <si>
    <t>BIPC</t>
  </si>
  <si>
    <t>Brookfield Infrastructure Corporation</t>
  </si>
  <si>
    <t>BIT</t>
  </si>
  <si>
    <t>BlackRock Multi-Sector Income Trust</t>
  </si>
  <si>
    <t>BIVI</t>
  </si>
  <si>
    <t>BioVie Inc.</t>
  </si>
  <si>
    <t>BJ</t>
  </si>
  <si>
    <t>BJ's Wholesale Club Holdings, Inc.</t>
  </si>
  <si>
    <t>BJRI</t>
  </si>
  <si>
    <t>BJ's Restaurants, Inc.</t>
  </si>
  <si>
    <t>BK</t>
  </si>
  <si>
    <t>The Bank of New York Mellon Corporation</t>
  </si>
  <si>
    <t>BKD</t>
  </si>
  <si>
    <t>Brookdale Senior Living Inc.</t>
  </si>
  <si>
    <t>BKE</t>
  </si>
  <si>
    <t>The Buckle, Inc.</t>
  </si>
  <si>
    <t>BKH</t>
  </si>
  <si>
    <t>Black Hills Corporation</t>
  </si>
  <si>
    <t>BKI</t>
  </si>
  <si>
    <t>Black Knight, Inc.</t>
  </si>
  <si>
    <t>BKNG</t>
  </si>
  <si>
    <t>Booking Holdings Inc.</t>
  </si>
  <si>
    <t>Travel Services</t>
  </si>
  <si>
    <t>BKR</t>
  </si>
  <si>
    <t>Baker Hughes Company</t>
  </si>
  <si>
    <t>BKT</t>
  </si>
  <si>
    <t>BlackRock Income Trust, Inc.</t>
  </si>
  <si>
    <t>BKU</t>
  </si>
  <si>
    <t>BankUnited, Inc.</t>
  </si>
  <si>
    <t>BL</t>
  </si>
  <si>
    <t>BlackLine, Inc.</t>
  </si>
  <si>
    <t>BLBD</t>
  </si>
  <si>
    <t>Blue Bird Corporation</t>
  </si>
  <si>
    <t>Auto Manufacturers</t>
  </si>
  <si>
    <t>BLCT</t>
  </si>
  <si>
    <t>BlueCity Holdings Limited</t>
  </si>
  <si>
    <t>BLD</t>
  </si>
  <si>
    <t>TopBuild Corp.</t>
  </si>
  <si>
    <t>BLDP</t>
  </si>
  <si>
    <t>Ballard Power Systems Inc.</t>
  </si>
  <si>
    <t>BLDR</t>
  </si>
  <si>
    <t>Builders FirstSource, Inc.</t>
  </si>
  <si>
    <t>BLE</t>
  </si>
  <si>
    <t>BlackRock Municipal Income Trust II</t>
  </si>
  <si>
    <t>BLFS</t>
  </si>
  <si>
    <t>BioLife Solutions, Inc.</t>
  </si>
  <si>
    <t>BLI</t>
  </si>
  <si>
    <t>Berkeley Lights, Inc.</t>
  </si>
  <si>
    <t>BLK</t>
  </si>
  <si>
    <t>BlackRock, Inc.</t>
  </si>
  <si>
    <t>BLKB</t>
  </si>
  <si>
    <t>Blackbaud, Inc.</t>
  </si>
  <si>
    <t>BLL</t>
  </si>
  <si>
    <t>Ball Corporation</t>
  </si>
  <si>
    <t>BLMN</t>
  </si>
  <si>
    <t>Bloomin' Brands, Inc.</t>
  </si>
  <si>
    <t>BLNK</t>
  </si>
  <si>
    <t>Blink Charging Co.</t>
  </si>
  <si>
    <t>BLUE</t>
  </si>
  <si>
    <t>bluebird bio, Inc.</t>
  </si>
  <si>
    <t>BLW</t>
  </si>
  <si>
    <t>BlackRock Limited Duration Income Trust</t>
  </si>
  <si>
    <t>BLX</t>
  </si>
  <si>
    <t>Banco Latinoamericano de Comercio Exterior, S.A</t>
  </si>
  <si>
    <t>Panama</t>
  </si>
  <si>
    <t>BMA</t>
  </si>
  <si>
    <t>Banco Macro S.A.</t>
  </si>
  <si>
    <t>BME</t>
  </si>
  <si>
    <t>BlackRock Health Sciences Trust</t>
  </si>
  <si>
    <t>BMI</t>
  </si>
  <si>
    <t>Badger Meter, Inc.</t>
  </si>
  <si>
    <t>BMO</t>
  </si>
  <si>
    <t>Bank of Montreal</t>
  </si>
  <si>
    <t>BMRC</t>
  </si>
  <si>
    <t>Bank of Marin Bancorp</t>
  </si>
  <si>
    <t>BMRN</t>
  </si>
  <si>
    <t>BioMarin Pharmaceutical Inc.</t>
  </si>
  <si>
    <t>BMTC</t>
  </si>
  <si>
    <t>Bryn Mawr Bank Corporation</t>
  </si>
  <si>
    <t>BMY</t>
  </si>
  <si>
    <t>Bristol-Myers Squibb Company</t>
  </si>
  <si>
    <t>BNFT</t>
  </si>
  <si>
    <t>Benefitfocus, Inc.</t>
  </si>
  <si>
    <t>BNGO</t>
  </si>
  <si>
    <t>Bionano Genomics, Inc.</t>
  </si>
  <si>
    <t>BNL</t>
  </si>
  <si>
    <t>Broadstone Net Lease, Inc.</t>
  </si>
  <si>
    <t>BNR</t>
  </si>
  <si>
    <t>Burning Rock Biotech Limited</t>
  </si>
  <si>
    <t>BNS</t>
  </si>
  <si>
    <t>The Bank of Nova Scotia</t>
  </si>
  <si>
    <t>BNTX</t>
  </si>
  <si>
    <t>BioNTech SE</t>
  </si>
  <si>
    <t>BOAC</t>
  </si>
  <si>
    <t>Bluescape Opportunities Acquisition Corp.</t>
  </si>
  <si>
    <t>BOE</t>
  </si>
  <si>
    <t>BlackRock Enhanced Global Dividend Trust</t>
  </si>
  <si>
    <t>BOH</t>
  </si>
  <si>
    <t>Bank of Hawaii Corporation</t>
  </si>
  <si>
    <t>BOKF</t>
  </si>
  <si>
    <t>BOK Financial Corporation</t>
  </si>
  <si>
    <t>BOMN</t>
  </si>
  <si>
    <t>Boston Omaha Corporation</t>
  </si>
  <si>
    <t>BOOM</t>
  </si>
  <si>
    <t>DMC Global Inc.</t>
  </si>
  <si>
    <t>BOOT</t>
  </si>
  <si>
    <t>Boot Barn Holdings, Inc.</t>
  </si>
  <si>
    <t>BOX</t>
  </si>
  <si>
    <t>Box, Inc.</t>
  </si>
  <si>
    <t>BP</t>
  </si>
  <si>
    <t>BP p.l.c.</t>
  </si>
  <si>
    <t>Oil &amp; Gas Integrated</t>
  </si>
  <si>
    <t>BPFH</t>
  </si>
  <si>
    <t>Boston Private Financial Holdings, Inc.</t>
  </si>
  <si>
    <t>BPMC</t>
  </si>
  <si>
    <t>Blueprint Medicines Corporation</t>
  </si>
  <si>
    <t>BPMP</t>
  </si>
  <si>
    <t>BP Midstream Partners LP</t>
  </si>
  <si>
    <t>BPOP</t>
  </si>
  <si>
    <t>Popular, Inc.</t>
  </si>
  <si>
    <t>BPY</t>
  </si>
  <si>
    <t>Brookfield Property Partners L.P.</t>
  </si>
  <si>
    <t>BPYU</t>
  </si>
  <si>
    <t>Brookfield Property REIT Inc.</t>
  </si>
  <si>
    <t>BQ</t>
  </si>
  <si>
    <t>Boqii Holding Limited</t>
  </si>
  <si>
    <t>BR</t>
  </si>
  <si>
    <t>Broadridge Financial Solutions, Inc.</t>
  </si>
  <si>
    <t>BRBR</t>
  </si>
  <si>
    <t>BellRing Brands, Inc.</t>
  </si>
  <si>
    <t>BRC</t>
  </si>
  <si>
    <t>Brady Corporation</t>
  </si>
  <si>
    <t>BRFS</t>
  </si>
  <si>
    <t>BRF S.A.</t>
  </si>
  <si>
    <t>BRK-A</t>
  </si>
  <si>
    <t>Berkshire Hathaway Inc.</t>
  </si>
  <si>
    <t>BRK-B</t>
  </si>
  <si>
    <t>BRKL</t>
  </si>
  <si>
    <t>Brookline Bancorp, Inc.</t>
  </si>
  <si>
    <t>BRKR</t>
  </si>
  <si>
    <t>Bruker Corporation</t>
  </si>
  <si>
    <t>BRKS</t>
  </si>
  <si>
    <t>Brooks Automation, Inc.</t>
  </si>
  <si>
    <t>BRMK</t>
  </si>
  <si>
    <t>Broadmark Realty Capital Inc.</t>
  </si>
  <si>
    <t>BRO</t>
  </si>
  <si>
    <t>Brown &amp; Brown, Inc.</t>
  </si>
  <si>
    <t>BROG</t>
  </si>
  <si>
    <t>Brooge Energy Limited</t>
  </si>
  <si>
    <t>United Arab Emirates</t>
  </si>
  <si>
    <t>BRP</t>
  </si>
  <si>
    <t>BRP Group, Inc.</t>
  </si>
  <si>
    <t>BRX</t>
  </si>
  <si>
    <t>Brixmor Property Group Inc.</t>
  </si>
  <si>
    <t>BRY</t>
  </si>
  <si>
    <t>Berry Corporation</t>
  </si>
  <si>
    <t>BSAC</t>
  </si>
  <si>
    <t>Banco Santander-Chile</t>
  </si>
  <si>
    <t>BSBR</t>
  </si>
  <si>
    <t>Banco Santander (Brasil) S.A.</t>
  </si>
  <si>
    <t>BSIG</t>
  </si>
  <si>
    <t>BrightSphere Investment Group Inc.</t>
  </si>
  <si>
    <t>BSM</t>
  </si>
  <si>
    <t>Black Stone Minerals, L.P.</t>
  </si>
  <si>
    <t>BSMX</t>
  </si>
  <si>
    <t>Banco Santander Mexico SA ADR</t>
  </si>
  <si>
    <t>BSRR</t>
  </si>
  <si>
    <t>Sierra Bancorp</t>
  </si>
  <si>
    <t>BST</t>
  </si>
  <si>
    <t>BlackRock Science and Technology Trust</t>
  </si>
  <si>
    <t>BSTZ</t>
  </si>
  <si>
    <t>BlackRock Science and Technology Trust II</t>
  </si>
  <si>
    <t>BSX</t>
  </si>
  <si>
    <t>Boston Scientific Corporation</t>
  </si>
  <si>
    <t>BSY</t>
  </si>
  <si>
    <t>Bentley Systems, Incorporated</t>
  </si>
  <si>
    <t>BTAI</t>
  </si>
  <si>
    <t>BioXcel Therapeutics, Inc.</t>
  </si>
  <si>
    <t>BTAQ</t>
  </si>
  <si>
    <t>Burgundy Technology Acquisition Corporation</t>
  </si>
  <si>
    <t>BTBT</t>
  </si>
  <si>
    <t>Bit Digital, Inc.</t>
  </si>
  <si>
    <t>BTG</t>
  </si>
  <si>
    <t>B2Gold Corp.</t>
  </si>
  <si>
    <t>BTI</t>
  </si>
  <si>
    <t>British American Tobacco p.l.c.</t>
  </si>
  <si>
    <t>Tobacco</t>
  </si>
  <si>
    <t>BTO</t>
  </si>
  <si>
    <t>John Hancock Financial Opportunities Fund</t>
  </si>
  <si>
    <t>BTRS</t>
  </si>
  <si>
    <t>BTRS Holdings Inc.</t>
  </si>
  <si>
    <t>BTT</t>
  </si>
  <si>
    <t>Blackrock Municipal 2030 Target Term Trust</t>
  </si>
  <si>
    <t>BTU</t>
  </si>
  <si>
    <t>Peabody Energy Corporation</t>
  </si>
  <si>
    <t>BTWN</t>
  </si>
  <si>
    <t>Bridgetown Holdings Limited</t>
  </si>
  <si>
    <t>BTZ</t>
  </si>
  <si>
    <t>BlackRock Credit Allocation Income Trust</t>
  </si>
  <si>
    <t>BUD</t>
  </si>
  <si>
    <t>Anheuser-Busch InBev SA/NV</t>
  </si>
  <si>
    <t>Belgium</t>
  </si>
  <si>
    <t>BUI</t>
  </si>
  <si>
    <t>BlackRock Utilities, Infrastructure &amp; Power Opportunities Trust</t>
  </si>
  <si>
    <t>BURL</t>
  </si>
  <si>
    <t>Burlington Stores, Inc.</t>
  </si>
  <si>
    <t>BUSE</t>
  </si>
  <si>
    <t>First Busey Corporation</t>
  </si>
  <si>
    <t>BV</t>
  </si>
  <si>
    <t>BrightView Holdings, Inc.</t>
  </si>
  <si>
    <t>BVN</t>
  </si>
  <si>
    <t>Compania de Minas Buenaventura S.A.A.</t>
  </si>
  <si>
    <t>Peru</t>
  </si>
  <si>
    <t>BWA</t>
  </si>
  <si>
    <t>BorgWarner Inc.</t>
  </si>
  <si>
    <t>BWB</t>
  </si>
  <si>
    <t>Bridgewater Bancshares, Inc.</t>
  </si>
  <si>
    <t>BWMX</t>
  </si>
  <si>
    <t>Betterware de Mexico, S.A.B. de C.V.</t>
  </si>
  <si>
    <t>BWXT</t>
  </si>
  <si>
    <t>BWX Technologies, Inc.</t>
  </si>
  <si>
    <t>BX</t>
  </si>
  <si>
    <t>The Blackstone Group Inc.</t>
  </si>
  <si>
    <t>BXC</t>
  </si>
  <si>
    <t>BlueLinx Holdings Inc.</t>
  </si>
  <si>
    <t>BXG</t>
  </si>
  <si>
    <t>Bluegreen Vacations Corporation</t>
  </si>
  <si>
    <t>BXMT</t>
  </si>
  <si>
    <t>Blackstone Mortgage Trust, Inc.</t>
  </si>
  <si>
    <t>BXMX</t>
  </si>
  <si>
    <t>Nuveen S&amp;P 500 Buy-Write Income Fund</t>
  </si>
  <si>
    <t>BXP</t>
  </si>
  <si>
    <t>Boston Properties, Inc.</t>
  </si>
  <si>
    <t>BXS</t>
  </si>
  <si>
    <t>BancorpSouth Bank</t>
  </si>
  <si>
    <t>BY</t>
  </si>
  <si>
    <t>Byline Bancorp, Inc.</t>
  </si>
  <si>
    <t>BYD</t>
  </si>
  <si>
    <t>Boyd Gaming Corporation</t>
  </si>
  <si>
    <t>BYM</t>
  </si>
  <si>
    <t>BlackRock Municipal Income Quality Trust</t>
  </si>
  <si>
    <t>BYND</t>
  </si>
  <si>
    <t>Beyond Meat, Inc.</t>
  </si>
  <si>
    <t>BYSI</t>
  </si>
  <si>
    <t>BeyondSpring Inc.</t>
  </si>
  <si>
    <t>BZH</t>
  </si>
  <si>
    <t>Beazer Homes USA, Inc.</t>
  </si>
  <si>
    <t>Residential Construction</t>
  </si>
  <si>
    <t>BZUN</t>
  </si>
  <si>
    <t>Baozun Inc.</t>
  </si>
  <si>
    <t>C</t>
  </si>
  <si>
    <t>Citigroup Inc.</t>
  </si>
  <si>
    <t>CAAP</t>
  </si>
  <si>
    <t>Corporacion America Airports S.A.</t>
  </si>
  <si>
    <t>CABA</t>
  </si>
  <si>
    <t>Cabaletta Bio, Inc.</t>
  </si>
  <si>
    <t>CABO</t>
  </si>
  <si>
    <t>Cable One, Inc.</t>
  </si>
  <si>
    <t>CAC</t>
  </si>
  <si>
    <t>Camden National Corporation</t>
  </si>
  <si>
    <t>CACC</t>
  </si>
  <si>
    <t>Credit Acceptance Corporation</t>
  </si>
  <si>
    <t>CACI</t>
  </si>
  <si>
    <t>CACI International Inc</t>
  </si>
  <si>
    <t>CADE</t>
  </si>
  <si>
    <t>Cadence Bancorporation</t>
  </si>
  <si>
    <t>CAE</t>
  </si>
  <si>
    <t>CAE Inc.</t>
  </si>
  <si>
    <t>CAF</t>
  </si>
  <si>
    <t>Morgan Stanley China A Share Fund, Inc.</t>
  </si>
  <si>
    <t>CAG</t>
  </si>
  <si>
    <t>Conagra Brands, Inc.</t>
  </si>
  <si>
    <t>CAH</t>
  </si>
  <si>
    <t>Cardinal Health, Inc.</t>
  </si>
  <si>
    <t>CAI</t>
  </si>
  <si>
    <t>CAI International, Inc.</t>
  </si>
  <si>
    <t>CAJ</t>
  </si>
  <si>
    <t>Canon Inc.</t>
  </si>
  <si>
    <t>Japan</t>
  </si>
  <si>
    <t>CAKE</t>
  </si>
  <si>
    <t>The Cheesecake Factory Incorporated</t>
  </si>
  <si>
    <t>CAL</t>
  </si>
  <si>
    <t>Caleres, Inc.</t>
  </si>
  <si>
    <t>Footwear &amp; Accessories</t>
  </si>
  <si>
    <t>CALM</t>
  </si>
  <si>
    <t>Cal-Maine Foods, Inc.</t>
  </si>
  <si>
    <t>CALT</t>
  </si>
  <si>
    <t>Calliditas Therapeutics AB (publ)</t>
  </si>
  <si>
    <t>CALX</t>
  </si>
  <si>
    <t>Calix, Inc.</t>
  </si>
  <si>
    <t>CAMP</t>
  </si>
  <si>
    <t>CalAmp Corp.</t>
  </si>
  <si>
    <t>CAMT</t>
  </si>
  <si>
    <t>Camtek Ltd.</t>
  </si>
  <si>
    <t>CAN</t>
  </si>
  <si>
    <t>Canaan Inc.</t>
  </si>
  <si>
    <t>CANG</t>
  </si>
  <si>
    <t>Cango Inc.</t>
  </si>
  <si>
    <t>CAPL</t>
  </si>
  <si>
    <t>CrossAmerica Partners LP</t>
  </si>
  <si>
    <t>Oil &amp; Gas Refining &amp; Marketing</t>
  </si>
  <si>
    <t>CAR</t>
  </si>
  <si>
    <t>Avis Budget Group, Inc.</t>
  </si>
  <si>
    <t>CARA</t>
  </si>
  <si>
    <t>Cara Therapeutics, Inc.</t>
  </si>
  <si>
    <t>CARE</t>
  </si>
  <si>
    <t>Carter Bankshares, Inc.</t>
  </si>
  <si>
    <t>CARG</t>
  </si>
  <si>
    <t>CarGurus, Inc.</t>
  </si>
  <si>
    <t>CARR</t>
  </si>
  <si>
    <t>Carrier Global Corporation</t>
  </si>
  <si>
    <t>CARS</t>
  </si>
  <si>
    <t>Cars.com, LLC</t>
  </si>
  <si>
    <t>CASA</t>
  </si>
  <si>
    <t>Casa Systems, Inc.</t>
  </si>
  <si>
    <t>CASH</t>
  </si>
  <si>
    <t>Meta Financial Group, Inc.</t>
  </si>
  <si>
    <t>CASI</t>
  </si>
  <si>
    <t>CASI Pharmaceuticals, Inc.</t>
  </si>
  <si>
    <t>CASS</t>
  </si>
  <si>
    <t>Cass Information Systems, Inc.</t>
  </si>
  <si>
    <t>CASY</t>
  </si>
  <si>
    <t>Casey's General Stores, Inc.</t>
  </si>
  <si>
    <t>CAT</t>
  </si>
  <si>
    <t>Caterpillar Inc.</t>
  </si>
  <si>
    <t>CATC</t>
  </si>
  <si>
    <t>Cambridge Bancorp</t>
  </si>
  <si>
    <t>CATM</t>
  </si>
  <si>
    <t>Cardtronics plc</t>
  </si>
  <si>
    <t>CATY</t>
  </si>
  <si>
    <t>Cathay General Bancorp</t>
  </si>
  <si>
    <t>CB</t>
  </si>
  <si>
    <t>Chubb Limited</t>
  </si>
  <si>
    <t>CBAT</t>
  </si>
  <si>
    <t>CBAK Energy Technology, Inc.</t>
  </si>
  <si>
    <t>CBAY</t>
  </si>
  <si>
    <t>CymaBay Therapeutics, Inc.</t>
  </si>
  <si>
    <t>CBB</t>
  </si>
  <si>
    <t>Cincinnati Bell Inc.</t>
  </si>
  <si>
    <t>CBD</t>
  </si>
  <si>
    <t>Companhia Brasileira de Distribuicao</t>
  </si>
  <si>
    <t>CBMG</t>
  </si>
  <si>
    <t>Cellular Biomedicine Group, Inc.</t>
  </si>
  <si>
    <t>CBOE</t>
  </si>
  <si>
    <t>Cboe Global Markets, Inc.</t>
  </si>
  <si>
    <t>Financial Data &amp; Stock Exchanges</t>
  </si>
  <si>
    <t>CBPO</t>
  </si>
  <si>
    <t>China Biologic Products Holdings, Inc.</t>
  </si>
  <si>
    <t>CBRE</t>
  </si>
  <si>
    <t>CBRE Group, Inc.</t>
  </si>
  <si>
    <t>CBRL</t>
  </si>
  <si>
    <t>Cracker Barrel Old Country Store, Inc.</t>
  </si>
  <si>
    <t>CBSH</t>
  </si>
  <si>
    <t>Commerce Bancshares, Inc.</t>
  </si>
  <si>
    <t>CBT</t>
  </si>
  <si>
    <t>Cabot Corporation</t>
  </si>
  <si>
    <t>CBTX</t>
  </si>
  <si>
    <t>CBTX, Inc.</t>
  </si>
  <si>
    <t>CBU</t>
  </si>
  <si>
    <t>Community Bank System, Inc.</t>
  </si>
  <si>
    <t>CBZ</t>
  </si>
  <si>
    <t>CBIZ, Inc.</t>
  </si>
  <si>
    <t>CC</t>
  </si>
  <si>
    <t>The Chemours Company</t>
  </si>
  <si>
    <t>CCAP</t>
  </si>
  <si>
    <t>Crescent Capital BDC, Inc.</t>
  </si>
  <si>
    <t>CCBG</t>
  </si>
  <si>
    <t>Capital City Bank Group, Inc.</t>
  </si>
  <si>
    <t>CCC</t>
  </si>
  <si>
    <t>Clarivate Plc</t>
  </si>
  <si>
    <t>CCCC</t>
  </si>
  <si>
    <t>C4 Therapeutics, Inc.</t>
  </si>
  <si>
    <t>CCD</t>
  </si>
  <si>
    <t>Calamos Dynamic Convertible and Income Fund</t>
  </si>
  <si>
    <t>CCEP</t>
  </si>
  <si>
    <t>Coca-Cola European Partners plc</t>
  </si>
  <si>
    <t>CCF</t>
  </si>
  <si>
    <t>Chase Corporation</t>
  </si>
  <si>
    <t>CCI</t>
  </si>
  <si>
    <t>Crown Castle International Corp. (REIT)</t>
  </si>
  <si>
    <t>CCIV</t>
  </si>
  <si>
    <t>Churchill Capital Corp IV</t>
  </si>
  <si>
    <t>CCJ</t>
  </si>
  <si>
    <t>Cameco Corporation</t>
  </si>
  <si>
    <t>Uranium</t>
  </si>
  <si>
    <t>CCK</t>
  </si>
  <si>
    <t>Crown Holdings, Inc.</t>
  </si>
  <si>
    <t>CCL</t>
  </si>
  <si>
    <t>Carnival Corporation &amp; Plc</t>
  </si>
  <si>
    <t>CCMP</t>
  </si>
  <si>
    <t>CMC Materials, Inc.</t>
  </si>
  <si>
    <t>CCNE</t>
  </si>
  <si>
    <t>CNB Financial Corporation</t>
  </si>
  <si>
    <t>CCO</t>
  </si>
  <si>
    <t>Clear Channel Outdoor Holdings, Inc.</t>
  </si>
  <si>
    <t>CCOI</t>
  </si>
  <si>
    <t>Cogent Communications Holdings, Inc.</t>
  </si>
  <si>
    <t>CCRN</t>
  </si>
  <si>
    <t>Cross Country Healthcare, Inc.</t>
  </si>
  <si>
    <t>CCS</t>
  </si>
  <si>
    <t>Century Communities, Inc.</t>
  </si>
  <si>
    <t>CCU</t>
  </si>
  <si>
    <t>Compania Cervecerias Unidas S.A.</t>
  </si>
  <si>
    <t>CCX</t>
  </si>
  <si>
    <t>Churchill Capital Corp II</t>
  </si>
  <si>
    <t>CCXI</t>
  </si>
  <si>
    <t>ChemoCentryx, Inc.</t>
  </si>
  <si>
    <t>CD</t>
  </si>
  <si>
    <t>Chindata Group Holdings Limited</t>
  </si>
  <si>
    <t>CDAK</t>
  </si>
  <si>
    <t>Codiak BioSciences, Inc.</t>
  </si>
  <si>
    <t>CDAY</t>
  </si>
  <si>
    <t>Ceridian HCM Holding Inc.</t>
  </si>
  <si>
    <t>CDE</t>
  </si>
  <si>
    <t>Coeur Mining, Inc.</t>
  </si>
  <si>
    <t>CDEV</t>
  </si>
  <si>
    <t>Centennial Resource Development, Inc.</t>
  </si>
  <si>
    <t>CDK</t>
  </si>
  <si>
    <t>CDK Global, Inc.</t>
  </si>
  <si>
    <t>CDLX</t>
  </si>
  <si>
    <t>Cardlytics, Inc.</t>
  </si>
  <si>
    <t>CDMO</t>
  </si>
  <si>
    <t>Avid Bioservices, Inc.</t>
  </si>
  <si>
    <t>CDNA</t>
  </si>
  <si>
    <t>CareDx, Inc</t>
  </si>
  <si>
    <t>CDNS</t>
  </si>
  <si>
    <t>Cadence Design Systems, Inc.</t>
  </si>
  <si>
    <t>CDW</t>
  </si>
  <si>
    <t>CDW Corporation</t>
  </si>
  <si>
    <t>CDXS</t>
  </si>
  <si>
    <t>Codexis, Inc.</t>
  </si>
  <si>
    <t>CDZI</t>
  </si>
  <si>
    <t>Cadiz Inc.</t>
  </si>
  <si>
    <t>CE</t>
  </si>
  <si>
    <t>Celanese Corporation</t>
  </si>
  <si>
    <t>CEA</t>
  </si>
  <si>
    <t>China Eastern Airlines Corporation Limited</t>
  </si>
  <si>
    <t>CEL</t>
  </si>
  <si>
    <t>Cellcom Israel Ltd.</t>
  </si>
  <si>
    <t>CELH</t>
  </si>
  <si>
    <t>Celsius Holdings, Inc.</t>
  </si>
  <si>
    <t>CENT</t>
  </si>
  <si>
    <t>Central Garden &amp; Pet Company</t>
  </si>
  <si>
    <t>CENTA</t>
  </si>
  <si>
    <t>CENX</t>
  </si>
  <si>
    <t>Century Aluminum Company</t>
  </si>
  <si>
    <t>CEO</t>
  </si>
  <si>
    <t>CNOOC Limited</t>
  </si>
  <si>
    <t>CEPU</t>
  </si>
  <si>
    <t>Central Puerto S.A.</t>
  </si>
  <si>
    <t>CEQP</t>
  </si>
  <si>
    <t>Crestwood Equity Partners LP</t>
  </si>
  <si>
    <t>CERE</t>
  </si>
  <si>
    <t>Cerevel Therapeutics Holdings, Inc.</t>
  </si>
  <si>
    <t>CERN</t>
  </si>
  <si>
    <t>Cerner Corporation</t>
  </si>
  <si>
    <t>CERS</t>
  </si>
  <si>
    <t>Cerus Corporation</t>
  </si>
  <si>
    <t>CERT</t>
  </si>
  <si>
    <t>Certara, Inc.</t>
  </si>
  <si>
    <t>CET</t>
  </si>
  <si>
    <t>Central Securities Corp.</t>
  </si>
  <si>
    <t>CEVA</t>
  </si>
  <si>
    <t>CEVA, Inc.</t>
  </si>
  <si>
    <t>CF</t>
  </si>
  <si>
    <t>CF Industries Holdings, Inc.</t>
  </si>
  <si>
    <t>CFAC</t>
  </si>
  <si>
    <t>CF Finance Acquisition Corp. III</t>
  </si>
  <si>
    <t>CFB</t>
  </si>
  <si>
    <t>CrossFirst Bankshares, Inc.</t>
  </si>
  <si>
    <t>CFFN</t>
  </si>
  <si>
    <t>Capitol Federal Financial, Inc.</t>
  </si>
  <si>
    <t>CFG</t>
  </si>
  <si>
    <t>Citizens Financial Group, Inc.</t>
  </si>
  <si>
    <t>CFR</t>
  </si>
  <si>
    <t>Cullen/Frost Bankers, Inc.</t>
  </si>
  <si>
    <t>CFX</t>
  </si>
  <si>
    <t>Colfax Corporation</t>
  </si>
  <si>
    <t>CG</t>
  </si>
  <si>
    <t>The Carlyle Group Inc.</t>
  </si>
  <si>
    <t>CGBD</t>
  </si>
  <si>
    <t>TCG BDC, Inc.</t>
  </si>
  <si>
    <t>CGC</t>
  </si>
  <si>
    <t>Canopy Growth Corporation</t>
  </si>
  <si>
    <t>CGEM</t>
  </si>
  <si>
    <t>Cullinan Management, Inc.</t>
  </si>
  <si>
    <t>CGEN</t>
  </si>
  <si>
    <t>Compugen Ltd.</t>
  </si>
  <si>
    <t>CGNX</t>
  </si>
  <si>
    <t>Cognex Corporation</t>
  </si>
  <si>
    <t>Scientific &amp; Technical Instruments</t>
  </si>
  <si>
    <t>CHCO</t>
  </si>
  <si>
    <t>City Holding Company</t>
  </si>
  <si>
    <t>CHCT</t>
  </si>
  <si>
    <t>Community Healthcare Trust Incorporated</t>
  </si>
  <si>
    <t>REIT - Healthcare Facilities</t>
  </si>
  <si>
    <t>CHD</t>
  </si>
  <si>
    <t>Church &amp; Dwight Co., Inc.</t>
  </si>
  <si>
    <t>Household &amp; Personal Products</t>
  </si>
  <si>
    <t>CHDN</t>
  </si>
  <si>
    <t>Churchill Downs Incorporated</t>
  </si>
  <si>
    <t>CHE</t>
  </si>
  <si>
    <t>Chemed Corporation</t>
  </si>
  <si>
    <t>CHEF</t>
  </si>
  <si>
    <t>The Chefs' Warehouse, Inc.</t>
  </si>
  <si>
    <t>CHGG</t>
  </si>
  <si>
    <t>Chegg, Inc.</t>
  </si>
  <si>
    <t>CHH</t>
  </si>
  <si>
    <t>Choice Hotels International, Inc.</t>
  </si>
  <si>
    <t>Lodging</t>
  </si>
  <si>
    <t>CHI</t>
  </si>
  <si>
    <t>Calamos Convertible Opportunities and Income Fund</t>
  </si>
  <si>
    <t>CHKP</t>
  </si>
  <si>
    <t>Check Point Software Technologies Ltd.</t>
  </si>
  <si>
    <t>CHN</t>
  </si>
  <si>
    <t>The China Fund, Inc.</t>
  </si>
  <si>
    <t>CHNG</t>
  </si>
  <si>
    <t>Change Healthcare Inc.</t>
  </si>
  <si>
    <t>CHPM</t>
  </si>
  <si>
    <t>CHP Merger Corp.</t>
  </si>
  <si>
    <t>CHRS</t>
  </si>
  <si>
    <t>Coherus BioSciences, Inc.</t>
  </si>
  <si>
    <t>CHRW</t>
  </si>
  <si>
    <t>C.H. Robinson Worldwide, Inc.</t>
  </si>
  <si>
    <t>CHSCP</t>
  </si>
  <si>
    <t>CHS Inc.</t>
  </si>
  <si>
    <t>CHT</t>
  </si>
  <si>
    <t>Chunghwa Telecom Co., Ltd.</t>
  </si>
  <si>
    <t>CHTR</t>
  </si>
  <si>
    <t>Charter Communications, Inc.</t>
  </si>
  <si>
    <t>CHUY</t>
  </si>
  <si>
    <t>Chuy's Holdings, Inc.</t>
  </si>
  <si>
    <t>CHW</t>
  </si>
  <si>
    <t>Calamos Global Dynamic Income Fund</t>
  </si>
  <si>
    <t>CHWY</t>
  </si>
  <si>
    <t>Chewy, Inc.</t>
  </si>
  <si>
    <t>CHX</t>
  </si>
  <si>
    <t>ChampionX Corporation</t>
  </si>
  <si>
    <t>CHY</t>
  </si>
  <si>
    <t>Calamos Convertible and High Income Fund</t>
  </si>
  <si>
    <t>CI</t>
  </si>
  <si>
    <t>Cigna Corporation</t>
  </si>
  <si>
    <t>CIA</t>
  </si>
  <si>
    <t>Citizens, Inc.</t>
  </si>
  <si>
    <t>CIB</t>
  </si>
  <si>
    <t>Bancolombia S.A.</t>
  </si>
  <si>
    <t>CIEN</t>
  </si>
  <si>
    <t>Ciena Corporation</t>
  </si>
  <si>
    <t>CIG</t>
  </si>
  <si>
    <t>Companhia Energetica de Minas Gerais</t>
  </si>
  <si>
    <t>CIGI</t>
  </si>
  <si>
    <t>Colliers International Group Inc.</t>
  </si>
  <si>
    <t>CII</t>
  </si>
  <si>
    <t>BlackRock Enhanced Capital and Income Fund, Inc.</t>
  </si>
  <si>
    <t>CIIC</t>
  </si>
  <si>
    <t>CIIG Merger Corp.</t>
  </si>
  <si>
    <t>CIM</t>
  </si>
  <si>
    <t>Chimera Investment Corporation</t>
  </si>
  <si>
    <t>CINF</t>
  </si>
  <si>
    <t>Cincinnati Financial Corporation</t>
  </si>
  <si>
    <t>CIO</t>
  </si>
  <si>
    <t>City Office REIT, Inc.</t>
  </si>
  <si>
    <t>CIR</t>
  </si>
  <si>
    <t>CIRCOR International, Inc.</t>
  </si>
  <si>
    <t>CIT</t>
  </si>
  <si>
    <t>CIT Group Inc.</t>
  </si>
  <si>
    <t>CIVB</t>
  </si>
  <si>
    <t>Civista Bancshares, Inc.</t>
  </si>
  <si>
    <t>CIXX</t>
  </si>
  <si>
    <t>CI Financial Corp</t>
  </si>
  <si>
    <t>CKH</t>
  </si>
  <si>
    <t>Seacor Holdings Inc.</t>
  </si>
  <si>
    <t>CL</t>
  </si>
  <si>
    <t>Colgate-Palmolive Company</t>
  </si>
  <si>
    <t>CLAR</t>
  </si>
  <si>
    <t>Clarus Corporation</t>
  </si>
  <si>
    <t>CLB</t>
  </si>
  <si>
    <t>Core Laboratories N.V.</t>
  </si>
  <si>
    <t>CLBK</t>
  </si>
  <si>
    <t>Columbia Financial, Inc.</t>
  </si>
  <si>
    <t>CLCT</t>
  </si>
  <si>
    <t>Collectors Universe, Inc.</t>
  </si>
  <si>
    <t>CLDR</t>
  </si>
  <si>
    <t>Cloudera, Inc.</t>
  </si>
  <si>
    <t>CLDT</t>
  </si>
  <si>
    <t>Chatham Lodging Trust</t>
  </si>
  <si>
    <t>CLDX</t>
  </si>
  <si>
    <t>Celldex Therapeutics, Inc.</t>
  </si>
  <si>
    <t>CLF</t>
  </si>
  <si>
    <t>Cleveland-Cliffs Inc.</t>
  </si>
  <si>
    <t>Steel</t>
  </si>
  <si>
    <t>CLFD</t>
  </si>
  <si>
    <t>Clearfield, Inc.</t>
  </si>
  <si>
    <t>CLGX</t>
  </si>
  <si>
    <t>CoreLogic, Inc.</t>
  </si>
  <si>
    <t>CLH</t>
  </si>
  <si>
    <t>Clean Harbors, Inc.</t>
  </si>
  <si>
    <t>Waste Management</t>
  </si>
  <si>
    <t>CLI</t>
  </si>
  <si>
    <t>Mack-Cali Realty Corporation</t>
  </si>
  <si>
    <t>CLLS</t>
  </si>
  <si>
    <t>Cellectis S.A.</t>
  </si>
  <si>
    <t>France</t>
  </si>
  <si>
    <t>CLM</t>
  </si>
  <si>
    <t>Cornerstone Strategic Value Fund, Inc.</t>
  </si>
  <si>
    <t>CLNC</t>
  </si>
  <si>
    <t>Colony Credit Real Estate, Inc.</t>
  </si>
  <si>
    <t>CLNE</t>
  </si>
  <si>
    <t>Clean Energy Fuels Corp.</t>
  </si>
  <si>
    <t>CLNN</t>
  </si>
  <si>
    <t>Clene Inc.</t>
  </si>
  <si>
    <t>CLNY</t>
  </si>
  <si>
    <t>Colony Capital, Inc.</t>
  </si>
  <si>
    <t>CLOV</t>
  </si>
  <si>
    <t>Clover Health Investments, Corp.</t>
  </si>
  <si>
    <t>CLR</t>
  </si>
  <si>
    <t>Continental Resources, Inc.</t>
  </si>
  <si>
    <t>CLS</t>
  </si>
  <si>
    <t>Celestica Inc.</t>
  </si>
  <si>
    <t>CLSK</t>
  </si>
  <si>
    <t>CleanSpark, Inc.</t>
  </si>
  <si>
    <t>CLVS</t>
  </si>
  <si>
    <t>Clovis Oncology, Inc.</t>
  </si>
  <si>
    <t>CLW</t>
  </si>
  <si>
    <t>Clearwater Paper Corporation</t>
  </si>
  <si>
    <t>Paper &amp; Paper Products</t>
  </si>
  <si>
    <t>CLX</t>
  </si>
  <si>
    <t>The Clorox Company</t>
  </si>
  <si>
    <t>CM</t>
  </si>
  <si>
    <t>Canadian Imperial Bank of Commerce</t>
  </si>
  <si>
    <t>CMA</t>
  </si>
  <si>
    <t>Comerica Incorporated</t>
  </si>
  <si>
    <t>CMBM</t>
  </si>
  <si>
    <t>Cambium Networks Corporation</t>
  </si>
  <si>
    <t>CMC</t>
  </si>
  <si>
    <t>Commercial Metals Company</t>
  </si>
  <si>
    <t>CMCO</t>
  </si>
  <si>
    <t>Columbus McKinnon Corporation</t>
  </si>
  <si>
    <t>CMCSA</t>
  </si>
  <si>
    <t>Comcast Corporation</t>
  </si>
  <si>
    <t>CMD</t>
  </si>
  <si>
    <t>Cantel Medical Corp.</t>
  </si>
  <si>
    <t>CME</t>
  </si>
  <si>
    <t>CME Group Inc.</t>
  </si>
  <si>
    <t>CMG</t>
  </si>
  <si>
    <t>Chipotle Mexican Grill, Inc.</t>
  </si>
  <si>
    <t>CMI</t>
  </si>
  <si>
    <t>Cummins Inc.</t>
  </si>
  <si>
    <t>CMO</t>
  </si>
  <si>
    <t>Capstead Mortgage Corporation</t>
  </si>
  <si>
    <t>CMP</t>
  </si>
  <si>
    <t>Compass Minerals International, Inc.</t>
  </si>
  <si>
    <t>CMPR</t>
  </si>
  <si>
    <t>Cimpress plc</t>
  </si>
  <si>
    <t>CMPS</t>
  </si>
  <si>
    <t>COMPASS Pathways plc</t>
  </si>
  <si>
    <t>CMRE</t>
  </si>
  <si>
    <t>Costamare Inc.</t>
  </si>
  <si>
    <t>Marine Shipping</t>
  </si>
  <si>
    <t>Monaco</t>
  </si>
  <si>
    <t>CMRX</t>
  </si>
  <si>
    <t>Chimerix, Inc.</t>
  </si>
  <si>
    <t>CMS</t>
  </si>
  <si>
    <t>CMS Energy Corporation</t>
  </si>
  <si>
    <t>CMTL</t>
  </si>
  <si>
    <t>Comtech Telecommunications Corp.</t>
  </si>
  <si>
    <t>CNA</t>
  </si>
  <si>
    <t>CNA Financial Corporation</t>
  </si>
  <si>
    <t>CNC</t>
  </si>
  <si>
    <t>Centene Corporation</t>
  </si>
  <si>
    <t>CNCE</t>
  </si>
  <si>
    <t>Concert Pharmaceuticals, Inc.</t>
  </si>
  <si>
    <t>CNDT</t>
  </si>
  <si>
    <t>Conduent Incorporated</t>
  </si>
  <si>
    <t>CNHI</t>
  </si>
  <si>
    <t>CNH Industrial N.V.</t>
  </si>
  <si>
    <t>CNI</t>
  </si>
  <si>
    <t>Canadian National Railway Company</t>
  </si>
  <si>
    <t>Railroads</t>
  </si>
  <si>
    <t>CNK</t>
  </si>
  <si>
    <t>Cinemark Holdings, Inc.</t>
  </si>
  <si>
    <t>CNMD</t>
  </si>
  <si>
    <t>CONMED Corporation</t>
  </si>
  <si>
    <t>CNNE</t>
  </si>
  <si>
    <t>Cannae Holdings, Inc.</t>
  </si>
  <si>
    <t>CNO</t>
  </si>
  <si>
    <t>CNO Financial Group, Inc.</t>
  </si>
  <si>
    <t>CNOB</t>
  </si>
  <si>
    <t>ConnectOne Bancorp, Inc.</t>
  </si>
  <si>
    <t>CNP</t>
  </si>
  <si>
    <t>CenterPoint Energy, Inc.</t>
  </si>
  <si>
    <t>CNQ</t>
  </si>
  <si>
    <t>Canadian Natural Resources Limited</t>
  </si>
  <si>
    <t>CNR</t>
  </si>
  <si>
    <t>Cornerstone Building Brands, Inc.</t>
  </si>
  <si>
    <t>CNS</t>
  </si>
  <si>
    <t>Cohen &amp; Steers, Inc.</t>
  </si>
  <si>
    <t>CNSL</t>
  </si>
  <si>
    <t>Consolidated Communications Holdings, Inc.</t>
  </si>
  <si>
    <t>CNST</t>
  </si>
  <si>
    <t>Constellation Pharmaceuticals, Inc.</t>
  </si>
  <si>
    <t>CNX</t>
  </si>
  <si>
    <t>CNX Resources Corporation</t>
  </si>
  <si>
    <t>CNXC</t>
  </si>
  <si>
    <t>Concentrix Corporation</t>
  </si>
  <si>
    <t>CNXN</t>
  </si>
  <si>
    <t>PC Connection, Inc.</t>
  </si>
  <si>
    <t>CO</t>
  </si>
  <si>
    <t>Global Cord Blood Corporation</t>
  </si>
  <si>
    <t>CODI</t>
  </si>
  <si>
    <t>Compass Diversified</t>
  </si>
  <si>
    <t>COE</t>
  </si>
  <si>
    <t>China Online Education Group</t>
  </si>
  <si>
    <t>COF</t>
  </si>
  <si>
    <t>Capital One Financial Corporation</t>
  </si>
  <si>
    <t>COG</t>
  </si>
  <si>
    <t>Cabot Oil &amp; Gas Corporation</t>
  </si>
  <si>
    <t>COGT</t>
  </si>
  <si>
    <t>Cogent Biosciences, Inc.</t>
  </si>
  <si>
    <t>COHR</t>
  </si>
  <si>
    <t>Coherent, Inc.</t>
  </si>
  <si>
    <t>COHU</t>
  </si>
  <si>
    <t>Cohu, Inc.</t>
  </si>
  <si>
    <t>COKE</t>
  </si>
  <si>
    <t>Coca-Cola Consolidated, Inc.</t>
  </si>
  <si>
    <t>COLB</t>
  </si>
  <si>
    <t>Columbia Banking System, Inc.</t>
  </si>
  <si>
    <t>COLD</t>
  </si>
  <si>
    <t>Americold Realty Trust</t>
  </si>
  <si>
    <t>REIT - Industrial</t>
  </si>
  <si>
    <t>COLL</t>
  </si>
  <si>
    <t>Collegium Pharmaceutical, Inc.</t>
  </si>
  <si>
    <t>COLM</t>
  </si>
  <si>
    <t>Columbia Sportswear Company</t>
  </si>
  <si>
    <t>Apparel Manufacturing</t>
  </si>
  <si>
    <t>COMM</t>
  </si>
  <si>
    <t>CommScope Holding Company, Inc.</t>
  </si>
  <si>
    <t>CONE</t>
  </si>
  <si>
    <t>CyrusOne Inc.</t>
  </si>
  <si>
    <t>CONN</t>
  </si>
  <si>
    <t>Conn's, Inc.</t>
  </si>
  <si>
    <t>CONX</t>
  </si>
  <si>
    <t>CONX Corp.</t>
  </si>
  <si>
    <t>COO</t>
  </si>
  <si>
    <t>The Cooper Companies, Inc.</t>
  </si>
  <si>
    <t>COOP</t>
  </si>
  <si>
    <t>Mr. Cooper Group Inc.</t>
  </si>
  <si>
    <t>Mortgage Finance</t>
  </si>
  <si>
    <t>COP</t>
  </si>
  <si>
    <t>ConocoPhillips</t>
  </si>
  <si>
    <t>COR</t>
  </si>
  <si>
    <t>CoreSite Realty Corporation</t>
  </si>
  <si>
    <t>CORE</t>
  </si>
  <si>
    <t>Core-Mark Holding Company, Inc.</t>
  </si>
  <si>
    <t>CORT</t>
  </si>
  <si>
    <t>Corcept Therapeutics Incorporated</t>
  </si>
  <si>
    <t>COST</t>
  </si>
  <si>
    <t>Costco Wholesale Corporation</t>
  </si>
  <si>
    <t>COTY</t>
  </si>
  <si>
    <t>Coty Inc.</t>
  </si>
  <si>
    <t>COUP</t>
  </si>
  <si>
    <t>Coupa Software Incorporated</t>
  </si>
  <si>
    <t>COWN</t>
  </si>
  <si>
    <t>Cowen Inc.</t>
  </si>
  <si>
    <t>CP</t>
  </si>
  <si>
    <t>Canadian Pacific Railway Limited</t>
  </si>
  <si>
    <t>CPA</t>
  </si>
  <si>
    <t>Copa Holdings, S.A.</t>
  </si>
  <si>
    <t>CPAC</t>
  </si>
  <si>
    <t>Cementos Pacasmayo S.A.A.</t>
  </si>
  <si>
    <t>Building Materials</t>
  </si>
  <si>
    <t>CPB</t>
  </si>
  <si>
    <t>Campbell Soup Company</t>
  </si>
  <si>
    <t>CPE</t>
  </si>
  <si>
    <t>Callon Petroleum Company</t>
  </si>
  <si>
    <t>CPF</t>
  </si>
  <si>
    <t>Central Pacific Financial Corp.</t>
  </si>
  <si>
    <t>CPG</t>
  </si>
  <si>
    <t>Crescent Point Energy Corp.</t>
  </si>
  <si>
    <t>CPK</t>
  </si>
  <si>
    <t>Chesapeake Utilities Corporation</t>
  </si>
  <si>
    <t>CPLG</t>
  </si>
  <si>
    <t>CorePoint Lodging Inc.</t>
  </si>
  <si>
    <t>CPRI</t>
  </si>
  <si>
    <t>Capri Holdings Limited</t>
  </si>
  <si>
    <t>CPRT</t>
  </si>
  <si>
    <t>Copart, Inc.</t>
  </si>
  <si>
    <t>CPRX</t>
  </si>
  <si>
    <t>Catalyst Pharmaceuticals, Inc.</t>
  </si>
  <si>
    <t>CPS</t>
  </si>
  <si>
    <t>Cooper-Standard Holdings Inc.</t>
  </si>
  <si>
    <t>CPSI</t>
  </si>
  <si>
    <t>Computer Programs and Systems, Inc.</t>
  </si>
  <si>
    <t>CPT</t>
  </si>
  <si>
    <t>Camden Property Trust</t>
  </si>
  <si>
    <t>CQP</t>
  </si>
  <si>
    <t>Cheniere Energy Partners, L.P.</t>
  </si>
  <si>
    <t>CR</t>
  </si>
  <si>
    <t>Crane Co.</t>
  </si>
  <si>
    <t>CRAI</t>
  </si>
  <si>
    <t>CRA International, Inc.</t>
  </si>
  <si>
    <t>CRC</t>
  </si>
  <si>
    <t>California Resources Corporation</t>
  </si>
  <si>
    <t>CRD-B</t>
  </si>
  <si>
    <t>Crawford &amp; Company</t>
  </si>
  <si>
    <t>CRDF</t>
  </si>
  <si>
    <t>Cardiff Oncology, Inc.</t>
  </si>
  <si>
    <t>CREE</t>
  </si>
  <si>
    <t>Cree, Inc.</t>
  </si>
  <si>
    <t>CRESY</t>
  </si>
  <si>
    <t>Cresud SACIF y A ADR</t>
  </si>
  <si>
    <t>CRF</t>
  </si>
  <si>
    <t>Cornerstone Total Return Fund, Inc.</t>
  </si>
  <si>
    <t>CRH</t>
  </si>
  <si>
    <t>CRH plc</t>
  </si>
  <si>
    <t>CRHC</t>
  </si>
  <si>
    <t>Cohn Robbins Holdings Corp.</t>
  </si>
  <si>
    <t>CRI</t>
  </si>
  <si>
    <t>Carter's, Inc.</t>
  </si>
  <si>
    <t>CRIS</t>
  </si>
  <si>
    <t>Curis, Inc.</t>
  </si>
  <si>
    <t>CRK</t>
  </si>
  <si>
    <t>Comstock Resources, Inc.</t>
  </si>
  <si>
    <t>CRL</t>
  </si>
  <si>
    <t>Charles River Laboratories International, Inc.</t>
  </si>
  <si>
    <t>CRM</t>
  </si>
  <si>
    <t>salesforce.com, inc.</t>
  </si>
  <si>
    <t>CRMT</t>
  </si>
  <si>
    <t>America's Car-Mart, Inc.</t>
  </si>
  <si>
    <t>CRNC</t>
  </si>
  <si>
    <t>Cerence Inc.</t>
  </si>
  <si>
    <t>CRNX</t>
  </si>
  <si>
    <t>Crinetics Pharmaceuticals, Inc.</t>
  </si>
  <si>
    <t>CRON</t>
  </si>
  <si>
    <t>Cronos Group Inc.</t>
  </si>
  <si>
    <t>CROX</t>
  </si>
  <si>
    <t>Crocs, Inc.</t>
  </si>
  <si>
    <t>CRS</t>
  </si>
  <si>
    <t>Carpenter Technology Corporation</t>
  </si>
  <si>
    <t>CRSA</t>
  </si>
  <si>
    <t>Crescent Acquisition Corp.</t>
  </si>
  <si>
    <t>CRSP</t>
  </si>
  <si>
    <t>CRISPR Therapeutics AG</t>
  </si>
  <si>
    <t>CRSR</t>
  </si>
  <si>
    <t>Corsair Gaming, Inc.</t>
  </si>
  <si>
    <t>CRTO</t>
  </si>
  <si>
    <t>Criteo S.A.</t>
  </si>
  <si>
    <t>CRTX</t>
  </si>
  <si>
    <t>Cortexyme, Inc.</t>
  </si>
  <si>
    <t>CRUS</t>
  </si>
  <si>
    <t>Cirrus Logic, Inc.</t>
  </si>
  <si>
    <t>CRVL</t>
  </si>
  <si>
    <t>CorVel Corporation</t>
  </si>
  <si>
    <t>CRWD</t>
  </si>
  <si>
    <t>CrowdStrike Holdings, Inc.</t>
  </si>
  <si>
    <t>CRY</t>
  </si>
  <si>
    <t>CryoLife, Inc.</t>
  </si>
  <si>
    <t>CS</t>
  </si>
  <si>
    <t>Credit Suisse Group AG</t>
  </si>
  <si>
    <t>CSCO</t>
  </si>
  <si>
    <t>Cisco Systems, Inc.</t>
  </si>
  <si>
    <t>CSGP</t>
  </si>
  <si>
    <t>CoStar Group, Inc.</t>
  </si>
  <si>
    <t>CSGS</t>
  </si>
  <si>
    <t>CSG Systems International, Inc.</t>
  </si>
  <si>
    <t>CSII</t>
  </si>
  <si>
    <t>Cardiovascular Systems, Inc.</t>
  </si>
  <si>
    <t>CSIQ</t>
  </si>
  <si>
    <t>Canadian Solar Inc.</t>
  </si>
  <si>
    <t>CSL</t>
  </si>
  <si>
    <t>Carlisle Companies Incorporated</t>
  </si>
  <si>
    <t>CSOD</t>
  </si>
  <si>
    <t>Cornerstone OnDemand, Inc.</t>
  </si>
  <si>
    <t>CSQ</t>
  </si>
  <si>
    <t>Calamos Strategic Total Return Fund</t>
  </si>
  <si>
    <t>CSR</t>
  </si>
  <si>
    <t>Investors Real Estate Trust</t>
  </si>
  <si>
    <t>CSSE</t>
  </si>
  <si>
    <t>Chicken Soup for the Soul Entertainment, Inc.</t>
  </si>
  <si>
    <t>CSTE</t>
  </si>
  <si>
    <t>Caesarstone Ltd.</t>
  </si>
  <si>
    <t>CSTL</t>
  </si>
  <si>
    <t>Castle Biosciences, Inc.</t>
  </si>
  <si>
    <t>CSTM</t>
  </si>
  <si>
    <t>Constellium SE</t>
  </si>
  <si>
    <t>CSTR</t>
  </si>
  <si>
    <t>Capstar Financial Holdings, Inc.</t>
  </si>
  <si>
    <t>CSV</t>
  </si>
  <si>
    <t>Carriage Services, Inc.</t>
  </si>
  <si>
    <t>CSWC</t>
  </si>
  <si>
    <t>Capital Southwest Corporation</t>
  </si>
  <si>
    <t>CSWI</t>
  </si>
  <si>
    <t>CSW Industrials, Inc.</t>
  </si>
  <si>
    <t>CSX</t>
  </si>
  <si>
    <t>CSX Corporation</t>
  </si>
  <si>
    <t>CTAS</t>
  </si>
  <si>
    <t>Cintas Corporation</t>
  </si>
  <si>
    <t>CTB</t>
  </si>
  <si>
    <t>Cooper Tire &amp; Rubber Company</t>
  </si>
  <si>
    <t>CTBI</t>
  </si>
  <si>
    <t>Community Trust Bancorp, Inc.</t>
  </si>
  <si>
    <t>CTLT</t>
  </si>
  <si>
    <t>Catalent, Inc.</t>
  </si>
  <si>
    <t>CTMX</t>
  </si>
  <si>
    <t>CytomX Therapeutics, Inc.</t>
  </si>
  <si>
    <t>CTRE</t>
  </si>
  <si>
    <t>CareTrust REIT, Inc.</t>
  </si>
  <si>
    <t>CTRN</t>
  </si>
  <si>
    <t>Citi Trends, Inc.</t>
  </si>
  <si>
    <t>CTS</t>
  </si>
  <si>
    <t>CTS Corporation</t>
  </si>
  <si>
    <t>CTSH</t>
  </si>
  <si>
    <t>Cognizant Technology Solutions Corporation</t>
  </si>
  <si>
    <t>CTSO</t>
  </si>
  <si>
    <t>Cytosorbents Corporation</t>
  </si>
  <si>
    <t>CTT</t>
  </si>
  <si>
    <t>CatchMark Timber Trust, Inc.</t>
  </si>
  <si>
    <t>CTVA</t>
  </si>
  <si>
    <t>Corteva, Inc.</t>
  </si>
  <si>
    <t>CTXS</t>
  </si>
  <si>
    <t>Citrix Systems, Inc.</t>
  </si>
  <si>
    <t>CUB</t>
  </si>
  <si>
    <t>Cubic Corporation</t>
  </si>
  <si>
    <t>CUBE</t>
  </si>
  <si>
    <t>CubeSmart</t>
  </si>
  <si>
    <t>CUBI</t>
  </si>
  <si>
    <t>Customers Bancorp, Inc.</t>
  </si>
  <si>
    <t>CUE</t>
  </si>
  <si>
    <t>Cue Biopharma, Inc.</t>
  </si>
  <si>
    <t>CUK</t>
  </si>
  <si>
    <t>CURI</t>
  </si>
  <si>
    <t>CuriosityStream Inc.</t>
  </si>
  <si>
    <t>CURO</t>
  </si>
  <si>
    <t>CURO Group Holdings Corp.</t>
  </si>
  <si>
    <t>CUTR</t>
  </si>
  <si>
    <t>Cutera, Inc.</t>
  </si>
  <si>
    <t>CUZ</t>
  </si>
  <si>
    <t>Cousins Properties Incorporated</t>
  </si>
  <si>
    <t>CVA</t>
  </si>
  <si>
    <t>Covanta Holding Corporation</t>
  </si>
  <si>
    <t>CVAC</t>
  </si>
  <si>
    <t>CureVac N.V.</t>
  </si>
  <si>
    <t>CVBF</t>
  </si>
  <si>
    <t>CVB Financial Corp.</t>
  </si>
  <si>
    <t>CVCO</t>
  </si>
  <si>
    <t>Cavco Industries, Inc.</t>
  </si>
  <si>
    <t>CVE</t>
  </si>
  <si>
    <t>Cenovus Energy Inc.</t>
  </si>
  <si>
    <t>CVET</t>
  </si>
  <si>
    <t>Covetrus, Inc.</t>
  </si>
  <si>
    <t>CVGW</t>
  </si>
  <si>
    <t>Calavo Growers, Inc.</t>
  </si>
  <si>
    <t>CVI</t>
  </si>
  <si>
    <t>CVR Energy, Inc.</t>
  </si>
  <si>
    <t>CVLT</t>
  </si>
  <si>
    <t>Commvault Systems, Inc.</t>
  </si>
  <si>
    <t>CVM</t>
  </si>
  <si>
    <t>CEL-SCI Corporation</t>
  </si>
  <si>
    <t>CVNA</t>
  </si>
  <si>
    <t>Carvana Co.</t>
  </si>
  <si>
    <t>CVS</t>
  </si>
  <si>
    <t>CVS Health Corporation</t>
  </si>
  <si>
    <t>CVX</t>
  </si>
  <si>
    <t>Chevron Corporation</t>
  </si>
  <si>
    <t>CW</t>
  </si>
  <si>
    <t>Curtiss-Wright Corporation</t>
  </si>
  <si>
    <t>CWEN</t>
  </si>
  <si>
    <t>Clearway Energy, Inc.</t>
  </si>
  <si>
    <t>CWEN-A</t>
  </si>
  <si>
    <t>CWH</t>
  </si>
  <si>
    <t>Camping World Holdings, Inc.</t>
  </si>
  <si>
    <t>Recreational Vehicles</t>
  </si>
  <si>
    <t>CWK</t>
  </si>
  <si>
    <t>Cushman &amp; Wakefield plc</t>
  </si>
  <si>
    <t>CWST</t>
  </si>
  <si>
    <t>Casella Waste Systems, Inc.</t>
  </si>
  <si>
    <t>CWT</t>
  </si>
  <si>
    <t>California Water Service Group</t>
  </si>
  <si>
    <t>CX</t>
  </si>
  <si>
    <t>CEMEX, S.A.B. de C.V.</t>
  </si>
  <si>
    <t>CXO</t>
  </si>
  <si>
    <t>Concho Resources Inc.</t>
  </si>
  <si>
    <t>CXP</t>
  </si>
  <si>
    <t>Columbia Property Trust, Inc.</t>
  </si>
  <si>
    <t>CXW</t>
  </si>
  <si>
    <t>CoreCivic, Inc.</t>
  </si>
  <si>
    <t>CYBR</t>
  </si>
  <si>
    <t>CyberArk Software Ltd.</t>
  </si>
  <si>
    <t>CYD</t>
  </si>
  <si>
    <t>China Yuchai International Limited</t>
  </si>
  <si>
    <t>Singapore</t>
  </si>
  <si>
    <t>CYH</t>
  </si>
  <si>
    <t>Community Health Systems, Inc.</t>
  </si>
  <si>
    <t>CYRX</t>
  </si>
  <si>
    <t>Cryoport, Inc.</t>
  </si>
  <si>
    <t>CYTK</t>
  </si>
  <si>
    <t>Cytokinetics, Incorporated</t>
  </si>
  <si>
    <t>CZNC</t>
  </si>
  <si>
    <t>Citizens &amp; Northern Corporation</t>
  </si>
  <si>
    <t>CZR</t>
  </si>
  <si>
    <t>Caesars Entertainment, Inc.</t>
  </si>
  <si>
    <t>CZZ</t>
  </si>
  <si>
    <t>Cosan Limited</t>
  </si>
  <si>
    <t>D</t>
  </si>
  <si>
    <t>Dominion Energy, Inc.</t>
  </si>
  <si>
    <t>DAC</t>
  </si>
  <si>
    <t>Danaos Corporation</t>
  </si>
  <si>
    <t>Greece</t>
  </si>
  <si>
    <t>DADA</t>
  </si>
  <si>
    <t>Dada Nexus Limited</t>
  </si>
  <si>
    <t>DAKT</t>
  </si>
  <si>
    <t>Daktronics, Inc.</t>
  </si>
  <si>
    <t>DAL</t>
  </si>
  <si>
    <t>Delta Air Lines, Inc.</t>
  </si>
  <si>
    <t>DAN</t>
  </si>
  <si>
    <t>Dana Incorporated</t>
  </si>
  <si>
    <t>DAO</t>
  </si>
  <si>
    <t>Youdao, Inc.</t>
  </si>
  <si>
    <t>DAR</t>
  </si>
  <si>
    <t>Darling Ingredients Inc.</t>
  </si>
  <si>
    <t>DASH</t>
  </si>
  <si>
    <t>DoorDash, Inc.</t>
  </si>
  <si>
    <t>DAVA</t>
  </si>
  <si>
    <t>Endava plc</t>
  </si>
  <si>
    <t>DB</t>
  </si>
  <si>
    <t>Deutsche Bank Aktiengesellschaft</t>
  </si>
  <si>
    <t>DBD</t>
  </si>
  <si>
    <t>Diebold Nixdorf, Incorporated</t>
  </si>
  <si>
    <t>DBI</t>
  </si>
  <si>
    <t>Designer Brands Inc.</t>
  </si>
  <si>
    <t>DBVT</t>
  </si>
  <si>
    <t>DBV Technologies S.A.</t>
  </si>
  <si>
    <t>DBX</t>
  </si>
  <si>
    <t>Dropbox, Inc.</t>
  </si>
  <si>
    <t>DCBO</t>
  </si>
  <si>
    <t>Docebo Inc.</t>
  </si>
  <si>
    <t>DCI</t>
  </si>
  <si>
    <t>Donaldson Company, Inc.</t>
  </si>
  <si>
    <t>DCO</t>
  </si>
  <si>
    <t>Ducommun Incorporated</t>
  </si>
  <si>
    <t>DCOM</t>
  </si>
  <si>
    <t>Dime Community Bancshares, Inc.</t>
  </si>
  <si>
    <t>DCP</t>
  </si>
  <si>
    <t>DCP Midstream, LP</t>
  </si>
  <si>
    <t>DCPH</t>
  </si>
  <si>
    <t>Deciphera Pharmaceuticals, Inc.</t>
  </si>
  <si>
    <t>DCRB</t>
  </si>
  <si>
    <t>Decarbonization Plus Acquisition Corporation</t>
  </si>
  <si>
    <t>DCT</t>
  </si>
  <si>
    <t>Duck Creek Technologies, Inc.</t>
  </si>
  <si>
    <t>DD</t>
  </si>
  <si>
    <t>DuPont de Nemours, Inc.</t>
  </si>
  <si>
    <t>DDD</t>
  </si>
  <si>
    <t>3D Systems Corporation</t>
  </si>
  <si>
    <t>DDOG</t>
  </si>
  <si>
    <t>Datadog, Inc.</t>
  </si>
  <si>
    <t>DDS</t>
  </si>
  <si>
    <t>Dillard's, Inc.</t>
  </si>
  <si>
    <t>DE</t>
  </si>
  <si>
    <t>Deere &amp; Company</t>
  </si>
  <si>
    <t>DEA</t>
  </si>
  <si>
    <t>Easterly Government Properties, Inc.</t>
  </si>
  <si>
    <t>DECK</t>
  </si>
  <si>
    <t>Deckers Outdoor Corporation</t>
  </si>
  <si>
    <t>DEH</t>
  </si>
  <si>
    <t>D8 Holdings Corp.</t>
  </si>
  <si>
    <t>DEI</t>
  </si>
  <si>
    <t>Douglas Emmett, Inc.</t>
  </si>
  <si>
    <t>DELL</t>
  </si>
  <si>
    <t>Dell Technologies Inc.</t>
  </si>
  <si>
    <t>DEN</t>
  </si>
  <si>
    <t>Denbury Inc.</t>
  </si>
  <si>
    <t>DENN</t>
  </si>
  <si>
    <t>Denny's Corporation</t>
  </si>
  <si>
    <t>DEO</t>
  </si>
  <si>
    <t>Diageo plc</t>
  </si>
  <si>
    <t>DESP</t>
  </si>
  <si>
    <t>Despegar.com, Corp.</t>
  </si>
  <si>
    <t>DFIN</t>
  </si>
  <si>
    <t>Donnelley Financial Solutions, Inc.</t>
  </si>
  <si>
    <t>DFP</t>
  </si>
  <si>
    <t>Flaherty &amp; Crumrine Dynamic Preferred and Income Fund Inc.</t>
  </si>
  <si>
    <t>DFS</t>
  </si>
  <si>
    <t>Discover Financial Services</t>
  </si>
  <si>
    <t>DG</t>
  </si>
  <si>
    <t>Dollar General Corporation</t>
  </si>
  <si>
    <t>DGICA</t>
  </si>
  <si>
    <t>Donegal Group Inc.</t>
  </si>
  <si>
    <t>DGII</t>
  </si>
  <si>
    <t>Digi International Inc.</t>
  </si>
  <si>
    <t>DGNR</t>
  </si>
  <si>
    <t>Dragoneer Growth Opportunities Corp.</t>
  </si>
  <si>
    <t>DGNS</t>
  </si>
  <si>
    <t>Dragoneer Growth Opportunities Corp. II</t>
  </si>
  <si>
    <t>DGX</t>
  </si>
  <si>
    <t>Quest Diagnostics Incorporated</t>
  </si>
  <si>
    <t>DHC</t>
  </si>
  <si>
    <t>Diversified Healthcare Trust</t>
  </si>
  <si>
    <t>DHI</t>
  </si>
  <si>
    <t>D.R. Horton, Inc.</t>
  </si>
  <si>
    <t>DHIL</t>
  </si>
  <si>
    <t>Diamond Hill Investment Group, Inc.</t>
  </si>
  <si>
    <t>DHR</t>
  </si>
  <si>
    <t>Danaher Corporation</t>
  </si>
  <si>
    <t>DHT</t>
  </si>
  <si>
    <t>DHT Holdings, Inc.</t>
  </si>
  <si>
    <t>DIAX</t>
  </si>
  <si>
    <t>Nuveen Dow 30 Dynamic Overwrite Fund</t>
  </si>
  <si>
    <t>DIN</t>
  </si>
  <si>
    <t>Dine Brands Global, Inc.</t>
  </si>
  <si>
    <t>DIOD</t>
  </si>
  <si>
    <t>Diodes Incorporated</t>
  </si>
  <si>
    <t>DIS</t>
  </si>
  <si>
    <t>The Walt Disney Company</t>
  </si>
  <si>
    <t>DISCA</t>
  </si>
  <si>
    <t>Discovery, Inc.</t>
  </si>
  <si>
    <t>DISH</t>
  </si>
  <si>
    <t>DISH Network Corporation</t>
  </si>
  <si>
    <t>DJCO</t>
  </si>
  <si>
    <t>Daily Journal Corporation</t>
  </si>
  <si>
    <t>Publishing</t>
  </si>
  <si>
    <t>DK</t>
  </si>
  <si>
    <t>Delek US Holdings, Inc.</t>
  </si>
  <si>
    <t>DKL</t>
  </si>
  <si>
    <t>Delek Logistics Partners, LP</t>
  </si>
  <si>
    <t>DKNG</t>
  </si>
  <si>
    <t>DraftKings Inc.</t>
  </si>
  <si>
    <t>DKS</t>
  </si>
  <si>
    <t>DICK'S Sporting Goods, Inc.</t>
  </si>
  <si>
    <t>DL</t>
  </si>
  <si>
    <t>China Distance Education Holdings Limited</t>
  </si>
  <si>
    <t>DLB</t>
  </si>
  <si>
    <t>Dolby Laboratories, Inc.</t>
  </si>
  <si>
    <t>DLR</t>
  </si>
  <si>
    <t>Digital Realty Trust, Inc.</t>
  </si>
  <si>
    <t>DLTH</t>
  </si>
  <si>
    <t>Duluth Holdings Inc.</t>
  </si>
  <si>
    <t>DLTR</t>
  </si>
  <si>
    <t>Dollar Tree, Inc.</t>
  </si>
  <si>
    <t>DLX</t>
  </si>
  <si>
    <t>Deluxe Corporation</t>
  </si>
  <si>
    <t>DM</t>
  </si>
  <si>
    <t>Desktop Metal, Inc.</t>
  </si>
  <si>
    <t>DMLP</t>
  </si>
  <si>
    <t>Dorchester Minerals, L.P.</t>
  </si>
  <si>
    <t>DMRC</t>
  </si>
  <si>
    <t>Digimarc Corporation</t>
  </si>
  <si>
    <t>DMS</t>
  </si>
  <si>
    <t>Digital Media Solutions, Inc.</t>
  </si>
  <si>
    <t>DMTK</t>
  </si>
  <si>
    <t>DermTech, Inc.</t>
  </si>
  <si>
    <t>DMYD</t>
  </si>
  <si>
    <t>dMY Technology Group, Inc. II</t>
  </si>
  <si>
    <t>DMYI</t>
  </si>
  <si>
    <t>dMY Technology Group, Inc. III</t>
  </si>
  <si>
    <t>DNB</t>
  </si>
  <si>
    <t>Dun &amp; Bradstreet Holdings, Inc.</t>
  </si>
  <si>
    <t>DNK</t>
  </si>
  <si>
    <t>Phoenix Tree Holdings Limited</t>
  </si>
  <si>
    <t>DNLI</t>
  </si>
  <si>
    <t>Denali Therapeutics Inc.</t>
  </si>
  <si>
    <t>DNMR</t>
  </si>
  <si>
    <t>Danimer Scientific</t>
  </si>
  <si>
    <t>DNN</t>
  </si>
  <si>
    <t>Denison Mines Corp.</t>
  </si>
  <si>
    <t>DNOW</t>
  </si>
  <si>
    <t>NOW Inc.</t>
  </si>
  <si>
    <t>DNP</t>
  </si>
  <si>
    <t>DNP Select Income Fund Inc.</t>
  </si>
  <si>
    <t>DOC</t>
  </si>
  <si>
    <t>Physicians Realty Trust</t>
  </si>
  <si>
    <t>DOCU</t>
  </si>
  <si>
    <t>DocuSign, Inc.</t>
  </si>
  <si>
    <t>DOMO</t>
  </si>
  <si>
    <t>Domo, Inc.</t>
  </si>
  <si>
    <t>DOOO</t>
  </si>
  <si>
    <t>BRP Inc.</t>
  </si>
  <si>
    <t>DOOR</t>
  </si>
  <si>
    <t>Masonite International Corporation</t>
  </si>
  <si>
    <t>DORM</t>
  </si>
  <si>
    <t>Dorman Products, Inc.</t>
  </si>
  <si>
    <t>DOV</t>
  </si>
  <si>
    <t>Dover Corporation</t>
  </si>
  <si>
    <t>DOW</t>
  </si>
  <si>
    <t>Dow Inc.</t>
  </si>
  <si>
    <t>DOX</t>
  </si>
  <si>
    <t>Amdocs Limited</t>
  </si>
  <si>
    <t>DOYU</t>
  </si>
  <si>
    <t>DouYu International Holdings Limited</t>
  </si>
  <si>
    <t>DPG</t>
  </si>
  <si>
    <t>Duff &amp; Phelps Utility and Infrastructure Fund Inc.</t>
  </si>
  <si>
    <t>DPZ</t>
  </si>
  <si>
    <t>Domino's Pizza, Inc.</t>
  </si>
  <si>
    <t>DQ</t>
  </si>
  <si>
    <t>Daqo New Energy Corp.</t>
  </si>
  <si>
    <t>DRD</t>
  </si>
  <si>
    <t>DRDGOLD Limited</t>
  </si>
  <si>
    <t>DRE</t>
  </si>
  <si>
    <t>Duke Realty Corporation</t>
  </si>
  <si>
    <t>DRH</t>
  </si>
  <si>
    <t>DiamondRock Hospitality Company</t>
  </si>
  <si>
    <t>DRI</t>
  </si>
  <si>
    <t>Darden Restaurants, Inc.</t>
  </si>
  <si>
    <t>DRNA</t>
  </si>
  <si>
    <t>Dicerna Pharmaceuticals, Inc.</t>
  </si>
  <si>
    <t>DRQ</t>
  </si>
  <si>
    <t>Dril-Quip, Inc.</t>
  </si>
  <si>
    <t>DRRX</t>
  </si>
  <si>
    <t>DURECT Corporation</t>
  </si>
  <si>
    <t>DSGX</t>
  </si>
  <si>
    <t>The Descartes Systems Group Inc</t>
  </si>
  <si>
    <t>DSKE</t>
  </si>
  <si>
    <t>Daseke, Inc.</t>
  </si>
  <si>
    <t>DSL</t>
  </si>
  <si>
    <t>DoubleLine Income Solutions Fund</t>
  </si>
  <si>
    <t>DSM</t>
  </si>
  <si>
    <t>BNY Mellon Strategic Municipal Bond Fund, Inc.</t>
  </si>
  <si>
    <t>DSPG</t>
  </si>
  <si>
    <t>DSP Group, Inc.</t>
  </si>
  <si>
    <t>DSSI</t>
  </si>
  <si>
    <t>Diamond S Shipping Inc.</t>
  </si>
  <si>
    <t>DSU</t>
  </si>
  <si>
    <t>BlackRock Debt Strategies Fund, Inc.</t>
  </si>
  <si>
    <t>DT</t>
  </si>
  <si>
    <t>Dynatrace, Inc.</t>
  </si>
  <si>
    <t>DTE</t>
  </si>
  <si>
    <t>DTE Energy Company</t>
  </si>
  <si>
    <t>DTIL</t>
  </si>
  <si>
    <t>Precision BioSciences, Inc.</t>
  </si>
  <si>
    <t>DUK</t>
  </si>
  <si>
    <t>Duke Energy Corporation</t>
  </si>
  <si>
    <t>DUO</t>
  </si>
  <si>
    <t>Fangdd Network Group Ltd.</t>
  </si>
  <si>
    <t>DVA</t>
  </si>
  <si>
    <t>DaVita Inc.</t>
  </si>
  <si>
    <t>DVAX</t>
  </si>
  <si>
    <t>Dynavax Technologies Corporation</t>
  </si>
  <si>
    <t>DVN</t>
  </si>
  <si>
    <t>Devon Energy Corporation</t>
  </si>
  <si>
    <t>DX</t>
  </si>
  <si>
    <t>Dynex Capital, Inc.</t>
  </si>
  <si>
    <t>DXC</t>
  </si>
  <si>
    <t>DXC Technology Company</t>
  </si>
  <si>
    <t>DXCM</t>
  </si>
  <si>
    <t>DexCom, Inc.</t>
  </si>
  <si>
    <t>DXPE</t>
  </si>
  <si>
    <t>DXP Enterprises, Inc.</t>
  </si>
  <si>
    <t>DY</t>
  </si>
  <si>
    <t>Dycom Industries, Inc.</t>
  </si>
  <si>
    <t>DYN</t>
  </si>
  <si>
    <t>Dyne Therapeutics, Inc.</t>
  </si>
  <si>
    <t>DZSI</t>
  </si>
  <si>
    <t>DZS Inc.</t>
  </si>
  <si>
    <t>E</t>
  </si>
  <si>
    <t>Eni S.p.A.</t>
  </si>
  <si>
    <t>Italy</t>
  </si>
  <si>
    <t>EA</t>
  </si>
  <si>
    <t>Electronic Arts Inc.</t>
  </si>
  <si>
    <t>EAD</t>
  </si>
  <si>
    <t>Wells Fargo Income Opportunities Fund</t>
  </si>
  <si>
    <t>EAF</t>
  </si>
  <si>
    <t>GrafTech International Ltd.</t>
  </si>
  <si>
    <t>EAR</t>
  </si>
  <si>
    <t>Eargo, Inc.</t>
  </si>
  <si>
    <t>EAT</t>
  </si>
  <si>
    <t>Brinker International, Inc.</t>
  </si>
  <si>
    <t>EB</t>
  </si>
  <si>
    <t>Eventbrite, Inc.</t>
  </si>
  <si>
    <t>EBAY</t>
  </si>
  <si>
    <t>eBay Inc.</t>
  </si>
  <si>
    <t>EBC</t>
  </si>
  <si>
    <t>Eastern Bankshares, Inc.</t>
  </si>
  <si>
    <t>EBF</t>
  </si>
  <si>
    <t>Ennis, Inc.</t>
  </si>
  <si>
    <t>EBIX</t>
  </si>
  <si>
    <t>Ebix, Inc.</t>
  </si>
  <si>
    <t>EBON</t>
  </si>
  <si>
    <t>Ebang International Holdings Inc.</t>
  </si>
  <si>
    <t>EBR</t>
  </si>
  <si>
    <t>Centrais Eletricas Brasileiras S.A.</t>
  </si>
  <si>
    <t>EBR-B</t>
  </si>
  <si>
    <t>EBS</t>
  </si>
  <si>
    <t>Emergent BioSolutions Inc.</t>
  </si>
  <si>
    <t>EBSB</t>
  </si>
  <si>
    <t>Meridian Bancorp, Inc.</t>
  </si>
  <si>
    <t>EBTC</t>
  </si>
  <si>
    <t>Enterprise Bancorp, Inc.</t>
  </si>
  <si>
    <t>EC</t>
  </si>
  <si>
    <t>Ecopetrol S.A.</t>
  </si>
  <si>
    <t>ECC</t>
  </si>
  <si>
    <t>Eagle Point Credit Company Inc.</t>
  </si>
  <si>
    <t>ECHO</t>
  </si>
  <si>
    <t>Echo Global Logistics, Inc.</t>
  </si>
  <si>
    <t>ECL</t>
  </si>
  <si>
    <t>Ecolab Inc.</t>
  </si>
  <si>
    <t>ECOL</t>
  </si>
  <si>
    <t>US Ecology, Inc.</t>
  </si>
  <si>
    <t>ECOM</t>
  </si>
  <si>
    <t>ChannelAdvisor Corporation</t>
  </si>
  <si>
    <t>ECPG</t>
  </si>
  <si>
    <t>Encore Capital Group, Inc.</t>
  </si>
  <si>
    <t>ED</t>
  </si>
  <si>
    <t>Consolidated Edison, Inc.</t>
  </si>
  <si>
    <t>EDD</t>
  </si>
  <si>
    <t>Morgan Stanley Emerging Markets Domestic Debt Fund, Inc.</t>
  </si>
  <si>
    <t>EDIT</t>
  </si>
  <si>
    <t>Editas Medicine, Inc.</t>
  </si>
  <si>
    <t>EDU</t>
  </si>
  <si>
    <t>New Oriental Education &amp; Technology Group Inc.</t>
  </si>
  <si>
    <t>EEFT</t>
  </si>
  <si>
    <t>Euronet Worldwide, Inc.</t>
  </si>
  <si>
    <t>EEX</t>
  </si>
  <si>
    <t>Emerald Holding, Inc.</t>
  </si>
  <si>
    <t>EFC</t>
  </si>
  <si>
    <t>Ellington Financial Inc.</t>
  </si>
  <si>
    <t>EFR</t>
  </si>
  <si>
    <t>Eaton Vance Senior Floating-Rate Trust</t>
  </si>
  <si>
    <t>EFSC</t>
  </si>
  <si>
    <t>Enterprise Financial Services Corp</t>
  </si>
  <si>
    <t>EFT</t>
  </si>
  <si>
    <t>Eaton Vance Floating-Rate Income Trust</t>
  </si>
  <si>
    <t>EFX</t>
  </si>
  <si>
    <t>Equifax Inc.</t>
  </si>
  <si>
    <t>EGAN</t>
  </si>
  <si>
    <t>eGain Corporation</t>
  </si>
  <si>
    <t>EGBN</t>
  </si>
  <si>
    <t>Eagle Bancorp, Inc.</t>
  </si>
  <si>
    <t>EGHT</t>
  </si>
  <si>
    <t>8x8, Inc.</t>
  </si>
  <si>
    <t>EGO</t>
  </si>
  <si>
    <t>Eldorado Gold Corporation</t>
  </si>
  <si>
    <t>EGOV</t>
  </si>
  <si>
    <t>NIC Inc.</t>
  </si>
  <si>
    <t>EGP</t>
  </si>
  <si>
    <t>EastGroup Properties, Inc.</t>
  </si>
  <si>
    <t>EGRX</t>
  </si>
  <si>
    <t>Eagle Pharmaceuticals, Inc.</t>
  </si>
  <si>
    <t>EH</t>
  </si>
  <si>
    <t>EHang Holdings Limited</t>
  </si>
  <si>
    <t>EHC</t>
  </si>
  <si>
    <t>Encompass Health Corporation</t>
  </si>
  <si>
    <t>EHI</t>
  </si>
  <si>
    <t>Western Asset Global High Income Fund Inc.</t>
  </si>
  <si>
    <t>EHTH</t>
  </si>
  <si>
    <t>eHealth, Inc.</t>
  </si>
  <si>
    <t>EIDX</t>
  </si>
  <si>
    <t>Eidos Therapeutics, Inc.</t>
  </si>
  <si>
    <t>EIG</t>
  </si>
  <si>
    <t>Employers Holdings, Inc.</t>
  </si>
  <si>
    <t>EIGI</t>
  </si>
  <si>
    <t>Endurance International Group Holdings, Inc.</t>
  </si>
  <si>
    <t>EIGR</t>
  </si>
  <si>
    <t>Eiger BioPharmaceuticals, Inc.</t>
  </si>
  <si>
    <t>EIM</t>
  </si>
  <si>
    <t>Eaton Vance Municipal Bond Fund</t>
  </si>
  <si>
    <t>EIX</t>
  </si>
  <si>
    <t>Edison International</t>
  </si>
  <si>
    <t>EL</t>
  </si>
  <si>
    <t>The Estee Lauder Companies Inc.</t>
  </si>
  <si>
    <t>ELAN</t>
  </si>
  <si>
    <t>Elanco Animal Health Incorporated</t>
  </si>
  <si>
    <t>ELF</t>
  </si>
  <si>
    <t>e.l.f. Beauty, Inc.</t>
  </si>
  <si>
    <t>ELLO</t>
  </si>
  <si>
    <t>Ellomay Capital Ltd.</t>
  </si>
  <si>
    <t>ELP</t>
  </si>
  <si>
    <t>Companhia Paranaense de Energia - COPEL</t>
  </si>
  <si>
    <t>ELS</t>
  </si>
  <si>
    <t>Equity LifeStyle Properties, Inc.</t>
  </si>
  <si>
    <t>ELY</t>
  </si>
  <si>
    <t>Callaway Golf Company</t>
  </si>
  <si>
    <t>EMD</t>
  </si>
  <si>
    <t>Western Asset Emerging Markets Debt Fund Inc.</t>
  </si>
  <si>
    <t>EME</t>
  </si>
  <si>
    <t>EMCOR Group, Inc.</t>
  </si>
  <si>
    <t>EMF</t>
  </si>
  <si>
    <t>Templeton Emerging Markets Fund</t>
  </si>
  <si>
    <t>EMN</t>
  </si>
  <si>
    <t>Eastman Chemical Company</t>
  </si>
  <si>
    <t>EMR</t>
  </si>
  <si>
    <t>Emerson Electric Co.</t>
  </si>
  <si>
    <t>ENB</t>
  </si>
  <si>
    <t>Enbridge Inc.</t>
  </si>
  <si>
    <t>ENBL</t>
  </si>
  <si>
    <t>Enable Midstream Partners, LP</t>
  </si>
  <si>
    <t>ENDP</t>
  </si>
  <si>
    <t>Endo International plc</t>
  </si>
  <si>
    <t>ENIA</t>
  </si>
  <si>
    <t>Enel Americas S.A.</t>
  </si>
  <si>
    <t>ENIC</t>
  </si>
  <si>
    <t>Enel Chile S.A.</t>
  </si>
  <si>
    <t>ENLC</t>
  </si>
  <si>
    <t>EnLink Midstream, LLC</t>
  </si>
  <si>
    <t>ENPH</t>
  </si>
  <si>
    <t>Enphase Energy, Inc.</t>
  </si>
  <si>
    <t>ENR</t>
  </si>
  <si>
    <t>Energizer Holdings, Inc.</t>
  </si>
  <si>
    <t>ENS</t>
  </si>
  <si>
    <t>EnerSys</t>
  </si>
  <si>
    <t>ENSG</t>
  </si>
  <si>
    <t>The Ensign Group, Inc.</t>
  </si>
  <si>
    <t>ENTA</t>
  </si>
  <si>
    <t>Enanta Pharmaceuticals, Inc.</t>
  </si>
  <si>
    <t>ENTG</t>
  </si>
  <si>
    <t>Entegris, Inc.</t>
  </si>
  <si>
    <t>ENV</t>
  </si>
  <si>
    <t>Envestnet, Inc.</t>
  </si>
  <si>
    <t>ENVA</t>
  </si>
  <si>
    <t>Enova International, Inc.</t>
  </si>
  <si>
    <t>EOG</t>
  </si>
  <si>
    <t>EOG Resources, Inc.</t>
  </si>
  <si>
    <t>EOI</t>
  </si>
  <si>
    <t>Eaton Vance Enhanced Equity Income Fund</t>
  </si>
  <si>
    <t>EOS</t>
  </si>
  <si>
    <t>Eaton Vance Enhanced Equity Income Fund II</t>
  </si>
  <si>
    <t>EOSE</t>
  </si>
  <si>
    <t>Eos Energy Enterprises, Inc.</t>
  </si>
  <si>
    <t>EOT</t>
  </si>
  <si>
    <t>Eaton Vance National Municipal Opportunities Trust</t>
  </si>
  <si>
    <t>EPAC</t>
  </si>
  <si>
    <t>Enerpac Tool Group Corp.</t>
  </si>
  <si>
    <t>EPAM</t>
  </si>
  <si>
    <t>EPAM Systems, Inc.</t>
  </si>
  <si>
    <t>EPAY</t>
  </si>
  <si>
    <t>Bottomline Technologies (de), Inc.</t>
  </si>
  <si>
    <t>EPC</t>
  </si>
  <si>
    <t>Edgewell Personal Care Company</t>
  </si>
  <si>
    <t>EPD</t>
  </si>
  <si>
    <t>Enterprise Products Partners L.P.</t>
  </si>
  <si>
    <t>EPIX</t>
  </si>
  <si>
    <t>ESSA Pharma Inc.</t>
  </si>
  <si>
    <t>EPR</t>
  </si>
  <si>
    <t>EPR Properties</t>
  </si>
  <si>
    <t>EPRT</t>
  </si>
  <si>
    <t>Essential Properties Realty Trust, Inc.</t>
  </si>
  <si>
    <t>EPZM</t>
  </si>
  <si>
    <t>Epizyme, Inc.</t>
  </si>
  <si>
    <t>EQBK</t>
  </si>
  <si>
    <t>Equity Bancshares, Inc.</t>
  </si>
  <si>
    <t>EQC</t>
  </si>
  <si>
    <t>Equity Commonwealth</t>
  </si>
  <si>
    <t>EQH</t>
  </si>
  <si>
    <t>Equitable Holdings, Inc.</t>
  </si>
  <si>
    <t>EQIX</t>
  </si>
  <si>
    <t>Equinix, Inc. (REIT)</t>
  </si>
  <si>
    <t>EQNR</t>
  </si>
  <si>
    <t>Equinor ASA</t>
  </si>
  <si>
    <t>Norway</t>
  </si>
  <si>
    <t>EQR</t>
  </si>
  <si>
    <t>Equity Residential</t>
  </si>
  <si>
    <t>EQT</t>
  </si>
  <si>
    <t>EQT Corporation</t>
  </si>
  <si>
    <t>EQX</t>
  </si>
  <si>
    <t>Equinox Gold Corp.</t>
  </si>
  <si>
    <t>ERC</t>
  </si>
  <si>
    <t>Wells Fargo Advantage Multi-Sector Income Fund</t>
  </si>
  <si>
    <t>ERF</t>
  </si>
  <si>
    <t>Enerplus Corporation</t>
  </si>
  <si>
    <t>ERIC</t>
  </si>
  <si>
    <t>Telefonaktiebolaget LM Ericsson (publ)</t>
  </si>
  <si>
    <t>ERIE</t>
  </si>
  <si>
    <t>Erie Indemnity Company</t>
  </si>
  <si>
    <t>ERII</t>
  </si>
  <si>
    <t>Energy Recovery, Inc.</t>
  </si>
  <si>
    <t>ERJ</t>
  </si>
  <si>
    <t>Embraer S.A.</t>
  </si>
  <si>
    <t>ES</t>
  </si>
  <si>
    <t>Eversource Energy</t>
  </si>
  <si>
    <t>ESCA</t>
  </si>
  <si>
    <t>Escalade, Incorporated</t>
  </si>
  <si>
    <t>ESE</t>
  </si>
  <si>
    <t>ESCO Technologies Inc.</t>
  </si>
  <si>
    <t>ESGC</t>
  </si>
  <si>
    <t>Eros STX Global Corporation</t>
  </si>
  <si>
    <t>ESGR</t>
  </si>
  <si>
    <t>Enstar Group Limited</t>
  </si>
  <si>
    <t>ESI</t>
  </si>
  <si>
    <t>Element Solutions Inc</t>
  </si>
  <si>
    <t>ESLT</t>
  </si>
  <si>
    <t>Elbit Systems Ltd.</t>
  </si>
  <si>
    <t>ESNT</t>
  </si>
  <si>
    <t>Essent Group Ltd.</t>
  </si>
  <si>
    <t>ESPR</t>
  </si>
  <si>
    <t>Esperion Therapeutics, Inc.</t>
  </si>
  <si>
    <t>ESRT</t>
  </si>
  <si>
    <t>Empire State Realty Trust, Inc.</t>
  </si>
  <si>
    <t>ESS</t>
  </si>
  <si>
    <t>Essex Property Trust, Inc.</t>
  </si>
  <si>
    <t>ESTA</t>
  </si>
  <si>
    <t>Establishment Labs Holdings Inc.</t>
  </si>
  <si>
    <t>Costa Rica</t>
  </si>
  <si>
    <t>ESTC</t>
  </si>
  <si>
    <t>Elastic N.V.</t>
  </si>
  <si>
    <t>ESTE</t>
  </si>
  <si>
    <t>Earthstone Energy, Inc.</t>
  </si>
  <si>
    <t>ET</t>
  </si>
  <si>
    <t>Energy Transfer LP</t>
  </si>
  <si>
    <t>ETAC</t>
  </si>
  <si>
    <t>E.Merge Technology Acquisition Corp.</t>
  </si>
  <si>
    <t>ETB</t>
  </si>
  <si>
    <t>Eaton Vance Tax-Managed Buy-Write Income Fund</t>
  </si>
  <si>
    <t>ETG</t>
  </si>
  <si>
    <t>Eaton Vance Tax-Advantaged Global Dividend Income Fund</t>
  </si>
  <si>
    <t>ETH</t>
  </si>
  <si>
    <t>Ethan Allen Interiors Inc.</t>
  </si>
  <si>
    <t>ETJ</t>
  </si>
  <si>
    <t>Eaton Vance Risk-Managed Diversified Equity Income Fund</t>
  </si>
  <si>
    <t>ETM</t>
  </si>
  <si>
    <t>Entercom Communications Corp.</t>
  </si>
  <si>
    <t>ETN</t>
  </si>
  <si>
    <t>Eaton Corporation plc</t>
  </si>
  <si>
    <t>ETNB</t>
  </si>
  <si>
    <t>89bio, Inc.</t>
  </si>
  <si>
    <t>ETO</t>
  </si>
  <si>
    <t>Eaton Vance Tax-Advantaged Global Dividend Opportunities Fund</t>
  </si>
  <si>
    <t>ETR</t>
  </si>
  <si>
    <t>Entergy Corporation</t>
  </si>
  <si>
    <t>ETRN</t>
  </si>
  <si>
    <t>Equitrans Midstream Corporation</t>
  </si>
  <si>
    <t>ETSY</t>
  </si>
  <si>
    <t>Etsy, Inc.</t>
  </si>
  <si>
    <t>ETV</t>
  </si>
  <si>
    <t>Eaton Vance Tax-Managed Buy-Write Opportunities Fund</t>
  </si>
  <si>
    <t>ETW</t>
  </si>
  <si>
    <t>Eaton Vance Tax-Managed Global Buy-Write Opportunities Fund</t>
  </si>
  <si>
    <t>ETY</t>
  </si>
  <si>
    <t>Eaton Vance Tax-Managed Diversified Equity Income Fund</t>
  </si>
  <si>
    <t>EURN</t>
  </si>
  <si>
    <t>Euronav NV</t>
  </si>
  <si>
    <t>EV</t>
  </si>
  <si>
    <t>Eaton Vance Corp.</t>
  </si>
  <si>
    <t>EVA</t>
  </si>
  <si>
    <t>Enviva Partners, LP</t>
  </si>
  <si>
    <t>EVBG</t>
  </si>
  <si>
    <t>Everbridge, Inc.</t>
  </si>
  <si>
    <t>EVER</t>
  </si>
  <si>
    <t>EverQuote, Inc.</t>
  </si>
  <si>
    <t>EVH</t>
  </si>
  <si>
    <t>Evolent Health, Inc.</t>
  </si>
  <si>
    <t>EVI</t>
  </si>
  <si>
    <t>EVI Industries, Inc.</t>
  </si>
  <si>
    <t>EVLO</t>
  </si>
  <si>
    <t>Evelo Biosciences, Inc.</t>
  </si>
  <si>
    <t>EVN</t>
  </si>
  <si>
    <t>Eaton Vance Municipal Income Trust</t>
  </si>
  <si>
    <t>EVOP</t>
  </si>
  <si>
    <t>EVO Payments, Inc.</t>
  </si>
  <si>
    <t>EVR</t>
  </si>
  <si>
    <t>Evercore Inc.</t>
  </si>
  <si>
    <t>EVRG</t>
  </si>
  <si>
    <t>Evergy, Inc.</t>
  </si>
  <si>
    <t>EVRI</t>
  </si>
  <si>
    <t>Everi Holdings Inc.</t>
  </si>
  <si>
    <t>EVT</t>
  </si>
  <si>
    <t>Eaton Vance Tax-Advantaged Dividend Income Fund</t>
  </si>
  <si>
    <t>EVTC</t>
  </si>
  <si>
    <t>EVERTEC, Inc.</t>
  </si>
  <si>
    <t>EVV</t>
  </si>
  <si>
    <t>Eaton Vance Limited Duration Income Fund</t>
  </si>
  <si>
    <t>EW</t>
  </si>
  <si>
    <t>Edwards Lifesciences Corporation</t>
  </si>
  <si>
    <t>EWBC</t>
  </si>
  <si>
    <t>East West Bancorp, Inc.</t>
  </si>
  <si>
    <t>EXAS</t>
  </si>
  <si>
    <t>Exact Sciences Corporation</t>
  </si>
  <si>
    <t>EXC</t>
  </si>
  <si>
    <t>Exelon Corporation</t>
  </si>
  <si>
    <t>EXEL</t>
  </si>
  <si>
    <t>Exelixis, Inc.</t>
  </si>
  <si>
    <t>EXG</t>
  </si>
  <si>
    <t>Eaton Vance Tax-Managed Global Diversified Equity Income Fund</t>
  </si>
  <si>
    <t>EXK</t>
  </si>
  <si>
    <t>Endeavour Silver Corp.</t>
  </si>
  <si>
    <t>EXLS</t>
  </si>
  <si>
    <t>ExlService Holdings, Inc.</t>
  </si>
  <si>
    <t>EXP</t>
  </si>
  <si>
    <t>Eagle Materials Inc.</t>
  </si>
  <si>
    <t>EXPD</t>
  </si>
  <si>
    <t>Expeditors International of Washington, Inc.</t>
  </si>
  <si>
    <t>EXPE</t>
  </si>
  <si>
    <t>Expedia Group, Inc.</t>
  </si>
  <si>
    <t>EXPI</t>
  </si>
  <si>
    <t>eXp World Holdings, Inc.</t>
  </si>
  <si>
    <t>EXPO</t>
  </si>
  <si>
    <t>Exponent, Inc.</t>
  </si>
  <si>
    <t>EXR</t>
  </si>
  <si>
    <t>Extra Space Storage Inc.</t>
  </si>
  <si>
    <t>EXTR</t>
  </si>
  <si>
    <t>Extreme Networks, Inc.</t>
  </si>
  <si>
    <t>EYE</t>
  </si>
  <si>
    <t>National Vision Holdings, Inc.</t>
  </si>
  <si>
    <t>F</t>
  </si>
  <si>
    <t>Ford Motor Company</t>
  </si>
  <si>
    <t>FAF</t>
  </si>
  <si>
    <t>First American Financial Corporation</t>
  </si>
  <si>
    <t>FANG</t>
  </si>
  <si>
    <t>Diamondback Energy, Inc.</t>
  </si>
  <si>
    <t>FANH</t>
  </si>
  <si>
    <t>Fanhua Inc.</t>
  </si>
  <si>
    <t>FARO</t>
  </si>
  <si>
    <t>FARO Technologies, Inc.</t>
  </si>
  <si>
    <t>FAST</t>
  </si>
  <si>
    <t>Fastenal Company</t>
  </si>
  <si>
    <t>FATE</t>
  </si>
  <si>
    <t>Fate Therapeutics, Inc.</t>
  </si>
  <si>
    <t>FAX</t>
  </si>
  <si>
    <t>Aberdeen Asia-Pacific Income Fund, Inc.</t>
  </si>
  <si>
    <t>FB</t>
  </si>
  <si>
    <t>Facebook, Inc.</t>
  </si>
  <si>
    <t>FBC</t>
  </si>
  <si>
    <t>Flagstar Bancorp, Inc.</t>
  </si>
  <si>
    <t>FBHS</t>
  </si>
  <si>
    <t>Fortune Brands Home &amp; Security, Inc.</t>
  </si>
  <si>
    <t>FBIO</t>
  </si>
  <si>
    <t>Fortress Biotech, Inc.</t>
  </si>
  <si>
    <t>FBK</t>
  </si>
  <si>
    <t>FB Financial Corporation</t>
  </si>
  <si>
    <t>FBM</t>
  </si>
  <si>
    <t>Foundation Building Materials, Inc.</t>
  </si>
  <si>
    <t>FBMS</t>
  </si>
  <si>
    <t>The First Bancshares, Inc.</t>
  </si>
  <si>
    <t>FBNC</t>
  </si>
  <si>
    <t>First Bancorp</t>
  </si>
  <si>
    <t>FBP</t>
  </si>
  <si>
    <t>First BanCorp.</t>
  </si>
  <si>
    <t>FBRX</t>
  </si>
  <si>
    <t>Forte Biosciences, Inc.</t>
  </si>
  <si>
    <t>FC</t>
  </si>
  <si>
    <t>Franklin Covey Co.</t>
  </si>
  <si>
    <t>FCAU</t>
  </si>
  <si>
    <t>Fiat Chrysler Automobiles N.V.</t>
  </si>
  <si>
    <t>FCBC</t>
  </si>
  <si>
    <t>First Community Bankshares, Inc.</t>
  </si>
  <si>
    <t>FCEL</t>
  </si>
  <si>
    <t>FuelCell Energy, Inc.</t>
  </si>
  <si>
    <t>FCF</t>
  </si>
  <si>
    <t>First Commonwealth Financial Corporation</t>
  </si>
  <si>
    <t>FCFS</t>
  </si>
  <si>
    <t>FirstCash, Inc.</t>
  </si>
  <si>
    <t>FCN</t>
  </si>
  <si>
    <t>FTI Consulting, Inc.</t>
  </si>
  <si>
    <t>FCNCA</t>
  </si>
  <si>
    <t>First Citizens BancShares, Inc.</t>
  </si>
  <si>
    <t>FCPT</t>
  </si>
  <si>
    <t>Four Corners Property Trust, Inc.</t>
  </si>
  <si>
    <t>FCT</t>
  </si>
  <si>
    <t>First Trust Senior Floating Rate Income Fund II</t>
  </si>
  <si>
    <t>FCX</t>
  </si>
  <si>
    <t>Freeport-McMoRan Inc.</t>
  </si>
  <si>
    <t>Copper</t>
  </si>
  <si>
    <t>FDMT</t>
  </si>
  <si>
    <t>4D Molecular Therapeutics, Inc.</t>
  </si>
  <si>
    <t>FDP</t>
  </si>
  <si>
    <t>Fresh Del Monte Produce Inc.</t>
  </si>
  <si>
    <t>FDS</t>
  </si>
  <si>
    <t>FactSet Research Systems Inc.</t>
  </si>
  <si>
    <t>FDUS</t>
  </si>
  <si>
    <t>Fidus Investment Corporation</t>
  </si>
  <si>
    <t>FDX</t>
  </si>
  <si>
    <t>FedEx Corporation</t>
  </si>
  <si>
    <t>FE</t>
  </si>
  <si>
    <t>FirstEnergy Corp.</t>
  </si>
  <si>
    <t>FELE</t>
  </si>
  <si>
    <t>Franklin Electric Co., Inc.</t>
  </si>
  <si>
    <t>FEYE</t>
  </si>
  <si>
    <t>FireEye, Inc.</t>
  </si>
  <si>
    <t>FF</t>
  </si>
  <si>
    <t>FutureFuel Corp.</t>
  </si>
  <si>
    <t>FFA</t>
  </si>
  <si>
    <t>First Trust Enhanced Equity Income Fund</t>
  </si>
  <si>
    <t>FFBC</t>
  </si>
  <si>
    <t>First Financial Bancorp.</t>
  </si>
  <si>
    <t>FFC</t>
  </si>
  <si>
    <t>Flaherty &amp; Crumrine Preferred Securities Income Fund Inc.</t>
  </si>
  <si>
    <t>FFG</t>
  </si>
  <si>
    <t>FBL Financial Group, Inc.</t>
  </si>
  <si>
    <t>FFIC</t>
  </si>
  <si>
    <t>Flushing Financial Corporation</t>
  </si>
  <si>
    <t>FFIN</t>
  </si>
  <si>
    <t>First Financial Bankshares, Inc.</t>
  </si>
  <si>
    <t>FFIV</t>
  </si>
  <si>
    <t>F5 Networks, Inc.</t>
  </si>
  <si>
    <t>FFWM</t>
  </si>
  <si>
    <t>First Foundation Inc.</t>
  </si>
  <si>
    <t>FGEN</t>
  </si>
  <si>
    <t>FibroGen, Inc.</t>
  </si>
  <si>
    <t>FHB</t>
  </si>
  <si>
    <t>First Hawaiian, Inc.</t>
  </si>
  <si>
    <t>FHI</t>
  </si>
  <si>
    <t>Federated Hermes, Inc.</t>
  </si>
  <si>
    <t>FHN</t>
  </si>
  <si>
    <t>First Horizon Corporation</t>
  </si>
  <si>
    <t>FHTX</t>
  </si>
  <si>
    <t>Foghorn Therapeutics Inc.</t>
  </si>
  <si>
    <t>FI</t>
  </si>
  <si>
    <t>Frank's International N.V.</t>
  </si>
  <si>
    <t>FIBK</t>
  </si>
  <si>
    <t>First Interstate BancSystem, Inc.</t>
  </si>
  <si>
    <t>FICO</t>
  </si>
  <si>
    <t>Fair Isaac Corporation</t>
  </si>
  <si>
    <t>FIII</t>
  </si>
  <si>
    <t>Forum Merger III Corporation</t>
  </si>
  <si>
    <t>FINV</t>
  </si>
  <si>
    <t>FinVolution Group</t>
  </si>
  <si>
    <t>FIS</t>
  </si>
  <si>
    <t>Fidelity National Information Services, Inc.</t>
  </si>
  <si>
    <t>FISI</t>
  </si>
  <si>
    <t>Financial Institutions, Inc.</t>
  </si>
  <si>
    <t>FISV</t>
  </si>
  <si>
    <t>Fiserv, Inc.</t>
  </si>
  <si>
    <t>FIT</t>
  </si>
  <si>
    <t>Fitbit, Inc.</t>
  </si>
  <si>
    <t>FITB</t>
  </si>
  <si>
    <t>Fifth Third Bancorp</t>
  </si>
  <si>
    <t>FIV</t>
  </si>
  <si>
    <t>First Trust Senior Floating Rate 2022 Target Term Fund</t>
  </si>
  <si>
    <t>FIVE</t>
  </si>
  <si>
    <t>Five Below, Inc.</t>
  </si>
  <si>
    <t>FIVN</t>
  </si>
  <si>
    <t>Five9, Inc.</t>
  </si>
  <si>
    <t>FIX</t>
  </si>
  <si>
    <t>Comfort Systems USA, Inc.</t>
  </si>
  <si>
    <t>FIXX</t>
  </si>
  <si>
    <t>Homology Medicines, Inc.</t>
  </si>
  <si>
    <t>FIZZ</t>
  </si>
  <si>
    <t>National Beverage Corp.</t>
  </si>
  <si>
    <t>FL</t>
  </si>
  <si>
    <t>Foot Locker, Inc.</t>
  </si>
  <si>
    <t>FLDM</t>
  </si>
  <si>
    <t>Fluidigm Corporation</t>
  </si>
  <si>
    <t>FLEX</t>
  </si>
  <si>
    <t>Flex Ltd.</t>
  </si>
  <si>
    <t>FLGT</t>
  </si>
  <si>
    <t>Fulgent Genetics, Inc.</t>
  </si>
  <si>
    <t>FLIC</t>
  </si>
  <si>
    <t>The First of Long Island Corporation</t>
  </si>
  <si>
    <t>FLIR</t>
  </si>
  <si>
    <t>FLIR Systems, Inc.</t>
  </si>
  <si>
    <t>FLMN</t>
  </si>
  <si>
    <t>Falcon Minerals Corporation</t>
  </si>
  <si>
    <t>FLNG</t>
  </si>
  <si>
    <t>Flex LNG Ltd.</t>
  </si>
  <si>
    <t>FLNT</t>
  </si>
  <si>
    <t>Fluent, Inc.</t>
  </si>
  <si>
    <t>FLO</t>
  </si>
  <si>
    <t>Flowers Foods, Inc.</t>
  </si>
  <si>
    <t>FLOW</t>
  </si>
  <si>
    <t>SPX FLOW, Inc.</t>
  </si>
  <si>
    <t>FLR</t>
  </si>
  <si>
    <t>Fluor Corporation</t>
  </si>
  <si>
    <t>FLS</t>
  </si>
  <si>
    <t>Flowserve Corporation</t>
  </si>
  <si>
    <t>FLT</t>
  </si>
  <si>
    <t>FLEETCOR Technologies, Inc.</t>
  </si>
  <si>
    <t>FLWS</t>
  </si>
  <si>
    <t>1-800-FLOWERS.COM, Inc.</t>
  </si>
  <si>
    <t>FLXN</t>
  </si>
  <si>
    <t>Flexion Therapeutics, Inc.</t>
  </si>
  <si>
    <t>FLY</t>
  </si>
  <si>
    <t>Fly Leasing Limited</t>
  </si>
  <si>
    <t>FMAC</t>
  </si>
  <si>
    <t>FirstMark Horizon Acquisition Corp.</t>
  </si>
  <si>
    <t>FMBH</t>
  </si>
  <si>
    <t>First Mid Bancshares, Inc.</t>
  </si>
  <si>
    <t>FMBI</t>
  </si>
  <si>
    <t>First Midwest Bancorp, Inc.</t>
  </si>
  <si>
    <t>FMC</t>
  </si>
  <si>
    <t>FMC Corporation</t>
  </si>
  <si>
    <t>FMNB</t>
  </si>
  <si>
    <t>Farmers National Banc Corp.</t>
  </si>
  <si>
    <t>FMS</t>
  </si>
  <si>
    <t>Fresenius Medical Care AG &amp; Co. KGaA</t>
  </si>
  <si>
    <t>FMTX</t>
  </si>
  <si>
    <t>Forma Therapeutics Holdings, Inc.</t>
  </si>
  <si>
    <t>FMX</t>
  </si>
  <si>
    <t>Fomento Economico Mexicano, S.A.B. de C.V.</t>
  </si>
  <si>
    <t>FN</t>
  </si>
  <si>
    <t>Fabrinet</t>
  </si>
  <si>
    <t>FNB</t>
  </si>
  <si>
    <t>F.N.B. Corporation</t>
  </si>
  <si>
    <t>FND</t>
  </si>
  <si>
    <t>Floor &amp; Decor Holdings, Inc.</t>
  </si>
  <si>
    <t>Home Improvement Retail</t>
  </si>
  <si>
    <t>FNF</t>
  </si>
  <si>
    <t>Fidelity National Financial, Inc.</t>
  </si>
  <si>
    <t>FNKO</t>
  </si>
  <si>
    <t>Funko, Inc.</t>
  </si>
  <si>
    <t>FNV</t>
  </si>
  <si>
    <t>Franco-Nevada Corporation</t>
  </si>
  <si>
    <t>FOCS</t>
  </si>
  <si>
    <t>Focus Financial Partners Inc.</t>
  </si>
  <si>
    <t>FOE</t>
  </si>
  <si>
    <t>Ferro Corporation</t>
  </si>
  <si>
    <t>FOF</t>
  </si>
  <si>
    <t>Cohen &amp; Steers Closed-End Opportunity Fund, Inc.</t>
  </si>
  <si>
    <t>FOLD</t>
  </si>
  <si>
    <t>Amicus Therapeutics, Inc.</t>
  </si>
  <si>
    <t>FOR</t>
  </si>
  <si>
    <t>Forestar Group Inc.</t>
  </si>
  <si>
    <t>Real Estate - Development</t>
  </si>
  <si>
    <t>FORM</t>
  </si>
  <si>
    <t>FormFactor, Inc.</t>
  </si>
  <si>
    <t>FORR</t>
  </si>
  <si>
    <t>Forrester Research, Inc.</t>
  </si>
  <si>
    <t>FORTY</t>
  </si>
  <si>
    <t>Formula Systems (1985) Ltd.</t>
  </si>
  <si>
    <t>FOSL</t>
  </si>
  <si>
    <t>Fossil Group, Inc.</t>
  </si>
  <si>
    <t>Luxury Goods</t>
  </si>
  <si>
    <t>FOUR</t>
  </si>
  <si>
    <t>Shift4 Payments, Inc.</t>
  </si>
  <si>
    <t>FOX</t>
  </si>
  <si>
    <t>Fox Corporation</t>
  </si>
  <si>
    <t>FOXA</t>
  </si>
  <si>
    <t>FOXF</t>
  </si>
  <si>
    <t>Fox Factory Holding Corp.</t>
  </si>
  <si>
    <t>FPF</t>
  </si>
  <si>
    <t>First Trust Intermediate Duration Preferred &amp; Income Fund</t>
  </si>
  <si>
    <t>FPH</t>
  </si>
  <si>
    <t>Five Point Holdings, LLC</t>
  </si>
  <si>
    <t>FPRX</t>
  </si>
  <si>
    <t>Five Prime Therapeutics, Inc.</t>
  </si>
  <si>
    <t>FR</t>
  </si>
  <si>
    <t>First Industrial Realty Trust, Inc.</t>
  </si>
  <si>
    <t>FRA</t>
  </si>
  <si>
    <t>BlackRock Floating Rate Income Strategies Fund, Inc.</t>
  </si>
  <si>
    <t>FRC</t>
  </si>
  <si>
    <t>First Republic Bank</t>
  </si>
  <si>
    <t>FREE</t>
  </si>
  <si>
    <t>Whole Earth Brands, Inc.</t>
  </si>
  <si>
    <t>FREQ</t>
  </si>
  <si>
    <t>Frequency Therapeutics, Inc.</t>
  </si>
  <si>
    <t>FRG</t>
  </si>
  <si>
    <t>Franchise Group, Inc.</t>
  </si>
  <si>
    <t>FRGI</t>
  </si>
  <si>
    <t>Fiesta Restaurant Group, Inc.</t>
  </si>
  <si>
    <t>FRHC</t>
  </si>
  <si>
    <t>Freedom Holding Corp.</t>
  </si>
  <si>
    <t>Kazakhstan</t>
  </si>
  <si>
    <t>FRLN</t>
  </si>
  <si>
    <t>Freeline Therapeutics Holdings plc</t>
  </si>
  <si>
    <t>FRME</t>
  </si>
  <si>
    <t>First Merchants Corporation</t>
  </si>
  <si>
    <t>FRO</t>
  </si>
  <si>
    <t>Frontline Ltd.</t>
  </si>
  <si>
    <t>FROG</t>
  </si>
  <si>
    <t>JFrog Ltd.</t>
  </si>
  <si>
    <t>FRPH</t>
  </si>
  <si>
    <t>FRP Holdings, Inc.</t>
  </si>
  <si>
    <t>FRPT</t>
  </si>
  <si>
    <t>Freshpet, Inc.</t>
  </si>
  <si>
    <t>FRSX</t>
  </si>
  <si>
    <t>Foresight Autonomous Holdings Ltd.</t>
  </si>
  <si>
    <t>FRT</t>
  </si>
  <si>
    <t>Federal Realty Investment Trust</t>
  </si>
  <si>
    <t>FRTA</t>
  </si>
  <si>
    <t>Forterra, Inc.</t>
  </si>
  <si>
    <t>FSD</t>
  </si>
  <si>
    <t>First Trust High Income Long/Short Fund</t>
  </si>
  <si>
    <t>FSK</t>
  </si>
  <si>
    <t>FS KKR Capital Corp.</t>
  </si>
  <si>
    <t>FSKR</t>
  </si>
  <si>
    <t>FS KKR Capital Corp. II</t>
  </si>
  <si>
    <t>FSLR</t>
  </si>
  <si>
    <t>First Solar, Inc.</t>
  </si>
  <si>
    <t>FSLY</t>
  </si>
  <si>
    <t>Fastly, Inc.</t>
  </si>
  <si>
    <t>FSM</t>
  </si>
  <si>
    <t>Fortuna Silver Mines Inc.</t>
  </si>
  <si>
    <t>FSP</t>
  </si>
  <si>
    <t>Franklin Street Properties Corp.</t>
  </si>
  <si>
    <t>FSR</t>
  </si>
  <si>
    <t>Fisker Inc.</t>
  </si>
  <si>
    <t>FSRV</t>
  </si>
  <si>
    <t>FinServ Acquisition Corp.</t>
  </si>
  <si>
    <t>FSS</t>
  </si>
  <si>
    <t>Federal Signal Corporation</t>
  </si>
  <si>
    <t>FSV</t>
  </si>
  <si>
    <t>FirstService Corporation</t>
  </si>
  <si>
    <t>FTAI</t>
  </si>
  <si>
    <t>Fortress Transportation and Infrastructure Investors LLC</t>
  </si>
  <si>
    <t>FTCH</t>
  </si>
  <si>
    <t>Farfetch Limited</t>
  </si>
  <si>
    <t>FTDR</t>
  </si>
  <si>
    <t>frontdoor, inc.</t>
  </si>
  <si>
    <t>FTFT</t>
  </si>
  <si>
    <t>Future FinTech Group Inc.</t>
  </si>
  <si>
    <t>FTHM</t>
  </si>
  <si>
    <t>Fathom Holdings Inc.</t>
  </si>
  <si>
    <t>FTI</t>
  </si>
  <si>
    <t>TechnipFMC plc</t>
  </si>
  <si>
    <t>FTIVU</t>
  </si>
  <si>
    <t>Fintech Acquisition Corp. IV</t>
  </si>
  <si>
    <t>FTNT</t>
  </si>
  <si>
    <t>Fortinet, Inc.</t>
  </si>
  <si>
    <t>FTOC</t>
  </si>
  <si>
    <t>FTAC Olympus Acquisition Corp.</t>
  </si>
  <si>
    <t>FTS</t>
  </si>
  <si>
    <t>Fortis Inc.</t>
  </si>
  <si>
    <t>FTV</t>
  </si>
  <si>
    <t>Fortive Corporation</t>
  </si>
  <si>
    <t>FUBO</t>
  </si>
  <si>
    <t>fuboTV Inc.</t>
  </si>
  <si>
    <t>FUL</t>
  </si>
  <si>
    <t>H.B. Fuller Company</t>
  </si>
  <si>
    <t>FULC</t>
  </si>
  <si>
    <t>Fulcrum Therapeutics, Inc.</t>
  </si>
  <si>
    <t>FULT</t>
  </si>
  <si>
    <t>Fulton Financial Corporation</t>
  </si>
  <si>
    <t>FUN</t>
  </si>
  <si>
    <t>Cedar Fair, L.P.</t>
  </si>
  <si>
    <t>FUSE</t>
  </si>
  <si>
    <t>Fusion Acquisition Corp.</t>
  </si>
  <si>
    <t>FUSN</t>
  </si>
  <si>
    <t>Fusion Pharmaceuticals Inc.</t>
  </si>
  <si>
    <t>FUTU</t>
  </si>
  <si>
    <t>Futu Holdings Limited</t>
  </si>
  <si>
    <t>FUV</t>
  </si>
  <si>
    <t>Arcimoto, Inc.</t>
  </si>
  <si>
    <t>FVRR</t>
  </si>
  <si>
    <t>Fiverr International Ltd.</t>
  </si>
  <si>
    <t>FWONA</t>
  </si>
  <si>
    <t>Formula One Group</t>
  </si>
  <si>
    <t>FWONK</t>
  </si>
  <si>
    <t>FWRD</t>
  </si>
  <si>
    <t>Forward Air Corporation</t>
  </si>
  <si>
    <t>G</t>
  </si>
  <si>
    <t>Genpact Limited</t>
  </si>
  <si>
    <t>GAB</t>
  </si>
  <si>
    <t>The Gabelli Equity Trust Inc.</t>
  </si>
  <si>
    <t>GABC</t>
  </si>
  <si>
    <t>German American Bancorp, Inc.</t>
  </si>
  <si>
    <t>GAIN</t>
  </si>
  <si>
    <t>Gladstone Investment Corporation</t>
  </si>
  <si>
    <t>GAM</t>
  </si>
  <si>
    <t>General American Investors Company, Inc.</t>
  </si>
  <si>
    <t>GAN</t>
  </si>
  <si>
    <t>GAN Limited</t>
  </si>
  <si>
    <t>GATO</t>
  </si>
  <si>
    <t>Gatos Silver, Inc.</t>
  </si>
  <si>
    <t>GATX</t>
  </si>
  <si>
    <t>GATX Corporation</t>
  </si>
  <si>
    <t>GB</t>
  </si>
  <si>
    <t>Global Blue Group Holding AG</t>
  </si>
  <si>
    <t>GBAB</t>
  </si>
  <si>
    <t>Guggenheim Taxable Municipal Bond &amp; Investment Grade Debt Trust</t>
  </si>
  <si>
    <t>GBCI</t>
  </si>
  <si>
    <t>Glacier Bancorp, Inc.</t>
  </si>
  <si>
    <t>GBDC</t>
  </si>
  <si>
    <t>Golub Capital BDC, Inc.</t>
  </si>
  <si>
    <t>GBIO</t>
  </si>
  <si>
    <t>Generation Bio Co.</t>
  </si>
  <si>
    <t>GBL</t>
  </si>
  <si>
    <t>GAMCO Investors, Inc.</t>
  </si>
  <si>
    <t>GBLI</t>
  </si>
  <si>
    <t>Global Indemnity Group, LLC</t>
  </si>
  <si>
    <t>GBT</t>
  </si>
  <si>
    <t>Global Blood Therapeutics, Inc.</t>
  </si>
  <si>
    <t>GBX</t>
  </si>
  <si>
    <t>The Greenbrier Companies, Inc.</t>
  </si>
  <si>
    <t>GCI</t>
  </si>
  <si>
    <t>Gannett Co., Inc.</t>
  </si>
  <si>
    <t>GCO</t>
  </si>
  <si>
    <t>Genesco Inc.</t>
  </si>
  <si>
    <t>GCP</t>
  </si>
  <si>
    <t>GCP Applied Technologies Inc.</t>
  </si>
  <si>
    <t>GD</t>
  </si>
  <si>
    <t>General Dynamics Corporation</t>
  </si>
  <si>
    <t>GDDY</t>
  </si>
  <si>
    <t>GoDaddy Inc.</t>
  </si>
  <si>
    <t>GDEN</t>
  </si>
  <si>
    <t>Golden Entertainment, Inc.</t>
  </si>
  <si>
    <t>GDOT</t>
  </si>
  <si>
    <t>Green Dot Corporation</t>
  </si>
  <si>
    <t>GDRX</t>
  </si>
  <si>
    <t>GoodRx Holdings, Inc.</t>
  </si>
  <si>
    <t>GDS</t>
  </si>
  <si>
    <t>GDS Holdings Limited</t>
  </si>
  <si>
    <t>GDV</t>
  </si>
  <si>
    <t>The Gabelli Dividend &amp; Income Trust</t>
  </si>
  <si>
    <t>GDYN</t>
  </si>
  <si>
    <t>Grid Dynamics Holdings, Inc.</t>
  </si>
  <si>
    <t>GE</t>
  </si>
  <si>
    <t>General Electric Company</t>
  </si>
  <si>
    <t>GEF</t>
  </si>
  <si>
    <t>Greif, Inc.</t>
  </si>
  <si>
    <t>GEL</t>
  </si>
  <si>
    <t>Genesis Energy, L.P.</t>
  </si>
  <si>
    <t>GEO</t>
  </si>
  <si>
    <t>The GEO Group, Inc.</t>
  </si>
  <si>
    <t>GERN</t>
  </si>
  <si>
    <t>Geron Corporation</t>
  </si>
  <si>
    <t>GES</t>
  </si>
  <si>
    <t>Guess', Inc.</t>
  </si>
  <si>
    <t>GEVO</t>
  </si>
  <si>
    <t>Gevo, Inc.</t>
  </si>
  <si>
    <t>GF</t>
  </si>
  <si>
    <t>The New Germany Fund, Inc.</t>
  </si>
  <si>
    <t>GFF</t>
  </si>
  <si>
    <t>Griffon Corporation</t>
  </si>
  <si>
    <t>Tools &amp; Accessories</t>
  </si>
  <si>
    <t>GFI</t>
  </si>
  <si>
    <t>Gold Fields Limited</t>
  </si>
  <si>
    <t>GFL</t>
  </si>
  <si>
    <t>GFL Environmental Inc.</t>
  </si>
  <si>
    <t>GGAL</t>
  </si>
  <si>
    <t>Grupo Financiero Galicia S.A.</t>
  </si>
  <si>
    <t>GGB</t>
  </si>
  <si>
    <t>Gerdau S.A.</t>
  </si>
  <si>
    <t>GGG</t>
  </si>
  <si>
    <t>Graco Inc.</t>
  </si>
  <si>
    <t>GGN</t>
  </si>
  <si>
    <t>GAMCO Global Gold, Natural Resources &amp; Income Trust</t>
  </si>
  <si>
    <t>GH</t>
  </si>
  <si>
    <t>Guardant Health, Inc.</t>
  </si>
  <si>
    <t>GHC</t>
  </si>
  <si>
    <t>Graham Holdings Company</t>
  </si>
  <si>
    <t>GHG</t>
  </si>
  <si>
    <t>GreenTree Hospitality Group Ltd.</t>
  </si>
  <si>
    <t>GHIV</t>
  </si>
  <si>
    <t>Gores Holdings IV, Inc.</t>
  </si>
  <si>
    <t>GHLD</t>
  </si>
  <si>
    <t>Guild Holdings Company</t>
  </si>
  <si>
    <t>GHY</t>
  </si>
  <si>
    <t>PGIM Global High Yield Fund, Inc</t>
  </si>
  <si>
    <t>GIB</t>
  </si>
  <si>
    <t>CGI Inc.</t>
  </si>
  <si>
    <t>GIII</t>
  </si>
  <si>
    <t>G-III Apparel Group, Ltd.</t>
  </si>
  <si>
    <t>GIK</t>
  </si>
  <si>
    <t>GigCapital3, Inc.</t>
  </si>
  <si>
    <t>GIL</t>
  </si>
  <si>
    <t>Gildan Activewear Inc.</t>
  </si>
  <si>
    <t>GILD</t>
  </si>
  <si>
    <t>Gilead Sciences, Inc.</t>
  </si>
  <si>
    <t>GILT</t>
  </si>
  <si>
    <t>Gilat Satellite Networks Ltd.</t>
  </si>
  <si>
    <t>GIM</t>
  </si>
  <si>
    <t>Templeton Global Income Fund</t>
  </si>
  <si>
    <t>GIS</t>
  </si>
  <si>
    <t>General Mills, Inc.</t>
  </si>
  <si>
    <t>GKOS</t>
  </si>
  <si>
    <t>Glaukos Corporation</t>
  </si>
  <si>
    <t>GL</t>
  </si>
  <si>
    <t>Globe Life Inc.</t>
  </si>
  <si>
    <t>GLAD</t>
  </si>
  <si>
    <t>Gladstone Capital Corporation</t>
  </si>
  <si>
    <t>GLDD</t>
  </si>
  <si>
    <t>Great Lakes Dredge &amp; Dock Corporation</t>
  </si>
  <si>
    <t>GLNG</t>
  </si>
  <si>
    <t>Golar LNG Limited</t>
  </si>
  <si>
    <t>GLO</t>
  </si>
  <si>
    <t>Clough Global Opportunities Fund</t>
  </si>
  <si>
    <t>GLOB</t>
  </si>
  <si>
    <t>Globant S.A.</t>
  </si>
  <si>
    <t>GLOG</t>
  </si>
  <si>
    <t>GasLog Ltd.</t>
  </si>
  <si>
    <t>GLP</t>
  </si>
  <si>
    <t>Global Partners LP</t>
  </si>
  <si>
    <t>GLPG</t>
  </si>
  <si>
    <t>Galapagos NV</t>
  </si>
  <si>
    <t>GLPI</t>
  </si>
  <si>
    <t>Gaming and Leisure Properties, Inc.</t>
  </si>
  <si>
    <t>GLSI</t>
  </si>
  <si>
    <t>Greenwich LifeSciences, Inc.</t>
  </si>
  <si>
    <t>GLT</t>
  </si>
  <si>
    <t>Glatfelter Corporation</t>
  </si>
  <si>
    <t>GLTO</t>
  </si>
  <si>
    <t>Galecto, Inc.</t>
  </si>
  <si>
    <t>GLUU</t>
  </si>
  <si>
    <t>Glu Mobile Inc.</t>
  </si>
  <si>
    <t>GLW</t>
  </si>
  <si>
    <t>Corning Incorporated</t>
  </si>
  <si>
    <t>GM</t>
  </si>
  <si>
    <t>General Motors Company</t>
  </si>
  <si>
    <t>GMAB</t>
  </si>
  <si>
    <t>Genmab A/S</t>
  </si>
  <si>
    <t>GMDA</t>
  </si>
  <si>
    <t>Gamida Cell Ltd.</t>
  </si>
  <si>
    <t>GME</t>
  </si>
  <si>
    <t>GameStop Corp.</t>
  </si>
  <si>
    <t>GMED</t>
  </si>
  <si>
    <t>Globus Medical, Inc.</t>
  </si>
  <si>
    <t>GMRE</t>
  </si>
  <si>
    <t>Global Medical REIT Inc.</t>
  </si>
  <si>
    <t>GMS</t>
  </si>
  <si>
    <t>GMS Inc.</t>
  </si>
  <si>
    <t>GNK</t>
  </si>
  <si>
    <t>Genco Shipping &amp; Trading Limited</t>
  </si>
  <si>
    <t>GNL</t>
  </si>
  <si>
    <t>Global Net Lease, Inc.</t>
  </si>
  <si>
    <t>GNMK</t>
  </si>
  <si>
    <t>GenMark Diagnostics, Inc.</t>
  </si>
  <si>
    <t>GNOG</t>
  </si>
  <si>
    <t>Golden Nugget Online Gaming, Inc.</t>
  </si>
  <si>
    <t>GNRC</t>
  </si>
  <si>
    <t>Generac Holdings Inc.</t>
  </si>
  <si>
    <t>GNTX</t>
  </si>
  <si>
    <t>Gentex Corporation</t>
  </si>
  <si>
    <t>GNTY</t>
  </si>
  <si>
    <t>Guaranty Bancshares, Inc.</t>
  </si>
  <si>
    <t>GNUS</t>
  </si>
  <si>
    <t>Genius Brands International, Inc.</t>
  </si>
  <si>
    <t>GNW</t>
  </si>
  <si>
    <t>Genworth Financial, Inc.</t>
  </si>
  <si>
    <t>GO</t>
  </si>
  <si>
    <t>Grocery Outlet Holding Corp.</t>
  </si>
  <si>
    <t>GOAC</t>
  </si>
  <si>
    <t>GO Acquisition Corp.</t>
  </si>
  <si>
    <t>GOCO</t>
  </si>
  <si>
    <t>GoHealth, Inc.</t>
  </si>
  <si>
    <t>GOEV</t>
  </si>
  <si>
    <t>Canoo Holdings Ltd.</t>
  </si>
  <si>
    <t>GOF</t>
  </si>
  <si>
    <t>Guggenheim Strategic Opportunities Fund</t>
  </si>
  <si>
    <t>GOGL</t>
  </si>
  <si>
    <t>Golden Ocean Group Limited</t>
  </si>
  <si>
    <t>GOGO</t>
  </si>
  <si>
    <t>Gogo Inc.</t>
  </si>
  <si>
    <t>GOL</t>
  </si>
  <si>
    <t>Gol Linhas Aereas Inteligentes S.A.</t>
  </si>
  <si>
    <t>GOLD</t>
  </si>
  <si>
    <t>Barrick Gold Corporation</t>
  </si>
  <si>
    <t>GOLF</t>
  </si>
  <si>
    <t>Acushnet Holdings Corp.</t>
  </si>
  <si>
    <t>GOOD</t>
  </si>
  <si>
    <t>Gladstone Commercial Corporation</t>
  </si>
  <si>
    <t>GOOG</t>
  </si>
  <si>
    <t>Alphabet Inc.</t>
  </si>
  <si>
    <t>GOOGL</t>
  </si>
  <si>
    <t>GOOS</t>
  </si>
  <si>
    <t>Canada Goose Holdings Inc.</t>
  </si>
  <si>
    <t>GOSS</t>
  </si>
  <si>
    <t>Gossamer Bio, Inc.</t>
  </si>
  <si>
    <t>GP</t>
  </si>
  <si>
    <t>GreenPower Motor Company Inc.</t>
  </si>
  <si>
    <t>GPC</t>
  </si>
  <si>
    <t>Genuine Parts Company</t>
  </si>
  <si>
    <t>GPI</t>
  </si>
  <si>
    <t>Group 1 Automotive, Inc.</t>
  </si>
  <si>
    <t>GPK</t>
  </si>
  <si>
    <t>Graphic Packaging Holding Company</t>
  </si>
  <si>
    <t>GPM</t>
  </si>
  <si>
    <t>Guggenheim Enhanced Equity Income Fund</t>
  </si>
  <si>
    <t>GPMT</t>
  </si>
  <si>
    <t>Granite Point Mortgage Trust Inc.</t>
  </si>
  <si>
    <t>GPN</t>
  </si>
  <si>
    <t>Global Payments Inc.</t>
  </si>
  <si>
    <t>GPRE</t>
  </si>
  <si>
    <t>Green Plains Inc.</t>
  </si>
  <si>
    <t>GPRK</t>
  </si>
  <si>
    <t>GeoPark Limited</t>
  </si>
  <si>
    <t>GPRO</t>
  </si>
  <si>
    <t>GoPro, Inc.</t>
  </si>
  <si>
    <t>GPS</t>
  </si>
  <si>
    <t>The Gap, Inc.</t>
  </si>
  <si>
    <t>GRA</t>
  </si>
  <si>
    <t>W. R. Grace &amp; Co.</t>
  </si>
  <si>
    <t>GRAY</t>
  </si>
  <si>
    <t>Graybug Vision, Inc.</t>
  </si>
  <si>
    <t>GRBK</t>
  </si>
  <si>
    <t>Green Brick Partners, Inc.</t>
  </si>
  <si>
    <t>GRC</t>
  </si>
  <si>
    <t>The Gorman-Rupp Company</t>
  </si>
  <si>
    <t>GRCL</t>
  </si>
  <si>
    <t>Gracell Biotechnologies Inc.</t>
  </si>
  <si>
    <t>GRFS</t>
  </si>
  <si>
    <t>Grifols, S.A.</t>
  </si>
  <si>
    <t>GRMN</t>
  </si>
  <si>
    <t>Garmin Ltd.</t>
  </si>
  <si>
    <t>GRPN</t>
  </si>
  <si>
    <t>Groupon, Inc.</t>
  </si>
  <si>
    <t>GRSV</t>
  </si>
  <si>
    <t>Gores Holdings V, Inc.</t>
  </si>
  <si>
    <t>GRUB</t>
  </si>
  <si>
    <t>Grubhub Inc.</t>
  </si>
  <si>
    <t>GRVY</t>
  </si>
  <si>
    <t>Gravity Co., Ltd.</t>
  </si>
  <si>
    <t>South Korea</t>
  </si>
  <si>
    <t>GRWG</t>
  </si>
  <si>
    <t>GrowGeneration Corp.</t>
  </si>
  <si>
    <t>GS</t>
  </si>
  <si>
    <t>The Goldman Sachs Group, Inc.</t>
  </si>
  <si>
    <t>GSAH</t>
  </si>
  <si>
    <t>GS Acquisition Holdings Corp II</t>
  </si>
  <si>
    <t>GSAT</t>
  </si>
  <si>
    <t>Globalstar, Inc.</t>
  </si>
  <si>
    <t>GSBC</t>
  </si>
  <si>
    <t>Great Southern Bancorp, Inc.</t>
  </si>
  <si>
    <t>GSBD</t>
  </si>
  <si>
    <t>Goldman Sachs BDC, Inc.</t>
  </si>
  <si>
    <t>GSHD</t>
  </si>
  <si>
    <t>Goosehead Insurance, Inc</t>
  </si>
  <si>
    <t>GSK</t>
  </si>
  <si>
    <t>GlaxoSmithKline plc</t>
  </si>
  <si>
    <t>GSKY</t>
  </si>
  <si>
    <t>GreenSky, Inc.</t>
  </si>
  <si>
    <t>GSL</t>
  </si>
  <si>
    <t>Global Ship Lease, Inc.</t>
  </si>
  <si>
    <t>GSM</t>
  </si>
  <si>
    <t>Ferroglobe PLC</t>
  </si>
  <si>
    <t>GSS</t>
  </si>
  <si>
    <t>Golden Star Resources Ltd.</t>
  </si>
  <si>
    <t>GSX</t>
  </si>
  <si>
    <t>GSX Techedu Inc.</t>
  </si>
  <si>
    <t>GT</t>
  </si>
  <si>
    <t>The Goodyear Tire &amp; Rubber Company</t>
  </si>
  <si>
    <t>GTES</t>
  </si>
  <si>
    <t>Gates Industrial Corporation plc</t>
  </si>
  <si>
    <t>GTH</t>
  </si>
  <si>
    <t>Genetron Holdings Limited</t>
  </si>
  <si>
    <t>GTHX</t>
  </si>
  <si>
    <t>G1 Therapeutics, Inc.</t>
  </si>
  <si>
    <t>GTLS</t>
  </si>
  <si>
    <t>Chart Industries, Inc.</t>
  </si>
  <si>
    <t>GTN</t>
  </si>
  <si>
    <t>Gray Television, Inc.</t>
  </si>
  <si>
    <t>GTS</t>
  </si>
  <si>
    <t>Triple-S Management Corporation</t>
  </si>
  <si>
    <t>GTY</t>
  </si>
  <si>
    <t>Getty Realty Corp.</t>
  </si>
  <si>
    <t>GTYH</t>
  </si>
  <si>
    <t>GTY Technology Holdings Inc.</t>
  </si>
  <si>
    <t>GUT</t>
  </si>
  <si>
    <t>The Gabelli Utility Trust</t>
  </si>
  <si>
    <t>GVA</t>
  </si>
  <si>
    <t>Granite Construction Incorporated</t>
  </si>
  <si>
    <t>GWB</t>
  </si>
  <si>
    <t>Great Western Bancorp, Inc.</t>
  </si>
  <si>
    <t>GWPH</t>
  </si>
  <si>
    <t>GW Pharmaceuticals plc</t>
  </si>
  <si>
    <t>GWRE</t>
  </si>
  <si>
    <t>Guidewire Software, Inc.</t>
  </si>
  <si>
    <t>GWRS</t>
  </si>
  <si>
    <t>Global Water Resources, Inc.</t>
  </si>
  <si>
    <t>GWW</t>
  </si>
  <si>
    <t>W.W. Grainger, Inc.</t>
  </si>
  <si>
    <t>H</t>
  </si>
  <si>
    <t>Hyatt Hotels Corporation</t>
  </si>
  <si>
    <t>HA</t>
  </si>
  <si>
    <t>Hawaiian Holdings, Inc.</t>
  </si>
  <si>
    <t>HAAC</t>
  </si>
  <si>
    <t>Health Assurance Acquisition Corp.</t>
  </si>
  <si>
    <t>HAE</t>
  </si>
  <si>
    <t>Haemonetics Corporation</t>
  </si>
  <si>
    <t>HAFC</t>
  </si>
  <si>
    <t>Hanmi Financial Corporation</t>
  </si>
  <si>
    <t>HAIN</t>
  </si>
  <si>
    <t>The Hain Celestial Group, Inc.</t>
  </si>
  <si>
    <t>HAL</t>
  </si>
  <si>
    <t>Halliburton Company</t>
  </si>
  <si>
    <t>HALO</t>
  </si>
  <si>
    <t>Halozyme Therapeutics, Inc.</t>
  </si>
  <si>
    <t>HARP</t>
  </si>
  <si>
    <t>Harpoon Therapeutics, Inc.</t>
  </si>
  <si>
    <t>HAS</t>
  </si>
  <si>
    <t>Hasbro, Inc.</t>
  </si>
  <si>
    <t>HASI</t>
  </si>
  <si>
    <t>Hannon Armstrong Sustainable Infrastructure Capital, Inc.</t>
  </si>
  <si>
    <t>HAYN</t>
  </si>
  <si>
    <t>Haynes International, Inc.</t>
  </si>
  <si>
    <t>HBAN</t>
  </si>
  <si>
    <t>Huntington Bancshares Incorporated</t>
  </si>
  <si>
    <t>HBI</t>
  </si>
  <si>
    <t>Hanesbrands Inc.</t>
  </si>
  <si>
    <t>HBM</t>
  </si>
  <si>
    <t>Hudbay Minerals Inc.</t>
  </si>
  <si>
    <t>HBNC</t>
  </si>
  <si>
    <t>Horizon Bancorp, Inc.</t>
  </si>
  <si>
    <t>HBT</t>
  </si>
  <si>
    <t>HBT Financial, Inc.</t>
  </si>
  <si>
    <t>HCA</t>
  </si>
  <si>
    <t>HCA Healthcare, Inc.</t>
  </si>
  <si>
    <t>HCAR</t>
  </si>
  <si>
    <t>Healthcare Services Acquisition Corporation</t>
  </si>
  <si>
    <t>HCAT</t>
  </si>
  <si>
    <t>Health Catalyst, Inc.</t>
  </si>
  <si>
    <t>HCC</t>
  </si>
  <si>
    <t>Warrior Met Coal, Inc.</t>
  </si>
  <si>
    <t>Coking Coal</t>
  </si>
  <si>
    <t>HCCI</t>
  </si>
  <si>
    <t>Heritage-Crystal Clean, Inc</t>
  </si>
  <si>
    <t>HCI</t>
  </si>
  <si>
    <t>HCI Group, Inc.</t>
  </si>
  <si>
    <t>HCKT</t>
  </si>
  <si>
    <t>The Hackett Group, Inc.</t>
  </si>
  <si>
    <t>HCM</t>
  </si>
  <si>
    <t>Hutchison China MediTech Limited</t>
  </si>
  <si>
    <t>HCSG</t>
  </si>
  <si>
    <t>Healthcare Services Group, Inc.</t>
  </si>
  <si>
    <t>HD</t>
  </si>
  <si>
    <t>The Home Depot, Inc.</t>
  </si>
  <si>
    <t>HDB</t>
  </si>
  <si>
    <t>HDFC Bank Limited</t>
  </si>
  <si>
    <t>HE</t>
  </si>
  <si>
    <t>Hawaiian Electric Industries, Inc.</t>
  </si>
  <si>
    <t>HEAR</t>
  </si>
  <si>
    <t>Turtle Beach Corporation</t>
  </si>
  <si>
    <t>HEC</t>
  </si>
  <si>
    <t>Hudson Executive Investment Corp.</t>
  </si>
  <si>
    <t>HEES</t>
  </si>
  <si>
    <t>H&amp;E Equipment Services, Inc.</t>
  </si>
  <si>
    <t>HEI</t>
  </si>
  <si>
    <t>HEICO Corporation</t>
  </si>
  <si>
    <t>HEI-A</t>
  </si>
  <si>
    <t>HELE</t>
  </si>
  <si>
    <t>Helen of Troy Limited</t>
  </si>
  <si>
    <t>HEP</t>
  </si>
  <si>
    <t>Holly Energy Partners, L.P.</t>
  </si>
  <si>
    <t>HES</t>
  </si>
  <si>
    <t>Hess Corporation</t>
  </si>
  <si>
    <t>HESM</t>
  </si>
  <si>
    <t>Hess Midstream LP</t>
  </si>
  <si>
    <t>HEXO</t>
  </si>
  <si>
    <t>HEXO Corp.</t>
  </si>
  <si>
    <t>HFC</t>
  </si>
  <si>
    <t>HollyFrontier Corporation</t>
  </si>
  <si>
    <t>HFFG</t>
  </si>
  <si>
    <t>HF Foods Group Inc.</t>
  </si>
  <si>
    <t>HFRO</t>
  </si>
  <si>
    <t>Highland Funds I - Highland Income Fund</t>
  </si>
  <si>
    <t>HFWA</t>
  </si>
  <si>
    <t>Heritage Financial Corporation</t>
  </si>
  <si>
    <t>HGEN</t>
  </si>
  <si>
    <t>Humanigen, Inc.</t>
  </si>
  <si>
    <t>HGV</t>
  </si>
  <si>
    <t>Hilton Grand Vacations Inc.</t>
  </si>
  <si>
    <t>HHC</t>
  </si>
  <si>
    <t>The Howard Hughes Corporation</t>
  </si>
  <si>
    <t>Real Estate - Diversified</t>
  </si>
  <si>
    <t>HHR</t>
  </si>
  <si>
    <t>HeadHunter Group PLC</t>
  </si>
  <si>
    <t>Russia</t>
  </si>
  <si>
    <t>HI</t>
  </si>
  <si>
    <t>Hillenbrand, Inc.</t>
  </si>
  <si>
    <t>HIBB</t>
  </si>
  <si>
    <t>Hibbett Sports, Inc.</t>
  </si>
  <si>
    <t>HIFS</t>
  </si>
  <si>
    <t>Hingham Institution for Savings</t>
  </si>
  <si>
    <t>HIG</t>
  </si>
  <si>
    <t>The Hartford Financial Services Group, Inc.</t>
  </si>
  <si>
    <t>HIGA</t>
  </si>
  <si>
    <t>H.I.G. Acquisition Corp.</t>
  </si>
  <si>
    <t>HII</t>
  </si>
  <si>
    <t>Huntington Ingalls Industries, Inc.</t>
  </si>
  <si>
    <t>HIMX</t>
  </si>
  <si>
    <t>Himax Technologies, Inc.</t>
  </si>
  <si>
    <t>HIO</t>
  </si>
  <si>
    <t>Western Asset High Income Opportunity Fund Inc.</t>
  </si>
  <si>
    <t>HIW</t>
  </si>
  <si>
    <t>Highwoods Properties, Inc.</t>
  </si>
  <si>
    <t>HIX</t>
  </si>
  <si>
    <t>Western Asset High Income Fund II Inc.</t>
  </si>
  <si>
    <t>HKIB</t>
  </si>
  <si>
    <t>AMTD International Inc.</t>
  </si>
  <si>
    <t>HL</t>
  </si>
  <si>
    <t>Hecla Mining Company</t>
  </si>
  <si>
    <t>HLF</t>
  </si>
  <si>
    <t>Herbalife Nutrition Ltd.</t>
  </si>
  <si>
    <t>HLG</t>
  </si>
  <si>
    <t>Hailiang Education Group Inc.</t>
  </si>
  <si>
    <t>HLI</t>
  </si>
  <si>
    <t>Houlihan Lokey, Inc.</t>
  </si>
  <si>
    <t>HLIO</t>
  </si>
  <si>
    <t>Helios Technologies, Inc.</t>
  </si>
  <si>
    <t>HLIT</t>
  </si>
  <si>
    <t>Harmonic Inc.</t>
  </si>
  <si>
    <t>HLNE</t>
  </si>
  <si>
    <t>Hamilton Lane Incorporated</t>
  </si>
  <si>
    <t>HLT</t>
  </si>
  <si>
    <t>Hilton Worldwide Holdings Inc.</t>
  </si>
  <si>
    <t>HLX</t>
  </si>
  <si>
    <t>Helix Energy Solutions Group, Inc.</t>
  </si>
  <si>
    <t>HMC</t>
  </si>
  <si>
    <t>Honda Motor Co., Ltd.</t>
  </si>
  <si>
    <t>HMHC</t>
  </si>
  <si>
    <t>Houghton Mifflin Harcourt Company</t>
  </si>
  <si>
    <t>HMI</t>
  </si>
  <si>
    <t>Huami Corporation</t>
  </si>
  <si>
    <t>HMLP</t>
  </si>
  <si>
    <t>Hoegh LNG Partners LP</t>
  </si>
  <si>
    <t>HMN</t>
  </si>
  <si>
    <t>Horace Mann Educators Corporation</t>
  </si>
  <si>
    <t>HMST</t>
  </si>
  <si>
    <t>HomeStreet, Inc.</t>
  </si>
  <si>
    <t>HMSY</t>
  </si>
  <si>
    <t>HMS Holdings Corp.</t>
  </si>
  <si>
    <t>HMTV</t>
  </si>
  <si>
    <t>Hemisphere Media Group, Inc.</t>
  </si>
  <si>
    <t>HMY</t>
  </si>
  <si>
    <t>Harmony Gold Mining Company Limited</t>
  </si>
  <si>
    <t>HNGR</t>
  </si>
  <si>
    <t>Hanger, Inc.</t>
  </si>
  <si>
    <t>HNI</t>
  </si>
  <si>
    <t>HNI Corporation</t>
  </si>
  <si>
    <t>HNP</t>
  </si>
  <si>
    <t>Huaneng Power International, Inc.</t>
  </si>
  <si>
    <t>Utilities - Independent Power Producers</t>
  </si>
  <si>
    <t>HOFT</t>
  </si>
  <si>
    <t>Hooker Furniture Corporation</t>
  </si>
  <si>
    <t>HOG</t>
  </si>
  <si>
    <t>Harley-Davidson, Inc.</t>
  </si>
  <si>
    <t>HOL</t>
  </si>
  <si>
    <t>Holicity Inc.</t>
  </si>
  <si>
    <t>HOLI</t>
  </si>
  <si>
    <t>Hollysys Automation Technologies Ltd.</t>
  </si>
  <si>
    <t>HOLX</t>
  </si>
  <si>
    <t>Hologic, Inc.</t>
  </si>
  <si>
    <t>HOMB</t>
  </si>
  <si>
    <t>Home Bancshares, Inc. (Conway, AR)</t>
  </si>
  <si>
    <t>HOME</t>
  </si>
  <si>
    <t>At Home Group Inc.</t>
  </si>
  <si>
    <t>HON</t>
  </si>
  <si>
    <t>Honeywell International Inc.</t>
  </si>
  <si>
    <t>HONE</t>
  </si>
  <si>
    <t>HarborOne Bancorp, Inc.</t>
  </si>
  <si>
    <t>HOOK</t>
  </si>
  <si>
    <t>HOOKIPA Pharma Inc.</t>
  </si>
  <si>
    <t>HOPE</t>
  </si>
  <si>
    <t>Hope Bancorp, Inc.</t>
  </si>
  <si>
    <t>HP</t>
  </si>
  <si>
    <t>Helmerich &amp; Payne, Inc.</t>
  </si>
  <si>
    <t>Oil &amp; Gas Drilling</t>
  </si>
  <si>
    <t>HPE</t>
  </si>
  <si>
    <t>Hewlett Packard Enterprise Company</t>
  </si>
  <si>
    <t>HPF</t>
  </si>
  <si>
    <t>John Hancock Preferred Income Fund II</t>
  </si>
  <si>
    <t>HPI</t>
  </si>
  <si>
    <t>John Hancock Preferred Income Fund</t>
  </si>
  <si>
    <t>HPP</t>
  </si>
  <si>
    <t>Hudson Pacific Properties, Inc.</t>
  </si>
  <si>
    <t>HPQ</t>
  </si>
  <si>
    <t>HP Inc.</t>
  </si>
  <si>
    <t>HPS</t>
  </si>
  <si>
    <t>John Hancock Preferred Income Fund III</t>
  </si>
  <si>
    <t>HQH</t>
  </si>
  <si>
    <t>Tekla Healthcare Investors</t>
  </si>
  <si>
    <t>HQL</t>
  </si>
  <si>
    <t>Tekla Life Sciences Investors</t>
  </si>
  <si>
    <t>HQY</t>
  </si>
  <si>
    <t>HealthEquity, Inc.</t>
  </si>
  <si>
    <t>HR</t>
  </si>
  <si>
    <t>Healthcare Realty Trust Incorporated</t>
  </si>
  <si>
    <t>HRB</t>
  </si>
  <si>
    <t>H&amp;R Block, Inc.</t>
  </si>
  <si>
    <t>HRC</t>
  </si>
  <si>
    <t>Hill-Rom Holdings, Inc.</t>
  </si>
  <si>
    <t>HRI</t>
  </si>
  <si>
    <t>Herc Holdings Inc.</t>
  </si>
  <si>
    <t>HRL</t>
  </si>
  <si>
    <t>Hormel Foods Corporation</t>
  </si>
  <si>
    <t>HRMY</t>
  </si>
  <si>
    <t>Harmony Biosciences Holdings, Inc.</t>
  </si>
  <si>
    <t>HRTX</t>
  </si>
  <si>
    <t>Heron Therapeutics, Inc.</t>
  </si>
  <si>
    <t>HSBC</t>
  </si>
  <si>
    <t>HSBC Holdings plc</t>
  </si>
  <si>
    <t>HSC</t>
  </si>
  <si>
    <t>Harsco Corporation</t>
  </si>
  <si>
    <t>HSIC</t>
  </si>
  <si>
    <t>Henry Schein, Inc.</t>
  </si>
  <si>
    <t>HSII</t>
  </si>
  <si>
    <t>Heidrick &amp; Struggles International, Inc.</t>
  </si>
  <si>
    <t>HSKA</t>
  </si>
  <si>
    <t>Heska Corporation</t>
  </si>
  <si>
    <t>HST</t>
  </si>
  <si>
    <t>Host Hotels &amp; Resorts, Inc.</t>
  </si>
  <si>
    <t>HSTM</t>
  </si>
  <si>
    <t>HealthStream, Inc.</t>
  </si>
  <si>
    <t>HSY</t>
  </si>
  <si>
    <t>The Hershey Company</t>
  </si>
  <si>
    <t>Confectioners</t>
  </si>
  <si>
    <t>HT</t>
  </si>
  <si>
    <t>Hersha Hospitality Trust</t>
  </si>
  <si>
    <t>HTA</t>
  </si>
  <si>
    <t>Healthcare Trust of America, Inc.</t>
  </si>
  <si>
    <t>HTBI</t>
  </si>
  <si>
    <t>HomeTrust Bancshares, Inc.</t>
  </si>
  <si>
    <t>HTBK</t>
  </si>
  <si>
    <t>Heritage Commerce Corp</t>
  </si>
  <si>
    <t>HTD</t>
  </si>
  <si>
    <t>John Hancock Tax-Advantaged Dividend Income Fund</t>
  </si>
  <si>
    <t>HTGC</t>
  </si>
  <si>
    <t>Hercules Capital, Inc.</t>
  </si>
  <si>
    <t>HTH</t>
  </si>
  <si>
    <t>Hilltop Holdings Inc.</t>
  </si>
  <si>
    <t>HTHT</t>
  </si>
  <si>
    <t>Huazhu Group Limited</t>
  </si>
  <si>
    <t>HTLD</t>
  </si>
  <si>
    <t>Heartland Express, Inc.</t>
  </si>
  <si>
    <t>HTLF</t>
  </si>
  <si>
    <t>Heartland Financial USA, Inc.</t>
  </si>
  <si>
    <t>HUBB</t>
  </si>
  <si>
    <t>Hubbell Incorporated</t>
  </si>
  <si>
    <t>HUBG</t>
  </si>
  <si>
    <t>Hub Group, Inc.</t>
  </si>
  <si>
    <t>HUBS</t>
  </si>
  <si>
    <t>HubSpot, Inc.</t>
  </si>
  <si>
    <t>HUIZ</t>
  </si>
  <si>
    <t>Huize Holding Limited</t>
  </si>
  <si>
    <t>HUM</t>
  </si>
  <si>
    <t>Humana Inc.</t>
  </si>
  <si>
    <t>HUN</t>
  </si>
  <si>
    <t>Huntsman Corporation</t>
  </si>
  <si>
    <t>HURN</t>
  </si>
  <si>
    <t>Huron Consulting Group Inc.</t>
  </si>
  <si>
    <t>HUYA</t>
  </si>
  <si>
    <t>HUYA Inc.</t>
  </si>
  <si>
    <t>HVT</t>
  </si>
  <si>
    <t>Haverty Furniture Companies, Inc.</t>
  </si>
  <si>
    <t>HWC</t>
  </si>
  <si>
    <t>Hancock Whitney Corporation</t>
  </si>
  <si>
    <t>HWKN</t>
  </si>
  <si>
    <t>Hawkins, Inc.</t>
  </si>
  <si>
    <t>HWM</t>
  </si>
  <si>
    <t>Howmet Aerospace Inc.</t>
  </si>
  <si>
    <t>HXL</t>
  </si>
  <si>
    <t>Hexcel Corporation</t>
  </si>
  <si>
    <t>HY</t>
  </si>
  <si>
    <t>Hyster-Yale Materials Handling, Inc.</t>
  </si>
  <si>
    <t>HYFM</t>
  </si>
  <si>
    <t>Hydrofarm Holdings Group, Inc.</t>
  </si>
  <si>
    <t>HYI</t>
  </si>
  <si>
    <t>Western Asset High Yield Defined Opportunity Fund Inc.</t>
  </si>
  <si>
    <t>HYLN</t>
  </si>
  <si>
    <t>Hyliion Holdings Corp.</t>
  </si>
  <si>
    <t>HYMC</t>
  </si>
  <si>
    <t>Hycroft Mining Holding Corporation</t>
  </si>
  <si>
    <t>HYT</t>
  </si>
  <si>
    <t>BlackRock Corporate High Yield Fund, Inc.</t>
  </si>
  <si>
    <t>HZAC</t>
  </si>
  <si>
    <t>Horizon Acquisition Corporation</t>
  </si>
  <si>
    <t>HZNP</t>
  </si>
  <si>
    <t>Horizon Therapeutics Public Limited Company</t>
  </si>
  <si>
    <t>HZO</t>
  </si>
  <si>
    <t>MarineMax, Inc.</t>
  </si>
  <si>
    <t>HZON</t>
  </si>
  <si>
    <t>Horizon Acquisition Corporation II</t>
  </si>
  <si>
    <t>IAA</t>
  </si>
  <si>
    <t>IAA, Inc.</t>
  </si>
  <si>
    <t>IAC</t>
  </si>
  <si>
    <t>IAC/InterActiveCorp</t>
  </si>
  <si>
    <t>IAG</t>
  </si>
  <si>
    <t>IAMGOLD Corporation</t>
  </si>
  <si>
    <t>IART</t>
  </si>
  <si>
    <t>Integra LifeSciences Holdings Corporation</t>
  </si>
  <si>
    <t>IBA</t>
  </si>
  <si>
    <t>Industrias Bachoco, S.A.B. de C.V.</t>
  </si>
  <si>
    <t>IBCP</t>
  </si>
  <si>
    <t>Independent Bank Corporation</t>
  </si>
  <si>
    <t>IBEX</t>
  </si>
  <si>
    <t>IBEX Limited</t>
  </si>
  <si>
    <t>IBIO</t>
  </si>
  <si>
    <t>iBio, Inc.</t>
  </si>
  <si>
    <t>IBKR</t>
  </si>
  <si>
    <t>Interactive Brokers Group, Inc.</t>
  </si>
  <si>
    <t>IBM</t>
  </si>
  <si>
    <t>International Business Machines Corporation</t>
  </si>
  <si>
    <t>IBN</t>
  </si>
  <si>
    <t>ICICI Bank Limited</t>
  </si>
  <si>
    <t>IBOC</t>
  </si>
  <si>
    <t>International Bancshares Corporation</t>
  </si>
  <si>
    <t>IBP</t>
  </si>
  <si>
    <t>Installed Building Products, Inc.</t>
  </si>
  <si>
    <t>IBTX</t>
  </si>
  <si>
    <t>Independent Bank Group, Inc.</t>
  </si>
  <si>
    <t>ICE</t>
  </si>
  <si>
    <t>Intercontinental Exchange, Inc.</t>
  </si>
  <si>
    <t>ICFI</t>
  </si>
  <si>
    <t>ICF International, Inc.</t>
  </si>
  <si>
    <t>ICHR</t>
  </si>
  <si>
    <t>Ichor Holdings, Ltd.</t>
  </si>
  <si>
    <t>ICL</t>
  </si>
  <si>
    <t>ICL Group Ltd</t>
  </si>
  <si>
    <t>ICLK</t>
  </si>
  <si>
    <t>iClick Interactive Asia Group Limited</t>
  </si>
  <si>
    <t>ICLR</t>
  </si>
  <si>
    <t>ICON Public Limited Company</t>
  </si>
  <si>
    <t>ICPT</t>
  </si>
  <si>
    <t>Intercept Pharmaceuticals, Inc.</t>
  </si>
  <si>
    <t>ICUI</t>
  </si>
  <si>
    <t>ICU Medical, Inc.</t>
  </si>
  <si>
    <t>IDA</t>
  </si>
  <si>
    <t>IDACORP, Inc.</t>
  </si>
  <si>
    <t>IDCC</t>
  </si>
  <si>
    <t>InterDigital, Inc.</t>
  </si>
  <si>
    <t>IDEX</t>
  </si>
  <si>
    <t>Ideanomics, Inc.</t>
  </si>
  <si>
    <t>IDT</t>
  </si>
  <si>
    <t>IDT Corporation</t>
  </si>
  <si>
    <t>IDXX</t>
  </si>
  <si>
    <t>IDEXX Laboratories, Inc.</t>
  </si>
  <si>
    <t>IDYA</t>
  </si>
  <si>
    <t>IDEAYA Biosciences, Inc.</t>
  </si>
  <si>
    <t>IEA</t>
  </si>
  <si>
    <t>Infrastructure and Energy Alternatives, Inc.</t>
  </si>
  <si>
    <t>IEP</t>
  </si>
  <si>
    <t>Icahn Enterprises L.P.</t>
  </si>
  <si>
    <t>IESC</t>
  </si>
  <si>
    <t>IES Holdings, Inc.</t>
  </si>
  <si>
    <t>IEX</t>
  </si>
  <si>
    <t>IDEX Corporation</t>
  </si>
  <si>
    <t>IFF</t>
  </si>
  <si>
    <t>International Flavors &amp; Fragrances Inc.</t>
  </si>
  <si>
    <t>IFN</t>
  </si>
  <si>
    <t>The India Fund, Inc.</t>
  </si>
  <si>
    <t>IFS</t>
  </si>
  <si>
    <t>Intercorp Financial Services Inc.</t>
  </si>
  <si>
    <t>IGAC</t>
  </si>
  <si>
    <t>IG Acquisition Corp.</t>
  </si>
  <si>
    <t>IGD</t>
  </si>
  <si>
    <t>Voya Global Equity Dividend and Premium Opportunity Fund</t>
  </si>
  <si>
    <t>IGMS</t>
  </si>
  <si>
    <t>IGM Biosciences, Inc.</t>
  </si>
  <si>
    <t>IGR</t>
  </si>
  <si>
    <t>CBRE Clarion Global Real Estate Income Fund</t>
  </si>
  <si>
    <t>IGT</t>
  </si>
  <si>
    <t>International Game Technology PLC</t>
  </si>
  <si>
    <t>IH</t>
  </si>
  <si>
    <t>iHuman Inc.</t>
  </si>
  <si>
    <t>IHC</t>
  </si>
  <si>
    <t>Independence Holding Company</t>
  </si>
  <si>
    <t>IHG</t>
  </si>
  <si>
    <t>InterContinental Hotels Group PLC</t>
  </si>
  <si>
    <t>IHRT</t>
  </si>
  <si>
    <t>iHeartMedia, Inc.</t>
  </si>
  <si>
    <t>IIIN</t>
  </si>
  <si>
    <t>Insteel Industries, Inc.</t>
  </si>
  <si>
    <t>IIIV</t>
  </si>
  <si>
    <t>i3 Verticals, Inc.</t>
  </si>
  <si>
    <t>IIM</t>
  </si>
  <si>
    <t>Invesco Value Municipal Income Trust</t>
  </si>
  <si>
    <t>IIPR</t>
  </si>
  <si>
    <t>Innovative Industrial Properties, Inc.</t>
  </si>
  <si>
    <t>IIVI</t>
  </si>
  <si>
    <t>II-VI Incorporated</t>
  </si>
  <si>
    <t>ILMN</t>
  </si>
  <si>
    <t>Illumina, Inc.</t>
  </si>
  <si>
    <t>ILPT</t>
  </si>
  <si>
    <t>Industrial Logistics Properties Trust</t>
  </si>
  <si>
    <t>IMAB</t>
  </si>
  <si>
    <t>I-Mab</t>
  </si>
  <si>
    <t>IMAX</t>
  </si>
  <si>
    <t>IMAX Corporation</t>
  </si>
  <si>
    <t>IMGN</t>
  </si>
  <si>
    <t>ImmunoGen, Inc.</t>
  </si>
  <si>
    <t>IMKTA</t>
  </si>
  <si>
    <t>Ingles Markets, Incorporated</t>
  </si>
  <si>
    <t>IMMR</t>
  </si>
  <si>
    <t>Immersion Corporation</t>
  </si>
  <si>
    <t>IMO</t>
  </si>
  <si>
    <t>Imperial Oil Limited</t>
  </si>
  <si>
    <t>IMOS</t>
  </si>
  <si>
    <t>ChipMOS TECHNOLOGIES INC.</t>
  </si>
  <si>
    <t>IMTX</t>
  </si>
  <si>
    <t>Immatics N.V.</t>
  </si>
  <si>
    <t>IMUX</t>
  </si>
  <si>
    <t>Immunic, Inc.</t>
  </si>
  <si>
    <t>IMVT</t>
  </si>
  <si>
    <t>Immunovant, Inc.</t>
  </si>
  <si>
    <t>IMXI</t>
  </si>
  <si>
    <t>International Money Express, Inc.</t>
  </si>
  <si>
    <t>INAQ</t>
  </si>
  <si>
    <t>INSU Acquisition Corp. II</t>
  </si>
  <si>
    <t>INBK</t>
  </si>
  <si>
    <t>First Internet Bancorp</t>
  </si>
  <si>
    <t>INBX</t>
  </si>
  <si>
    <t>Inhibrx, Inc.</t>
  </si>
  <si>
    <t>INCY</t>
  </si>
  <si>
    <t>Incyte Corporation</t>
  </si>
  <si>
    <t>INDB</t>
  </si>
  <si>
    <t>Independent Bank Corp.</t>
  </si>
  <si>
    <t>INFN</t>
  </si>
  <si>
    <t>Infinera Corporation</t>
  </si>
  <si>
    <t>INFO</t>
  </si>
  <si>
    <t>IHS Markit Ltd.</t>
  </si>
  <si>
    <t>INFU</t>
  </si>
  <si>
    <t>InfuSystem Holdings Inc.</t>
  </si>
  <si>
    <t>INFY</t>
  </si>
  <si>
    <t>Infosys Limited</t>
  </si>
  <si>
    <t>ING</t>
  </si>
  <si>
    <t>ING Groep N.V.</t>
  </si>
  <si>
    <t>INGN</t>
  </si>
  <si>
    <t>Inogen, Inc.</t>
  </si>
  <si>
    <t>INGR</t>
  </si>
  <si>
    <t>Ingredion Incorporated</t>
  </si>
  <si>
    <t>INMB</t>
  </si>
  <si>
    <t>INmune Bio, Inc.</t>
  </si>
  <si>
    <t>INMD</t>
  </si>
  <si>
    <t>InMode Ltd.</t>
  </si>
  <si>
    <t>INN</t>
  </si>
  <si>
    <t>Summit Hotel Properties, Inc.</t>
  </si>
  <si>
    <t>INO</t>
  </si>
  <si>
    <t>Inovio Pharmaceuticals, Inc.</t>
  </si>
  <si>
    <t>INOV</t>
  </si>
  <si>
    <t>Inovalon Holdings, Inc.</t>
  </si>
  <si>
    <t>INS</t>
  </si>
  <si>
    <t>Intelligent Systems Corporation</t>
  </si>
  <si>
    <t>INSG</t>
  </si>
  <si>
    <t>Inseego Corp.</t>
  </si>
  <si>
    <t>INSM</t>
  </si>
  <si>
    <t>Insmed Incorporated</t>
  </si>
  <si>
    <t>INSP</t>
  </si>
  <si>
    <t>Inspire Medical Systems, Inc.</t>
  </si>
  <si>
    <t>INSW</t>
  </si>
  <si>
    <t>International Seaways, Inc.</t>
  </si>
  <si>
    <t>INT</t>
  </si>
  <si>
    <t>World Fuel Services Corporation</t>
  </si>
  <si>
    <t>INTC</t>
  </si>
  <si>
    <t>Intel Corporation</t>
  </si>
  <si>
    <t>INTU</t>
  </si>
  <si>
    <t>Intuit Inc.</t>
  </si>
  <si>
    <t>INTZ</t>
  </si>
  <si>
    <t>Intrusion Inc.</t>
  </si>
  <si>
    <t>INVA</t>
  </si>
  <si>
    <t>Innoviva, Inc.</t>
  </si>
  <si>
    <t>INVH</t>
  </si>
  <si>
    <t>Invitation Homes Inc.</t>
  </si>
  <si>
    <t>INZY</t>
  </si>
  <si>
    <t>Inozyme Pharma, Inc.</t>
  </si>
  <si>
    <t>IONS</t>
  </si>
  <si>
    <t>Ionis Pharmaceuticals, Inc.</t>
  </si>
  <si>
    <t>IOSP</t>
  </si>
  <si>
    <t>Innospec Inc.</t>
  </si>
  <si>
    <t>IOVA</t>
  </si>
  <si>
    <t>Iovance Biotherapeutics, Inc.</t>
  </si>
  <si>
    <t>IP</t>
  </si>
  <si>
    <t>International Paper Company</t>
  </si>
  <si>
    <t>IPAR</t>
  </si>
  <si>
    <t>Inter Parfums, Inc.</t>
  </si>
  <si>
    <t>IPG</t>
  </si>
  <si>
    <t>The Interpublic Group of Companies, Inc.</t>
  </si>
  <si>
    <t>IPGP</t>
  </si>
  <si>
    <t>IPG Photonics Corporation</t>
  </si>
  <si>
    <t>IPHA</t>
  </si>
  <si>
    <t>Innate Pharma S.A.</t>
  </si>
  <si>
    <t>IPHI</t>
  </si>
  <si>
    <t>Inphi Corporation</t>
  </si>
  <si>
    <t>IPI</t>
  </si>
  <si>
    <t>Intrepid Potash, Inc.</t>
  </si>
  <si>
    <t>IPLDP</t>
  </si>
  <si>
    <t>Interstate Power and Light Company</t>
  </si>
  <si>
    <t>IPOD</t>
  </si>
  <si>
    <t>Social Capital Hedosophia Holdings Corp. IV</t>
  </si>
  <si>
    <t>IPOE</t>
  </si>
  <si>
    <t>Social Capital Hedosophia Holdings Corp. V</t>
  </si>
  <si>
    <t>IPOF</t>
  </si>
  <si>
    <t>Social Capital Hedosophia Holdings Corp. VI</t>
  </si>
  <si>
    <t>IPV</t>
  </si>
  <si>
    <t>InterPrivate Acquisition Corp.</t>
  </si>
  <si>
    <t>IQ</t>
  </si>
  <si>
    <t>iQIYI, Inc.</t>
  </si>
  <si>
    <t>IQI</t>
  </si>
  <si>
    <t>Invesco Quality Municipal Income Trust</t>
  </si>
  <si>
    <t>IQV</t>
  </si>
  <si>
    <t>IQVIA Holdings Inc.</t>
  </si>
  <si>
    <t>IR</t>
  </si>
  <si>
    <t>Ingersoll Rand Inc.</t>
  </si>
  <si>
    <t>IRBT</t>
  </si>
  <si>
    <t>iRobot Corporation</t>
  </si>
  <si>
    <t>IRCP</t>
  </si>
  <si>
    <t>IRSA Propiedades Comerciales S.A.</t>
  </si>
  <si>
    <t>IRDM</t>
  </si>
  <si>
    <t>Iridium Communications Inc.</t>
  </si>
  <si>
    <t>IRM</t>
  </si>
  <si>
    <t>Iron Mountain Incorporated</t>
  </si>
  <si>
    <t>IRS</t>
  </si>
  <si>
    <t>IRSA Inversiones y Representaciones Sociedad Anonima</t>
  </si>
  <si>
    <t>IRT</t>
  </si>
  <si>
    <t>Independence Realty Trust, Inc.</t>
  </si>
  <si>
    <t>IRTC</t>
  </si>
  <si>
    <t>iRhythm Technologies, Inc.</t>
  </si>
  <si>
    <t>IRWD</t>
  </si>
  <si>
    <t>Ironwood Pharmaceuticals, Inc.</t>
  </si>
  <si>
    <t>ISBC</t>
  </si>
  <si>
    <t>Investors Bancorp, Inc.</t>
  </si>
  <si>
    <t>ISD</t>
  </si>
  <si>
    <t>PGIM High Yield Bond Fund, Inc</t>
  </si>
  <si>
    <t>ISEE</t>
  </si>
  <si>
    <t>IVERIC bio, Inc.</t>
  </si>
  <si>
    <t>ISRG</t>
  </si>
  <si>
    <t>Intuitive Surgical, Inc.</t>
  </si>
  <si>
    <t>IT</t>
  </si>
  <si>
    <t>Gartner, Inc.</t>
  </si>
  <si>
    <t>ITCB</t>
  </si>
  <si>
    <t>Itau Corpbanca</t>
  </si>
  <si>
    <t>ITCI</t>
  </si>
  <si>
    <t>Intra-Cellular Therapies, Inc.</t>
  </si>
  <si>
    <t>ITGR</t>
  </si>
  <si>
    <t>Integer Holdings Corporation</t>
  </si>
  <si>
    <t>ITI</t>
  </si>
  <si>
    <t>Iteris, Inc.</t>
  </si>
  <si>
    <t>ITMR</t>
  </si>
  <si>
    <t>Itamar Medical Ltd.</t>
  </si>
  <si>
    <t>ITOS</t>
  </si>
  <si>
    <t>iTeos Therapeutics, Inc.</t>
  </si>
  <si>
    <t>ITRI</t>
  </si>
  <si>
    <t>Itron, Inc.</t>
  </si>
  <si>
    <t>ITRN</t>
  </si>
  <si>
    <t>Ituran Location and Control Ltd.</t>
  </si>
  <si>
    <t>ITT</t>
  </si>
  <si>
    <t>ITT Inc.</t>
  </si>
  <si>
    <t>ITUB</t>
  </si>
  <si>
    <t>Itau Unibanco Holding S.A.</t>
  </si>
  <si>
    <t>ITW</t>
  </si>
  <si>
    <t>Illinois Tool Works Inc.</t>
  </si>
  <si>
    <t>IVA</t>
  </si>
  <si>
    <t>Inventiva S.A.</t>
  </si>
  <si>
    <t>IVC</t>
  </si>
  <si>
    <t>Invacare Corporation</t>
  </si>
  <si>
    <t>IVR</t>
  </si>
  <si>
    <t>Invesco Mortgage Capital Inc.</t>
  </si>
  <si>
    <t>IVZ</t>
  </si>
  <si>
    <t>Invesco Ltd.</t>
  </si>
  <si>
    <t>IX</t>
  </si>
  <si>
    <t>ORIX Corporation</t>
  </si>
  <si>
    <t>J</t>
  </si>
  <si>
    <t>Jacobs Engineering Group Inc.</t>
  </si>
  <si>
    <t>JACK</t>
  </si>
  <si>
    <t>Jack in the Box Inc.</t>
  </si>
  <si>
    <t>JAGX</t>
  </si>
  <si>
    <t>Jaguar Health, Inc.</t>
  </si>
  <si>
    <t>JAMF</t>
  </si>
  <si>
    <t>Jamf Holding Corp.</t>
  </si>
  <si>
    <t>JAZZ</t>
  </si>
  <si>
    <t>Jazz Pharmaceuticals plc</t>
  </si>
  <si>
    <t>JBGS</t>
  </si>
  <si>
    <t>JBG SMITH Properties</t>
  </si>
  <si>
    <t>JBHT</t>
  </si>
  <si>
    <t>J.B. Hunt Transport Services, Inc.</t>
  </si>
  <si>
    <t>JBL</t>
  </si>
  <si>
    <t>Jabil Inc.</t>
  </si>
  <si>
    <t>JBLU</t>
  </si>
  <si>
    <t>JetBlue Airways Corporation</t>
  </si>
  <si>
    <t>JBSS</t>
  </si>
  <si>
    <t>John B. Sanfilippo &amp; Son, Inc.</t>
  </si>
  <si>
    <t>JBT</t>
  </si>
  <si>
    <t>John Bean Technologies Corporation</t>
  </si>
  <si>
    <t>JCI</t>
  </si>
  <si>
    <t>Johnson Controls International plc</t>
  </si>
  <si>
    <t>JCOM</t>
  </si>
  <si>
    <t>J2 Global, Inc.</t>
  </si>
  <si>
    <t>JD</t>
  </si>
  <si>
    <t>JD.com, Inc.</t>
  </si>
  <si>
    <t>JEF</t>
  </si>
  <si>
    <t>Jefferies Financial Group Inc.</t>
  </si>
  <si>
    <t>Financial Conglomerates</t>
  </si>
  <si>
    <t>JELD</t>
  </si>
  <si>
    <t>JELD-WEN Holding, Inc.</t>
  </si>
  <si>
    <t>JFR</t>
  </si>
  <si>
    <t>Nuveen Floating Rate Income Fund</t>
  </si>
  <si>
    <t>JG</t>
  </si>
  <si>
    <t>Aurora Mobile Limited</t>
  </si>
  <si>
    <t>JGH</t>
  </si>
  <si>
    <t>Nuveen Global High Income Fund</t>
  </si>
  <si>
    <t>JHG</t>
  </si>
  <si>
    <t>Janus Henderson Group plc</t>
  </si>
  <si>
    <t>JHX</t>
  </si>
  <si>
    <t>James Hardie Industries plc</t>
  </si>
  <si>
    <t>JJSF</t>
  </si>
  <si>
    <t>J &amp; J Snack Foods Corp.</t>
  </si>
  <si>
    <t>JKHY</t>
  </si>
  <si>
    <t>Jack Henry &amp; Associates, Inc.</t>
  </si>
  <si>
    <t>JKS</t>
  </si>
  <si>
    <t>JinkoSolar Holding Co., Ltd.</t>
  </si>
  <si>
    <t>JLL</t>
  </si>
  <si>
    <t>Jones Lang LaSalle Incorporated</t>
  </si>
  <si>
    <t>JMIA</t>
  </si>
  <si>
    <t>Jumia Technologies AG</t>
  </si>
  <si>
    <t>JNCE</t>
  </si>
  <si>
    <t>Jounce Therapeutics, Inc.</t>
  </si>
  <si>
    <t>JNJ</t>
  </si>
  <si>
    <t>Johnson &amp; Johnson</t>
  </si>
  <si>
    <t>JNPR</t>
  </si>
  <si>
    <t>Juniper Networks, Inc.</t>
  </si>
  <si>
    <t>JOBS</t>
  </si>
  <si>
    <t>51job, Inc.</t>
  </si>
  <si>
    <t>JOE</t>
  </si>
  <si>
    <t>The St. Joe Company</t>
  </si>
  <si>
    <t>JOUT</t>
  </si>
  <si>
    <t>Johnson Outdoors Inc.</t>
  </si>
  <si>
    <t>JPC</t>
  </si>
  <si>
    <t>Nuveen Preferred &amp; Income Opportunities Fund</t>
  </si>
  <si>
    <t>JPI</t>
  </si>
  <si>
    <t>Nuveen Preferred and Income Term Fund</t>
  </si>
  <si>
    <t>JPM</t>
  </si>
  <si>
    <t>JPMorgan Chase &amp; Co.</t>
  </si>
  <si>
    <t>JPS</t>
  </si>
  <si>
    <t>Nuveen Preferred Securities Income Fund</t>
  </si>
  <si>
    <t>JQC</t>
  </si>
  <si>
    <t>Nuveen Credit Strategies Income Fund</t>
  </si>
  <si>
    <t>JRI</t>
  </si>
  <si>
    <t>Nuveen Real Asset Income and Growth Fund</t>
  </si>
  <si>
    <t>JRO</t>
  </si>
  <si>
    <t>Nuveen Floating Rate Income Opportunity Fund</t>
  </si>
  <si>
    <t>JRVR</t>
  </si>
  <si>
    <t>James River Group Holdings, Ltd.</t>
  </si>
  <si>
    <t>JW-A</t>
  </si>
  <si>
    <t>John Wiley &amp; Sons, Inc.</t>
  </si>
  <si>
    <t>JWN</t>
  </si>
  <si>
    <t>Nordstrom, Inc.</t>
  </si>
  <si>
    <t>JWS</t>
  </si>
  <si>
    <t>Jaws Acquisition Corp.</t>
  </si>
  <si>
    <t>JYNT</t>
  </si>
  <si>
    <t>The Joint Corp.</t>
  </si>
  <si>
    <t>K</t>
  </si>
  <si>
    <t>Kellogg Company</t>
  </si>
  <si>
    <t>KAI</t>
  </si>
  <si>
    <t>Kadant Inc.</t>
  </si>
  <si>
    <t>KALA</t>
  </si>
  <si>
    <t>Kala Pharmaceuticals, Inc.</t>
  </si>
  <si>
    <t>KALU</t>
  </si>
  <si>
    <t>Kaiser Aluminum Corporation</t>
  </si>
  <si>
    <t>KALV</t>
  </si>
  <si>
    <t>KalVista Pharmaceuticals, Inc.</t>
  </si>
  <si>
    <t>KAMN</t>
  </si>
  <si>
    <t>Kaman Corporation</t>
  </si>
  <si>
    <t>KAR</t>
  </si>
  <si>
    <t>KAR Auction Services, Inc.</t>
  </si>
  <si>
    <t>KB</t>
  </si>
  <si>
    <t>KB Financial Group Inc.</t>
  </si>
  <si>
    <t>KBAL</t>
  </si>
  <si>
    <t>Kimball International, Inc.</t>
  </si>
  <si>
    <t>KBH</t>
  </si>
  <si>
    <t>KB Home</t>
  </si>
  <si>
    <t>KBR</t>
  </si>
  <si>
    <t>KBR, Inc.</t>
  </si>
  <si>
    <t>KC</t>
  </si>
  <si>
    <t>Kingsoft Cloud Holdings Limited</t>
  </si>
  <si>
    <t>KDMN</t>
  </si>
  <si>
    <t>Kadmon Holdings, Inc.</t>
  </si>
  <si>
    <t>KDNY</t>
  </si>
  <si>
    <t>Chinook Therapeutics, Inc.</t>
  </si>
  <si>
    <t>KDP</t>
  </si>
  <si>
    <t>Keurig Dr Pepper Inc.</t>
  </si>
  <si>
    <t>KE</t>
  </si>
  <si>
    <t>Kimball Electronics, Inc.</t>
  </si>
  <si>
    <t>KELYA</t>
  </si>
  <si>
    <t>Kelly Services, Inc.</t>
  </si>
  <si>
    <t>KEN</t>
  </si>
  <si>
    <t>Kenon Holdings Ltd.</t>
  </si>
  <si>
    <t>KEP</t>
  </si>
  <si>
    <t>Korea Electric Power Corporation</t>
  </si>
  <si>
    <t>KEX</t>
  </si>
  <si>
    <t>Kirby Corporation</t>
  </si>
  <si>
    <t>KEY</t>
  </si>
  <si>
    <t>KeyCorp</t>
  </si>
  <si>
    <t>KEYS</t>
  </si>
  <si>
    <t>Keysight Technologies, Inc.</t>
  </si>
  <si>
    <t>KFRC</t>
  </si>
  <si>
    <t>Kforce Inc.</t>
  </si>
  <si>
    <t>KFY</t>
  </si>
  <si>
    <t>Korn Ferry</t>
  </si>
  <si>
    <t>KGC</t>
  </si>
  <si>
    <t>Kinross Gold Corporation</t>
  </si>
  <si>
    <t>KHC</t>
  </si>
  <si>
    <t>The Kraft Heinz Company</t>
  </si>
  <si>
    <t>KIDS</t>
  </si>
  <si>
    <t>OrthoPediatrics Corp.</t>
  </si>
  <si>
    <t>KIM</t>
  </si>
  <si>
    <t>Kimco Realty Corporation</t>
  </si>
  <si>
    <t>KKR</t>
  </si>
  <si>
    <t>KKR &amp; Co. Inc.</t>
  </si>
  <si>
    <t>KL</t>
  </si>
  <si>
    <t>Kirkland Lake Gold Ltd.</t>
  </si>
  <si>
    <t>KLAC</t>
  </si>
  <si>
    <t>KLA Corporation</t>
  </si>
  <si>
    <t>KLDO</t>
  </si>
  <si>
    <t>Kaleido Biosciences, Inc.</t>
  </si>
  <si>
    <t>KLIC</t>
  </si>
  <si>
    <t>Kulicke and Soffa Industries, Inc.</t>
  </si>
  <si>
    <t>KLR</t>
  </si>
  <si>
    <t>Kaleyra, Inc.</t>
  </si>
  <si>
    <t>KMB</t>
  </si>
  <si>
    <t>Kimberly-Clark Corporation</t>
  </si>
  <si>
    <t>KMDA</t>
  </si>
  <si>
    <t>Kamada Ltd.</t>
  </si>
  <si>
    <t>KMF</t>
  </si>
  <si>
    <t>Kayne Anderson NextGen Energy &amp; Infrastructure, Inc.</t>
  </si>
  <si>
    <t>KMI</t>
  </si>
  <si>
    <t>Kinder Morgan, Inc.</t>
  </si>
  <si>
    <t>KMPR</t>
  </si>
  <si>
    <t>Kemper Corporation</t>
  </si>
  <si>
    <t>KMT</t>
  </si>
  <si>
    <t>Kennametal Inc.</t>
  </si>
  <si>
    <t>KMX</t>
  </si>
  <si>
    <t>CarMax, Inc.</t>
  </si>
  <si>
    <t>KN</t>
  </si>
  <si>
    <t>Knowles Corporation</t>
  </si>
  <si>
    <t>KNDI</t>
  </si>
  <si>
    <t>Kandi Technologies Group, Inc.</t>
  </si>
  <si>
    <t>KNL</t>
  </si>
  <si>
    <t>Knoll, Inc.</t>
  </si>
  <si>
    <t>KNOP</t>
  </si>
  <si>
    <t>KNOT Offshore Partners LP</t>
  </si>
  <si>
    <t>KNSA</t>
  </si>
  <si>
    <t>Kiniksa Pharmaceuticals, Ltd.</t>
  </si>
  <si>
    <t>KNSL</t>
  </si>
  <si>
    <t>Kinsale Capital Group, Inc.</t>
  </si>
  <si>
    <t>KNTE</t>
  </si>
  <si>
    <t>Kinnate Biopharma Inc.</t>
  </si>
  <si>
    <t>KNX</t>
  </si>
  <si>
    <t>Knight-Swift Transportation Holdings Inc.</t>
  </si>
  <si>
    <t>KO</t>
  </si>
  <si>
    <t>The Coca-Cola Company</t>
  </si>
  <si>
    <t>KOD</t>
  </si>
  <si>
    <t>Kodiak Sciences Inc.</t>
  </si>
  <si>
    <t>KODK</t>
  </si>
  <si>
    <t>Eastman Kodak Company</t>
  </si>
  <si>
    <t>KOF</t>
  </si>
  <si>
    <t>Coca-Cola FEMSA, S.A.B. de C.V.</t>
  </si>
  <si>
    <t>KOP</t>
  </si>
  <si>
    <t>Koppers Holdings Inc.</t>
  </si>
  <si>
    <t>KOS</t>
  </si>
  <si>
    <t>Kosmos Energy Ltd.</t>
  </si>
  <si>
    <t>KPTI</t>
  </si>
  <si>
    <t>Karyopharm Therapeutics Inc.</t>
  </si>
  <si>
    <t>KR</t>
  </si>
  <si>
    <t>The Kroger Co.</t>
  </si>
  <si>
    <t>KRA</t>
  </si>
  <si>
    <t>Kraton Corporation</t>
  </si>
  <si>
    <t>KRC</t>
  </si>
  <si>
    <t>Kilroy Realty Corporation</t>
  </si>
  <si>
    <t>KREF</t>
  </si>
  <si>
    <t>KKR Real Estate Finance Trust Inc.</t>
  </si>
  <si>
    <t>KRG</t>
  </si>
  <si>
    <t>Kite Realty Group Trust</t>
  </si>
  <si>
    <t>KRNT</t>
  </si>
  <si>
    <t>Kornit Digital Ltd.</t>
  </si>
  <si>
    <t>KRNY</t>
  </si>
  <si>
    <t>Kearny Financial Corp.</t>
  </si>
  <si>
    <t>KRO</t>
  </si>
  <si>
    <t>Kronos Worldwide, Inc.</t>
  </si>
  <si>
    <t>KRON</t>
  </si>
  <si>
    <t>Kronos Bio, Inc.</t>
  </si>
  <si>
    <t>KROS</t>
  </si>
  <si>
    <t>Keros Therapeutics, Inc.</t>
  </si>
  <si>
    <t>KRP</t>
  </si>
  <si>
    <t>Kimbell Royalty Partners, LP</t>
  </si>
  <si>
    <t>KRTX</t>
  </si>
  <si>
    <t>Karuna Therapeutics, Inc.</t>
  </si>
  <si>
    <t>KRYS</t>
  </si>
  <si>
    <t>Krystal Biotech, Inc.</t>
  </si>
  <si>
    <t>KSS</t>
  </si>
  <si>
    <t>Kohl's Corporation</t>
  </si>
  <si>
    <t>KSU</t>
  </si>
  <si>
    <t>Kansas City Southern</t>
  </si>
  <si>
    <t>KT</t>
  </si>
  <si>
    <t>KT Corporation</t>
  </si>
  <si>
    <t>KTB</t>
  </si>
  <si>
    <t>Kontoor Brands, Inc.</t>
  </si>
  <si>
    <t>KTF</t>
  </si>
  <si>
    <t>DWS Municipal Income Trust</t>
  </si>
  <si>
    <t>KTOS</t>
  </si>
  <si>
    <t>Kratos Defense &amp; Security Solutions, Inc.</t>
  </si>
  <si>
    <t>KURA</t>
  </si>
  <si>
    <t>Kura Oncology, Inc.</t>
  </si>
  <si>
    <t>KW</t>
  </si>
  <si>
    <t>Kennedy-Wilson Holdings, Inc.</t>
  </si>
  <si>
    <t>KWR</t>
  </si>
  <si>
    <t>Quaker Chemical Corporation</t>
  </si>
  <si>
    <t>KYMR</t>
  </si>
  <si>
    <t>Kymera Therapeutics, Inc.</t>
  </si>
  <si>
    <t>KYN</t>
  </si>
  <si>
    <t>Kayne Anderson Energy Infrastructure Fund, Inc.</t>
  </si>
  <si>
    <t>L</t>
  </si>
  <si>
    <t>Loews Corporation</t>
  </si>
  <si>
    <t>LAC</t>
  </si>
  <si>
    <t>Lithium Americas Corp.</t>
  </si>
  <si>
    <t>LAD</t>
  </si>
  <si>
    <t>Lithia Motors, Inc.</t>
  </si>
  <si>
    <t>LADR</t>
  </si>
  <si>
    <t>Ladder Capital Corp</t>
  </si>
  <si>
    <t>LAMR</t>
  </si>
  <si>
    <t>Lamar Advertising Company (REIT)</t>
  </si>
  <si>
    <t>LANC</t>
  </si>
  <si>
    <t>Lancaster Colony Corporation</t>
  </si>
  <si>
    <t>LAND</t>
  </si>
  <si>
    <t>Gladstone Land Corporation</t>
  </si>
  <si>
    <t>LASR</t>
  </si>
  <si>
    <t>nLIGHT, Inc.</t>
  </si>
  <si>
    <t>LAUR</t>
  </si>
  <si>
    <t>Laureate Education, Inc.</t>
  </si>
  <si>
    <t>LAWS</t>
  </si>
  <si>
    <t>Lawson Products, Inc.</t>
  </si>
  <si>
    <t>LAZ</t>
  </si>
  <si>
    <t>Lazard Ltd</t>
  </si>
  <si>
    <t>LAZR</t>
  </si>
  <si>
    <t>Luminar Technologies, Inc.</t>
  </si>
  <si>
    <t>LB</t>
  </si>
  <si>
    <t>L Brands, Inc.</t>
  </si>
  <si>
    <t>LBAI</t>
  </si>
  <si>
    <t>Lakeland Bancorp, Inc.</t>
  </si>
  <si>
    <t>LBC</t>
  </si>
  <si>
    <t>Luther Burbank Corporation</t>
  </si>
  <si>
    <t>LBRDA</t>
  </si>
  <si>
    <t>Liberty Broadband Corporation</t>
  </si>
  <si>
    <t>LBRDK</t>
  </si>
  <si>
    <t>LBRT</t>
  </si>
  <si>
    <t>Liberty Oilfield Services Inc.</t>
  </si>
  <si>
    <t>LBTYA</t>
  </si>
  <si>
    <t>Liberty Global plc</t>
  </si>
  <si>
    <t>LBTYK</t>
  </si>
  <si>
    <t>LC</t>
  </si>
  <si>
    <t>LendingClub Corporation</t>
  </si>
  <si>
    <t>LCII</t>
  </si>
  <si>
    <t>LCI Industries</t>
  </si>
  <si>
    <t>LCTX</t>
  </si>
  <si>
    <t>Lineage Cell Therapeutics, Inc.</t>
  </si>
  <si>
    <t>LCUT</t>
  </si>
  <si>
    <t>Lifetime Brands, Inc.</t>
  </si>
  <si>
    <t>LCY</t>
  </si>
  <si>
    <t>Landcadia Holdings III, Inc</t>
  </si>
  <si>
    <t>LDL</t>
  </si>
  <si>
    <t>Lydall, Inc.</t>
  </si>
  <si>
    <t>LDOS</t>
  </si>
  <si>
    <t>Leidos Holdings, Inc.</t>
  </si>
  <si>
    <t>LE</t>
  </si>
  <si>
    <t>Lands' End, Inc.</t>
  </si>
  <si>
    <t>LEA</t>
  </si>
  <si>
    <t>Lear Corporation</t>
  </si>
  <si>
    <t>LECO</t>
  </si>
  <si>
    <t>Lincoln Electric Holdings, Inc.</t>
  </si>
  <si>
    <t>LEG</t>
  </si>
  <si>
    <t>Leggett &amp; Platt, Incorporated</t>
  </si>
  <si>
    <t>LEGH</t>
  </si>
  <si>
    <t>Legacy Housing Corporation</t>
  </si>
  <si>
    <t>LEGN</t>
  </si>
  <si>
    <t>Legend Biotech Corporation</t>
  </si>
  <si>
    <t>LEJU</t>
  </si>
  <si>
    <t>Leju Holdings Limited</t>
  </si>
  <si>
    <t>LEN</t>
  </si>
  <si>
    <t>Lennar Corporation</t>
  </si>
  <si>
    <t>LEN-B</t>
  </si>
  <si>
    <t>LEO</t>
  </si>
  <si>
    <t>BNY Mellon Strategic Municipals, Inc.</t>
  </si>
  <si>
    <t>LESL</t>
  </si>
  <si>
    <t>Leslie's, Inc.</t>
  </si>
  <si>
    <t>LEVI</t>
  </si>
  <si>
    <t>Levi Strauss &amp; Co.</t>
  </si>
  <si>
    <t>LFC</t>
  </si>
  <si>
    <t>China Life Insurance Company Limited</t>
  </si>
  <si>
    <t>LFUS</t>
  </si>
  <si>
    <t>Littelfuse, Inc.</t>
  </si>
  <si>
    <t>LGF-A</t>
  </si>
  <si>
    <t>Lions Gate Entertainment Corp.</t>
  </si>
  <si>
    <t>LGF-B</t>
  </si>
  <si>
    <t>LGIH</t>
  </si>
  <si>
    <t>LGI Homes, Inc.</t>
  </si>
  <si>
    <t>LGND</t>
  </si>
  <si>
    <t>Ligand Pharmaceuticals Incorporated</t>
  </si>
  <si>
    <t>LGVW</t>
  </si>
  <si>
    <t>Longview Acquisition Corp.</t>
  </si>
  <si>
    <t>LH</t>
  </si>
  <si>
    <t>Laboratory Corporation of America Holdings</t>
  </si>
  <si>
    <t>LHCG</t>
  </si>
  <si>
    <t>LHC Group, Inc.</t>
  </si>
  <si>
    <t>LHX</t>
  </si>
  <si>
    <t>L3Harris Technologies, Inc.</t>
  </si>
  <si>
    <t>LI</t>
  </si>
  <si>
    <t>Li Auto Inc.</t>
  </si>
  <si>
    <t>LII</t>
  </si>
  <si>
    <t>Lennox International Inc.</t>
  </si>
  <si>
    <t>LILA</t>
  </si>
  <si>
    <t>Liberty Latin America Ltd.</t>
  </si>
  <si>
    <t>LILAK</t>
  </si>
  <si>
    <t>LIN</t>
  </si>
  <si>
    <t>Linde plc</t>
  </si>
  <si>
    <t>LIND</t>
  </si>
  <si>
    <t>Lindblad Expeditions Holdings, Inc.</t>
  </si>
  <si>
    <t>LINX</t>
  </si>
  <si>
    <t>Linx S.A.</t>
  </si>
  <si>
    <t>LITE</t>
  </si>
  <si>
    <t>Lumentum Holdings Inc.</t>
  </si>
  <si>
    <t>LIVN</t>
  </si>
  <si>
    <t>LivaNova PLC</t>
  </si>
  <si>
    <t>LKFN</t>
  </si>
  <si>
    <t>Lakeland Financial Corporation</t>
  </si>
  <si>
    <t>LKQ</t>
  </si>
  <si>
    <t>LKQ Corporation</t>
  </si>
  <si>
    <t>LL</t>
  </si>
  <si>
    <t>Lumber Liquidators Holdings, Inc.</t>
  </si>
  <si>
    <t>LLNW</t>
  </si>
  <si>
    <t>Limelight Networks, Inc.</t>
  </si>
  <si>
    <t>LLY</t>
  </si>
  <si>
    <t>Eli Lilly and Company</t>
  </si>
  <si>
    <t>LMAT</t>
  </si>
  <si>
    <t>LeMaitre Vascular, Inc.</t>
  </si>
  <si>
    <t>LMND</t>
  </si>
  <si>
    <t>Lemonade, Inc.</t>
  </si>
  <si>
    <t>LMNX</t>
  </si>
  <si>
    <t>Luminex Corporation</t>
  </si>
  <si>
    <t>LMRK</t>
  </si>
  <si>
    <t>Landmark Infrastructure Partners LP</t>
  </si>
  <si>
    <t>LMT</t>
  </si>
  <si>
    <t>Lockheed Martin Corporation</t>
  </si>
  <si>
    <t>LNC</t>
  </si>
  <si>
    <t>Lincoln National Corporation</t>
  </si>
  <si>
    <t>LND</t>
  </si>
  <si>
    <t>Brasilagro - Cia Bras de Prop Agricolas ADR</t>
  </si>
  <si>
    <t>LNDC</t>
  </si>
  <si>
    <t>Landec Corporation</t>
  </si>
  <si>
    <t>LNG</t>
  </si>
  <si>
    <t>Cheniere Energy, Inc.</t>
  </si>
  <si>
    <t>LNN</t>
  </si>
  <si>
    <t>Lindsay Corporation</t>
  </si>
  <si>
    <t>LNT</t>
  </si>
  <si>
    <t>Alliant Energy Corporation</t>
  </si>
  <si>
    <t>LNTH</t>
  </si>
  <si>
    <t>Lantheus Holdings, Inc.</t>
  </si>
  <si>
    <t>LOB</t>
  </si>
  <si>
    <t>Live Oak Bancshares, Inc.</t>
  </si>
  <si>
    <t>LOCO</t>
  </si>
  <si>
    <t>El Pollo Loco Holdings, Inc.</t>
  </si>
  <si>
    <t>LOGI</t>
  </si>
  <si>
    <t>Logitech International S.A.</t>
  </si>
  <si>
    <t>LOMA</t>
  </si>
  <si>
    <t>Loma Negra Compania Industrial Argentina Sociedad Anonima</t>
  </si>
  <si>
    <t>LOOP</t>
  </si>
  <si>
    <t>Loop Industries, Inc.</t>
  </si>
  <si>
    <t>LOPE</t>
  </si>
  <si>
    <t>Grand Canyon Education, Inc.</t>
  </si>
  <si>
    <t>LORL</t>
  </si>
  <si>
    <t>Loral Space &amp; Communications Inc.</t>
  </si>
  <si>
    <t>LOVE</t>
  </si>
  <si>
    <t>The Lovesac Company</t>
  </si>
  <si>
    <t>LOW</t>
  </si>
  <si>
    <t>Lowe's Companies, Inc.</t>
  </si>
  <si>
    <t>LPG</t>
  </si>
  <si>
    <t>Dorian LPG Ltd.</t>
  </si>
  <si>
    <t>LPI</t>
  </si>
  <si>
    <t>Laredo Petroleum, Inc.</t>
  </si>
  <si>
    <t>LPL</t>
  </si>
  <si>
    <t>LG Display Co., Ltd.</t>
  </si>
  <si>
    <t>LPLA</t>
  </si>
  <si>
    <t>LPL Financial Holdings Inc.</t>
  </si>
  <si>
    <t>LPRO</t>
  </si>
  <si>
    <t>Open Lending Corporation</t>
  </si>
  <si>
    <t>LPSN</t>
  </si>
  <si>
    <t>LivePerson, Inc.</t>
  </si>
  <si>
    <t>LPX</t>
  </si>
  <si>
    <t>Louisiana-Pacific Corporation</t>
  </si>
  <si>
    <t>LQDT</t>
  </si>
  <si>
    <t>Liquidity Services, Inc.</t>
  </si>
  <si>
    <t>LRCX</t>
  </si>
  <si>
    <t>Lam Research Corporation</t>
  </si>
  <si>
    <t>LRMR</t>
  </si>
  <si>
    <t>Larimar Therapeutics, Inc.</t>
  </si>
  <si>
    <t>LRN</t>
  </si>
  <si>
    <t>Stride, Inc.</t>
  </si>
  <si>
    <t>LSCC</t>
  </si>
  <si>
    <t>Lattice Semiconductor Corporation</t>
  </si>
  <si>
    <t>LSEA</t>
  </si>
  <si>
    <t>Landsea Homes Corporation</t>
  </si>
  <si>
    <t>LSF</t>
  </si>
  <si>
    <t>Laird Superfood, Inc.</t>
  </si>
  <si>
    <t>LSI</t>
  </si>
  <si>
    <t>Life Storage, Inc.</t>
  </si>
  <si>
    <t>LSPD</t>
  </si>
  <si>
    <t>Lightspeed POS Inc.</t>
  </si>
  <si>
    <t>LSTR</t>
  </si>
  <si>
    <t>Landstar System, Inc.</t>
  </si>
  <si>
    <t>LSXMA</t>
  </si>
  <si>
    <t>The Liberty SiriusXM Group</t>
  </si>
  <si>
    <t>LSXMK</t>
  </si>
  <si>
    <t>LTC</t>
  </si>
  <si>
    <t>LTC Properties, Inc.</t>
  </si>
  <si>
    <t>LTHM</t>
  </si>
  <si>
    <t>Livent Corporation</t>
  </si>
  <si>
    <t>LTRPA</t>
  </si>
  <si>
    <t>Liberty TripAdvisor Holdings, Inc.</t>
  </si>
  <si>
    <t>LU</t>
  </si>
  <si>
    <t>Lufax Holding Ltd</t>
  </si>
  <si>
    <t>LULU</t>
  </si>
  <si>
    <t>Lululemon Athletica Inc.</t>
  </si>
  <si>
    <t>LUMN</t>
  </si>
  <si>
    <t>Lumen Technologies, Inc.</t>
  </si>
  <si>
    <t>LUNA</t>
  </si>
  <si>
    <t>Luna Innovations Incorporated</t>
  </si>
  <si>
    <t>LUNG</t>
  </si>
  <si>
    <t>Pulmonx Corporation</t>
  </si>
  <si>
    <t>LUV</t>
  </si>
  <si>
    <t>Southwest Airlines Co.</t>
  </si>
  <si>
    <t>LVS</t>
  </si>
  <si>
    <t>Las Vegas Sands Corp.</t>
  </si>
  <si>
    <t>LW</t>
  </si>
  <si>
    <t>Lamb Weston Holdings, Inc.</t>
  </si>
  <si>
    <t>LX</t>
  </si>
  <si>
    <t>LexinFintech Holdings Ltd.</t>
  </si>
  <si>
    <t>LXFR</t>
  </si>
  <si>
    <t>Luxfer Holdings PLC</t>
  </si>
  <si>
    <t>LXP</t>
  </si>
  <si>
    <t>Lexington Realty Trust</t>
  </si>
  <si>
    <t>LXRX</t>
  </si>
  <si>
    <t>Lexicon Pharmaceuticals, Inc.</t>
  </si>
  <si>
    <t>LYB</t>
  </si>
  <si>
    <t>LyondellBasell Industries N.V.</t>
  </si>
  <si>
    <t>LYFT</t>
  </si>
  <si>
    <t>Lyft, Inc.</t>
  </si>
  <si>
    <t>LYG</t>
  </si>
  <si>
    <t>Lloyds Banking Group plc</t>
  </si>
  <si>
    <t>LYV</t>
  </si>
  <si>
    <t>Live Nation Entertainment, Inc.</t>
  </si>
  <si>
    <t>LZB</t>
  </si>
  <si>
    <t>La-Z-Boy Incorporated</t>
  </si>
  <si>
    <t>M</t>
  </si>
  <si>
    <t>Macy's, Inc.</t>
  </si>
  <si>
    <t>MA</t>
  </si>
  <si>
    <t>Mastercard Incorporated</t>
  </si>
  <si>
    <t>MAA</t>
  </si>
  <si>
    <t>Mid-America Apartment Communities, Inc.</t>
  </si>
  <si>
    <t>MAC</t>
  </si>
  <si>
    <t>The Macerich Company</t>
  </si>
  <si>
    <t>MAG</t>
  </si>
  <si>
    <t>MAG Silver Corp.</t>
  </si>
  <si>
    <t>MAIN</t>
  </si>
  <si>
    <t>Main Street Capital Corporation</t>
  </si>
  <si>
    <t>MAN</t>
  </si>
  <si>
    <t>ManpowerGroup Inc.</t>
  </si>
  <si>
    <t>MANH</t>
  </si>
  <si>
    <t>Manhattan Associates, Inc.</t>
  </si>
  <si>
    <t>MANT</t>
  </si>
  <si>
    <t>ManTech International Corporation</t>
  </si>
  <si>
    <t>MANU</t>
  </si>
  <si>
    <t>Manchester United plc</t>
  </si>
  <si>
    <t>MAR</t>
  </si>
  <si>
    <t>Marriott International, Inc.</t>
  </si>
  <si>
    <t>MARA</t>
  </si>
  <si>
    <t>Marathon Patent Group, Inc.</t>
  </si>
  <si>
    <t>MAS</t>
  </si>
  <si>
    <t>Masco Corporation</t>
  </si>
  <si>
    <t>MASI</t>
  </si>
  <si>
    <t>Masimo Corporation</t>
  </si>
  <si>
    <t>MASS</t>
  </si>
  <si>
    <t>908 Devices Inc.</t>
  </si>
  <si>
    <t>MAT</t>
  </si>
  <si>
    <t>Mattel, Inc.</t>
  </si>
  <si>
    <t>MATW</t>
  </si>
  <si>
    <t>Matthews International Corporation</t>
  </si>
  <si>
    <t>MATX</t>
  </si>
  <si>
    <t>Matson, Inc.</t>
  </si>
  <si>
    <t>MAX</t>
  </si>
  <si>
    <t>MediaAlpha, Inc.</t>
  </si>
  <si>
    <t>MAXN</t>
  </si>
  <si>
    <t>Maxeon Solar Technologies, Ltd.</t>
  </si>
  <si>
    <t>MAXR</t>
  </si>
  <si>
    <t>Maxar Technologies Inc.</t>
  </si>
  <si>
    <t>MBI</t>
  </si>
  <si>
    <t>MBIA Inc.</t>
  </si>
  <si>
    <t>MBIN</t>
  </si>
  <si>
    <t>Merchants Bancorp</t>
  </si>
  <si>
    <t>MBIO</t>
  </si>
  <si>
    <t>Mustang Bio, Inc.</t>
  </si>
  <si>
    <t>MBT</t>
  </si>
  <si>
    <t>Mobile TeleSystems Public Joint Stock Company</t>
  </si>
  <si>
    <t>MBUU</t>
  </si>
  <si>
    <t>Malibu Boats, Inc.</t>
  </si>
  <si>
    <t>MBWM</t>
  </si>
  <si>
    <t>Mercantile Bank Corporation</t>
  </si>
  <si>
    <t>MC</t>
  </si>
  <si>
    <t>Moelis &amp; Company</t>
  </si>
  <si>
    <t>MCA</t>
  </si>
  <si>
    <t>BlackRock MuniYield California Quality Fund, Inc.</t>
  </si>
  <si>
    <t>MCB</t>
  </si>
  <si>
    <t>Metropolitan Bank Holding Corp.</t>
  </si>
  <si>
    <t>MCBC</t>
  </si>
  <si>
    <t>Macatawa Bank Corporation</t>
  </si>
  <si>
    <t>MCBS</t>
  </si>
  <si>
    <t>MetroCity Bankshares, Inc.</t>
  </si>
  <si>
    <t>MCD</t>
  </si>
  <si>
    <t>McDonald's Corporation</t>
  </si>
  <si>
    <t>MCF</t>
  </si>
  <si>
    <t>Contango Oil &amp; Gas Company</t>
  </si>
  <si>
    <t>MCFE</t>
  </si>
  <si>
    <t>McAfee Corp.</t>
  </si>
  <si>
    <t>MCFT</t>
  </si>
  <si>
    <t>MasterCraft Boat Holdings, Inc.</t>
  </si>
  <si>
    <t>MCHP</t>
  </si>
  <si>
    <t>Microchip Technology Incorporated</t>
  </si>
  <si>
    <t>MCK</t>
  </si>
  <si>
    <t>McKesson Corporation</t>
  </si>
  <si>
    <t>MCO</t>
  </si>
  <si>
    <t>Moody's Corporation</t>
  </si>
  <si>
    <t>MCR</t>
  </si>
  <si>
    <t>MFS Charter Income Trust</t>
  </si>
  <si>
    <t>MCRB</t>
  </si>
  <si>
    <t>Seres Therapeutics, Inc.</t>
  </si>
  <si>
    <t>MCRI</t>
  </si>
  <si>
    <t>Monarch Casino &amp; Resort, Inc.</t>
  </si>
  <si>
    <t>MCS</t>
  </si>
  <si>
    <t>The Marcus Corporation</t>
  </si>
  <si>
    <t>MCY</t>
  </si>
  <si>
    <t>Mercury General Corporation</t>
  </si>
  <si>
    <t>MD</t>
  </si>
  <si>
    <t>MEDNAX, Inc.</t>
  </si>
  <si>
    <t>MDB</t>
  </si>
  <si>
    <t>MongoDB, Inc.</t>
  </si>
  <si>
    <t>MDC</t>
  </si>
  <si>
    <t>M.D.C. Holdings, Inc.</t>
  </si>
  <si>
    <t>MDGL</t>
  </si>
  <si>
    <t>Madrigal Pharmaceuticals, Inc.</t>
  </si>
  <si>
    <t>MDLA</t>
  </si>
  <si>
    <t>Medallia, Inc.</t>
  </si>
  <si>
    <t>MDLZ</t>
  </si>
  <si>
    <t>Mondelez International, Inc.</t>
  </si>
  <si>
    <t>MDP</t>
  </si>
  <si>
    <t>Meredith Corporation</t>
  </si>
  <si>
    <t>MDRX</t>
  </si>
  <si>
    <t>Allscripts Healthcare Solutions, Inc.</t>
  </si>
  <si>
    <t>MDT</t>
  </si>
  <si>
    <t>Medtronic plc</t>
  </si>
  <si>
    <t>MDU</t>
  </si>
  <si>
    <t>MDU Resources Group, Inc.</t>
  </si>
  <si>
    <t>MDVL</t>
  </si>
  <si>
    <t>MedAvail Holdings, Inc</t>
  </si>
  <si>
    <t>MDXG</t>
  </si>
  <si>
    <t>MiMedx Group, Inc.</t>
  </si>
  <si>
    <t>MED</t>
  </si>
  <si>
    <t>Medifast, Inc.</t>
  </si>
  <si>
    <t>MEDP</t>
  </si>
  <si>
    <t>Medpace Holdings, Inc.</t>
  </si>
  <si>
    <t>MEG</t>
  </si>
  <si>
    <t>Montrose Environmental Group, Inc.</t>
  </si>
  <si>
    <t>MEI</t>
  </si>
  <si>
    <t>Methode Electronics, Inc.</t>
  </si>
  <si>
    <t>MEIP</t>
  </si>
  <si>
    <t>MEI Pharma, Inc.</t>
  </si>
  <si>
    <t>MELI</t>
  </si>
  <si>
    <t>MercadoLibre, Inc.</t>
  </si>
  <si>
    <t>MEN</t>
  </si>
  <si>
    <t>BlackRock MuniEnhanced Fund, Inc.</t>
  </si>
  <si>
    <t>MEOH</t>
  </si>
  <si>
    <t>Methanex Corporation</t>
  </si>
  <si>
    <t>MERC</t>
  </si>
  <si>
    <t>Mercer International Inc.</t>
  </si>
  <si>
    <t>MESO</t>
  </si>
  <si>
    <t>Mesoblast Limited</t>
  </si>
  <si>
    <t>MET</t>
  </si>
  <si>
    <t>MetLife, Inc.</t>
  </si>
  <si>
    <t>MFA</t>
  </si>
  <si>
    <t>MFA Financial, Inc.</t>
  </si>
  <si>
    <t>MFC</t>
  </si>
  <si>
    <t>Manulife Financial Corporation</t>
  </si>
  <si>
    <t>MFG</t>
  </si>
  <si>
    <t>Mizuho Financial Group, Inc.</t>
  </si>
  <si>
    <t>MFGP</t>
  </si>
  <si>
    <t>Micro Focus International plc</t>
  </si>
  <si>
    <t>MFL</t>
  </si>
  <si>
    <t>BlackRock MuniHoldings Investment Quality Fund</t>
  </si>
  <si>
    <t>MGA</t>
  </si>
  <si>
    <t>Magna International Inc.</t>
  </si>
  <si>
    <t>MGEE</t>
  </si>
  <si>
    <t>MGE Energy, Inc.</t>
  </si>
  <si>
    <t>MGI</t>
  </si>
  <si>
    <t>MoneyGram International, Inc.</t>
  </si>
  <si>
    <t>MGIC</t>
  </si>
  <si>
    <t>Magic Software Enterprises Ltd.</t>
  </si>
  <si>
    <t>MGLN</t>
  </si>
  <si>
    <t>Magellan Health, Inc.</t>
  </si>
  <si>
    <t>MGM</t>
  </si>
  <si>
    <t>MGM Resorts International</t>
  </si>
  <si>
    <t>MGNI</t>
  </si>
  <si>
    <t>Magnite, Inc.</t>
  </si>
  <si>
    <t>MGNX</t>
  </si>
  <si>
    <t>MacroGenics, Inc.</t>
  </si>
  <si>
    <t>MGP</t>
  </si>
  <si>
    <t>MGM Growth Properties LLC</t>
  </si>
  <si>
    <t>MGPI</t>
  </si>
  <si>
    <t>MGP Ingredients, Inc.</t>
  </si>
  <si>
    <t>MGRC</t>
  </si>
  <si>
    <t>McGrath RentCorp</t>
  </si>
  <si>
    <t>MGTA</t>
  </si>
  <si>
    <t>Magenta Therapeutics, Inc.</t>
  </si>
  <si>
    <t>MGTX</t>
  </si>
  <si>
    <t>MeiraGTx Holdings plc</t>
  </si>
  <si>
    <t>MGY</t>
  </si>
  <si>
    <t>Magnolia Oil &amp; Gas Corporation</t>
  </si>
  <si>
    <t>MHK</t>
  </si>
  <si>
    <t>Mohawk Industries, Inc.</t>
  </si>
  <si>
    <t>MHN</t>
  </si>
  <si>
    <t>BlackRock MuniHoldings New York Quality Fund, Inc.</t>
  </si>
  <si>
    <t>MHO</t>
  </si>
  <si>
    <t>M/I Homes, Inc.</t>
  </si>
  <si>
    <t>MIC</t>
  </si>
  <si>
    <t>Macquarie Infrastructure Corporation</t>
  </si>
  <si>
    <t>MIDD</t>
  </si>
  <si>
    <t>The Middleby Corporation</t>
  </si>
  <si>
    <t>MIK</t>
  </si>
  <si>
    <t>The Michaels Companies, Inc.</t>
  </si>
  <si>
    <t>MIME</t>
  </si>
  <si>
    <t>Mimecast Limited</t>
  </si>
  <si>
    <t>MIN</t>
  </si>
  <si>
    <t>MFS Intermediate Income Trust</t>
  </si>
  <si>
    <t>MIRM</t>
  </si>
  <si>
    <t>Mirum Pharmaceuticals, Inc.</t>
  </si>
  <si>
    <t>MITK</t>
  </si>
  <si>
    <t>Mitek Systems, Inc.</t>
  </si>
  <si>
    <t>MIXT</t>
  </si>
  <si>
    <t>MiX Telematics Limited</t>
  </si>
  <si>
    <t>MIY</t>
  </si>
  <si>
    <t>BlackRock MuniYield Michigan Quality Fund, Inc.</t>
  </si>
  <si>
    <t>MKC</t>
  </si>
  <si>
    <t>McCormick &amp; Company, Incorporated</t>
  </si>
  <si>
    <t>MKL</t>
  </si>
  <si>
    <t>Markel Corporation</t>
  </si>
  <si>
    <t>MKSI</t>
  </si>
  <si>
    <t>MKS Instruments, Inc.</t>
  </si>
  <si>
    <t>MKTX</t>
  </si>
  <si>
    <t>MarketAxess Holdings Inc.</t>
  </si>
  <si>
    <t>MLAB</t>
  </si>
  <si>
    <t>Mesa Laboratories, Inc.</t>
  </si>
  <si>
    <t>MLCO</t>
  </si>
  <si>
    <t>Melco Resorts &amp; Entertainment Limited</t>
  </si>
  <si>
    <t>MLHR</t>
  </si>
  <si>
    <t>Herman Miller, Inc.</t>
  </si>
  <si>
    <t>MLI</t>
  </si>
  <si>
    <t>Mueller Industries, Inc.</t>
  </si>
  <si>
    <t>MLM</t>
  </si>
  <si>
    <t>Martin Marietta Materials, Inc.</t>
  </si>
  <si>
    <t>MLR</t>
  </si>
  <si>
    <t>Miller Industries, Inc.</t>
  </si>
  <si>
    <t>MMC</t>
  </si>
  <si>
    <t>Marsh &amp; McLennan Companies, Inc.</t>
  </si>
  <si>
    <t>MMD</t>
  </si>
  <si>
    <t>MainStay MacKay DefinedTerm Municipal Opportunities Fund</t>
  </si>
  <si>
    <t>MMI</t>
  </si>
  <si>
    <t>Marcus &amp; Millichap, Inc.</t>
  </si>
  <si>
    <t>MMM</t>
  </si>
  <si>
    <t>3M Company</t>
  </si>
  <si>
    <t>MMP</t>
  </si>
  <si>
    <t>Magellan Midstream Partners, L.P.</t>
  </si>
  <si>
    <t>MMS</t>
  </si>
  <si>
    <t>Maximus, Inc.</t>
  </si>
  <si>
    <t>MMSI</t>
  </si>
  <si>
    <t>Merit Medical Systems, Inc.</t>
  </si>
  <si>
    <t>MMT</t>
  </si>
  <si>
    <t>MFS Multimarket Income Trust</t>
  </si>
  <si>
    <t>MMU</t>
  </si>
  <si>
    <t>Western Asset Managed Municipals Fund Inc.</t>
  </si>
  <si>
    <t>MMX</t>
  </si>
  <si>
    <t>Maverix Metals Inc.</t>
  </si>
  <si>
    <t>MMYT</t>
  </si>
  <si>
    <t>MakeMyTrip Limited</t>
  </si>
  <si>
    <t>MNKD</t>
  </si>
  <si>
    <t>MannKind Corporation</t>
  </si>
  <si>
    <t>MNR</t>
  </si>
  <si>
    <t>Monmouth Real Estate Investment Corporation</t>
  </si>
  <si>
    <t>MNRL</t>
  </si>
  <si>
    <t>Brigham Minerals, Inc.</t>
  </si>
  <si>
    <t>MNRO</t>
  </si>
  <si>
    <t>Monro, Inc.</t>
  </si>
  <si>
    <t>MNSO</t>
  </si>
  <si>
    <t>MINISO Group Holding Limited</t>
  </si>
  <si>
    <t>MNST</t>
  </si>
  <si>
    <t>Monster Beverage Corporation</t>
  </si>
  <si>
    <t>MO</t>
  </si>
  <si>
    <t>Altria Group, Inc.</t>
  </si>
  <si>
    <t>MOD</t>
  </si>
  <si>
    <t>Modine Manufacturing Company</t>
  </si>
  <si>
    <t>MODN</t>
  </si>
  <si>
    <t>Model N, Inc.</t>
  </si>
  <si>
    <t>MODV</t>
  </si>
  <si>
    <t>ModivCare Inc.</t>
  </si>
  <si>
    <t>MOFG</t>
  </si>
  <si>
    <t>MidWestOne Financial Group, Inc.</t>
  </si>
  <si>
    <t>MOG-A</t>
  </si>
  <si>
    <t>Moog Inc.</t>
  </si>
  <si>
    <t>MOH</t>
  </si>
  <si>
    <t>Molina Healthcare, Inc.</t>
  </si>
  <si>
    <t>MOMO</t>
  </si>
  <si>
    <t>Momo Inc.</t>
  </si>
  <si>
    <t>MOR</t>
  </si>
  <si>
    <t>MorphoSys AG</t>
  </si>
  <si>
    <t>MORF</t>
  </si>
  <si>
    <t>Morphic Holding, Inc.</t>
  </si>
  <si>
    <t>MORN</t>
  </si>
  <si>
    <t>Morningstar, Inc.</t>
  </si>
  <si>
    <t>MOS</t>
  </si>
  <si>
    <t>The Mosaic Company</t>
  </si>
  <si>
    <t>MOV</t>
  </si>
  <si>
    <t>Movado Group, Inc.</t>
  </si>
  <si>
    <t>MP</t>
  </si>
  <si>
    <t>MP Materials Corp.</t>
  </si>
  <si>
    <t>MPAA</t>
  </si>
  <si>
    <t>Motorcar Parts of America, Inc.</t>
  </si>
  <si>
    <t>MPC</t>
  </si>
  <si>
    <t>Marathon Petroleum Corporation</t>
  </si>
  <si>
    <t>MPLN</t>
  </si>
  <si>
    <t>MultiPlan Corporation</t>
  </si>
  <si>
    <t>MPLX</t>
  </si>
  <si>
    <t>MPLX LP</t>
  </si>
  <si>
    <t>MPW</t>
  </si>
  <si>
    <t>Medical Properties Trust, Inc.</t>
  </si>
  <si>
    <t>MPWR</t>
  </si>
  <si>
    <t>Monolithic Power Systems, Inc.</t>
  </si>
  <si>
    <t>MPX</t>
  </si>
  <si>
    <t>Marine Products Corporation</t>
  </si>
  <si>
    <t>MQT</t>
  </si>
  <si>
    <t>BlackRock MuniYield Quality Fund II, Inc.</t>
  </si>
  <si>
    <t>MQY</t>
  </si>
  <si>
    <t>BlackRock MuniYield Quality Fund, Inc.</t>
  </si>
  <si>
    <t>MRC</t>
  </si>
  <si>
    <t>MRC Global Inc.</t>
  </si>
  <si>
    <t>MRCY</t>
  </si>
  <si>
    <t>Mercury Systems, Inc.</t>
  </si>
  <si>
    <t>MRK</t>
  </si>
  <si>
    <t>Merck &amp; Co., Inc.</t>
  </si>
  <si>
    <t>MRNA</t>
  </si>
  <si>
    <t>Moderna, Inc.</t>
  </si>
  <si>
    <t>MRNS</t>
  </si>
  <si>
    <t>Marinus Pharmaceuticals, Inc.</t>
  </si>
  <si>
    <t>MRO</t>
  </si>
  <si>
    <t>Marathon Oil Corporation</t>
  </si>
  <si>
    <t>MRSN</t>
  </si>
  <si>
    <t>Mersana Therapeutics, Inc.</t>
  </si>
  <si>
    <t>MRTN</t>
  </si>
  <si>
    <t>Marten Transport, Ltd.</t>
  </si>
  <si>
    <t>MRTX</t>
  </si>
  <si>
    <t>Mirati Therapeutics, Inc.</t>
  </si>
  <si>
    <t>MRUS</t>
  </si>
  <si>
    <t>Merus N.V.</t>
  </si>
  <si>
    <t>MRVI</t>
  </si>
  <si>
    <t>Maravai LifeSciences Holdings, Inc.</t>
  </si>
  <si>
    <t>MRVL</t>
  </si>
  <si>
    <t>Marvell Technology Group Ltd.</t>
  </si>
  <si>
    <t>MS</t>
  </si>
  <si>
    <t>Morgan Stanley</t>
  </si>
  <si>
    <t>MSA</t>
  </si>
  <si>
    <t>MSA Safety Incorporated</t>
  </si>
  <si>
    <t>MSB</t>
  </si>
  <si>
    <t>Mesabi Trust</t>
  </si>
  <si>
    <t>MSBI</t>
  </si>
  <si>
    <t>Midland States Bancorp, Inc.</t>
  </si>
  <si>
    <t>MSC</t>
  </si>
  <si>
    <t>Studio City International Holdings Limited</t>
  </si>
  <si>
    <t>MSCI</t>
  </si>
  <si>
    <t>MSCI Inc.</t>
  </si>
  <si>
    <t>MSEX</t>
  </si>
  <si>
    <t>Middlesex Water Company</t>
  </si>
  <si>
    <t>MSFT</t>
  </si>
  <si>
    <t>Microsoft Corporation</t>
  </si>
  <si>
    <t>MSGE</t>
  </si>
  <si>
    <t>Madison Square Garden Entertainment Corp.</t>
  </si>
  <si>
    <t>MSGM</t>
  </si>
  <si>
    <t>Motorsport Gaming US LLC</t>
  </si>
  <si>
    <t>MSGN</t>
  </si>
  <si>
    <t>MSG Networks Inc.</t>
  </si>
  <si>
    <t>MSGS</t>
  </si>
  <si>
    <t>Madison Square Garden Sports Corp.</t>
  </si>
  <si>
    <t>MSI</t>
  </si>
  <si>
    <t>Motorola Solutions, Inc.</t>
  </si>
  <si>
    <t>MSM</t>
  </si>
  <si>
    <t>MSC Industrial Direct Co., Inc.</t>
  </si>
  <si>
    <t>MSP</t>
  </si>
  <si>
    <t>Datto Holding Corp.</t>
  </si>
  <si>
    <t>MSTR</t>
  </si>
  <si>
    <t>MicroStrategy Incorporated</t>
  </si>
  <si>
    <t>MT</t>
  </si>
  <si>
    <t>ArcelorMittal</t>
  </si>
  <si>
    <t>MTA</t>
  </si>
  <si>
    <t>Metalla Royalty &amp; Streaming Ltd.</t>
  </si>
  <si>
    <t>MTB</t>
  </si>
  <si>
    <t>M&amp;T Bank Corporation</t>
  </si>
  <si>
    <t>MTCH</t>
  </si>
  <si>
    <t>Match Group, Inc.</t>
  </si>
  <si>
    <t>MTD</t>
  </si>
  <si>
    <t>Mettler-Toledo International Inc.</t>
  </si>
  <si>
    <t>MTDR</t>
  </si>
  <si>
    <t>Matador Resources Company</t>
  </si>
  <si>
    <t>MTEM</t>
  </si>
  <si>
    <t>Molecular Templates, Inc.</t>
  </si>
  <si>
    <t>MTG</t>
  </si>
  <si>
    <t>MGIC Investment Corporation</t>
  </si>
  <si>
    <t>MTH</t>
  </si>
  <si>
    <t>Meritage Homes Corporation</t>
  </si>
  <si>
    <t>MTL</t>
  </si>
  <si>
    <t>Mechel PAO</t>
  </si>
  <si>
    <t>MTLS</t>
  </si>
  <si>
    <t>Materialise NV</t>
  </si>
  <si>
    <t>MTN</t>
  </si>
  <si>
    <t>Vail Resorts, Inc.</t>
  </si>
  <si>
    <t>MTNB</t>
  </si>
  <si>
    <t>Matinas BioPharma Holdings, Inc.</t>
  </si>
  <si>
    <t>MTOR</t>
  </si>
  <si>
    <t>Meritor, Inc.</t>
  </si>
  <si>
    <t>MTRN</t>
  </si>
  <si>
    <t>Materion Corporation</t>
  </si>
  <si>
    <t>MTRX</t>
  </si>
  <si>
    <t>Matrix Service Company</t>
  </si>
  <si>
    <t>MTSC</t>
  </si>
  <si>
    <t>MTS Systems Corporation</t>
  </si>
  <si>
    <t>MTSI</t>
  </si>
  <si>
    <t>MACOM Technology Solutions Holdings, Inc.</t>
  </si>
  <si>
    <t>MTW</t>
  </si>
  <si>
    <t>The Manitowoc Company, Inc.</t>
  </si>
  <si>
    <t>MTX</t>
  </si>
  <si>
    <t>Minerals Technologies Inc.</t>
  </si>
  <si>
    <t>MTZ</t>
  </si>
  <si>
    <t>MasTec, Inc.</t>
  </si>
  <si>
    <t>MU</t>
  </si>
  <si>
    <t>Micron Technology, Inc.</t>
  </si>
  <si>
    <t>MUA</t>
  </si>
  <si>
    <t>BlackRock MuniAssets Fund, Inc.</t>
  </si>
  <si>
    <t>MUC</t>
  </si>
  <si>
    <t>BlackRock MuniHoldings California Quality Fund, Inc.</t>
  </si>
  <si>
    <t>MUFG</t>
  </si>
  <si>
    <t>Mitsubishi UFJ Financial Group, Inc.</t>
  </si>
  <si>
    <t>MUI</t>
  </si>
  <si>
    <t>BlackRock Muni Intermediate Duration Fund, Inc.</t>
  </si>
  <si>
    <t>MUJ</t>
  </si>
  <si>
    <t>BlackRock MuniHoldings New Jersey Quality Fund, Inc.</t>
  </si>
  <si>
    <t>MUR</t>
  </si>
  <si>
    <t>Murphy Oil Corporation</t>
  </si>
  <si>
    <t>MUSA</t>
  </si>
  <si>
    <t>Murphy USA Inc.</t>
  </si>
  <si>
    <t>MUX</t>
  </si>
  <si>
    <t>McEwen Mining Inc.</t>
  </si>
  <si>
    <t>MVF</t>
  </si>
  <si>
    <t>BlackRock MuniVest Fund, Inc.</t>
  </si>
  <si>
    <t>MVIS</t>
  </si>
  <si>
    <t>MicroVision, Inc.</t>
  </si>
  <si>
    <t>MVT</t>
  </si>
  <si>
    <t>BlackRock MuniVest Fund II, Inc.</t>
  </si>
  <si>
    <t>MWA</t>
  </si>
  <si>
    <t>Mueller Water Products, Inc.</t>
  </si>
  <si>
    <t>MWK</t>
  </si>
  <si>
    <t>Mohawk Group Holdings, Inc.</t>
  </si>
  <si>
    <t>MX</t>
  </si>
  <si>
    <t>MagnaChip Semiconductor Corporation</t>
  </si>
  <si>
    <t>MXIM</t>
  </si>
  <si>
    <t>Maxim Integrated Products, Inc.</t>
  </si>
  <si>
    <t>MXL</t>
  </si>
  <si>
    <t>MaxLinear, Inc.</t>
  </si>
  <si>
    <t>MYC</t>
  </si>
  <si>
    <t>Blackrock MuniYield California Fund, Inc.</t>
  </si>
  <si>
    <t>MYD</t>
  </si>
  <si>
    <t>BlackRock MuniYield Fund, Inc.</t>
  </si>
  <si>
    <t>MYE</t>
  </si>
  <si>
    <t>Myers Industries, Inc.</t>
  </si>
  <si>
    <t>MYGN</t>
  </si>
  <si>
    <t>Myriad Genetics, Inc.</t>
  </si>
  <si>
    <t>MYI</t>
  </si>
  <si>
    <t>BlackRock MuniYield Quality Fund III, Inc.</t>
  </si>
  <si>
    <t>MYJ</t>
  </si>
  <si>
    <t>BlackRock MuniYield New Jersey Fund, Inc.</t>
  </si>
  <si>
    <t>MYN</t>
  </si>
  <si>
    <t>BlackRock MuniYield New York Quality Fund, Inc.</t>
  </si>
  <si>
    <t>MYOV</t>
  </si>
  <si>
    <t>Myovant Sciences Ltd.</t>
  </si>
  <si>
    <t>MYRG</t>
  </si>
  <si>
    <t>MYR Group Inc.</t>
  </si>
  <si>
    <t>NAC</t>
  </si>
  <si>
    <t>Nuveen California Quality Municipal Income Fund</t>
  </si>
  <si>
    <t>NAD</t>
  </si>
  <si>
    <t>Nuveen Quality Municipal Income Fund</t>
  </si>
  <si>
    <t>NAN</t>
  </si>
  <si>
    <t>Nuveen New York Quality Municipal Income Fund</t>
  </si>
  <si>
    <t>NARI</t>
  </si>
  <si>
    <t>Inari Medical, Inc.</t>
  </si>
  <si>
    <t>NAT</t>
  </si>
  <si>
    <t>Nordic American Tankers Limited</t>
  </si>
  <si>
    <t>NATI</t>
  </si>
  <si>
    <t>National Instruments Corporation</t>
  </si>
  <si>
    <t>NAV</t>
  </si>
  <si>
    <t>Navistar International Corporation</t>
  </si>
  <si>
    <t>NAVI</t>
  </si>
  <si>
    <t>Navient Corporation</t>
  </si>
  <si>
    <t>NBB</t>
  </si>
  <si>
    <t>Nuveen Taxable Municipal Income Fund</t>
  </si>
  <si>
    <t>NBHC</t>
  </si>
  <si>
    <t>National Bank Holdings Corporation</t>
  </si>
  <si>
    <t>NBIX</t>
  </si>
  <si>
    <t>Neurocrine Biosciences, Inc.</t>
  </si>
  <si>
    <t>NBLX</t>
  </si>
  <si>
    <t>Noble Midstream Partners LP</t>
  </si>
  <si>
    <t>NBR</t>
  </si>
  <si>
    <t>Nabors Industries Ltd.</t>
  </si>
  <si>
    <t>NBTB</t>
  </si>
  <si>
    <t>NBT Bancorp Inc.</t>
  </si>
  <si>
    <t>NBTX</t>
  </si>
  <si>
    <t>Nanobiotix S.A.</t>
  </si>
  <si>
    <t>NCA</t>
  </si>
  <si>
    <t>Nuveen California Municipal Value Fund, Inc.</t>
  </si>
  <si>
    <t>NCBS</t>
  </si>
  <si>
    <t>Nicolet Bankshares, Inc.</t>
  </si>
  <si>
    <t>NCLH</t>
  </si>
  <si>
    <t>Norwegian Cruise Line Holdings Ltd.</t>
  </si>
  <si>
    <t>NCMI</t>
  </si>
  <si>
    <t>National CineMedia, Inc.</t>
  </si>
  <si>
    <t>NCNA</t>
  </si>
  <si>
    <t>NuCana plc</t>
  </si>
  <si>
    <t>NCNO</t>
  </si>
  <si>
    <t>nCino, Inc.</t>
  </si>
  <si>
    <t>NCR</t>
  </si>
  <si>
    <t>NCR Corporation</t>
  </si>
  <si>
    <t>NCV</t>
  </si>
  <si>
    <t>AllianzGI Convertible &amp; Income Fund</t>
  </si>
  <si>
    <t>NCZ</t>
  </si>
  <si>
    <t>AllianzGI Convertible &amp; Income Fund II</t>
  </si>
  <si>
    <t>NDAQ</t>
  </si>
  <si>
    <t>Nasdaq, Inc.</t>
  </si>
  <si>
    <t>NDLS</t>
  </si>
  <si>
    <t>Noodles &amp; Company</t>
  </si>
  <si>
    <t>NDSN</t>
  </si>
  <si>
    <t>Nordson Corporation</t>
  </si>
  <si>
    <t>NEA</t>
  </si>
  <si>
    <t>Nuveen AMT-Free Quality Municipal Income Fund</t>
  </si>
  <si>
    <t>NEE</t>
  </si>
  <si>
    <t>NextEra Energy, Inc.</t>
  </si>
  <si>
    <t>NEM</t>
  </si>
  <si>
    <t>Newmont Corporation</t>
  </si>
  <si>
    <t>NEO</t>
  </si>
  <si>
    <t>NeoGenomics, Inc.</t>
  </si>
  <si>
    <t>NEOG</t>
  </si>
  <si>
    <t>Neogen Corporation</t>
  </si>
  <si>
    <t>NEP</t>
  </si>
  <si>
    <t>NextEra Energy Partners, LP</t>
  </si>
  <si>
    <t>NESR</t>
  </si>
  <si>
    <t>National Energy Services Reunited Corp.</t>
  </si>
  <si>
    <t>NET</t>
  </si>
  <si>
    <t>Cloudflare, Inc.</t>
  </si>
  <si>
    <t>NEU</t>
  </si>
  <si>
    <t>NewMarket Corporation</t>
  </si>
  <si>
    <t>NEV</t>
  </si>
  <si>
    <t>Nuveen Enhanced Municipal Value Fund</t>
  </si>
  <si>
    <t>NEW</t>
  </si>
  <si>
    <t>Puxin Limited</t>
  </si>
  <si>
    <t>NEWR</t>
  </si>
  <si>
    <t>New Relic, Inc.</t>
  </si>
  <si>
    <t>NEWT</t>
  </si>
  <si>
    <t>Newtek Business Services Corp.</t>
  </si>
  <si>
    <t>NEX</t>
  </si>
  <si>
    <t>NexTier Oilfield Solutions Inc.</t>
  </si>
  <si>
    <t>NEXA</t>
  </si>
  <si>
    <t>Nexa Resources S.A.</t>
  </si>
  <si>
    <t>NFBK</t>
  </si>
  <si>
    <t>Northfield Bancorp, Inc. (Staten Island, NY)</t>
  </si>
  <si>
    <t>NFE</t>
  </si>
  <si>
    <t>New Fortress Energy Inc.</t>
  </si>
  <si>
    <t>NFG</t>
  </si>
  <si>
    <t>National Fuel Gas Company</t>
  </si>
  <si>
    <t>NFH</t>
  </si>
  <si>
    <t>New Frontier Health Corporation</t>
  </si>
  <si>
    <t>NFJ</t>
  </si>
  <si>
    <t>AllianzGI Dividend, Interest &amp; Premium Strategy Fund</t>
  </si>
  <si>
    <t>NFLX</t>
  </si>
  <si>
    <t>Netflix, Inc.</t>
  </si>
  <si>
    <t>NG</t>
  </si>
  <si>
    <t>NovaGold Resources Inc.</t>
  </si>
  <si>
    <t>NGA</t>
  </si>
  <si>
    <t>Northern Genesis Acquisition Corp.</t>
  </si>
  <si>
    <t>NGD</t>
  </si>
  <si>
    <t>New Gold Inc.</t>
  </si>
  <si>
    <t>NGG</t>
  </si>
  <si>
    <t>National Grid plc</t>
  </si>
  <si>
    <t>NGL</t>
  </si>
  <si>
    <t>NGL Energy Partners LP</t>
  </si>
  <si>
    <t>NGM</t>
  </si>
  <si>
    <t>NGM Biopharmaceuticals, Inc.</t>
  </si>
  <si>
    <t>NGMS</t>
  </si>
  <si>
    <t>NeoGames S.A.</t>
  </si>
  <si>
    <t>NGVC</t>
  </si>
  <si>
    <t>Natural Grocers by Vitamin Cottage, Inc.</t>
  </si>
  <si>
    <t>NGVT</t>
  </si>
  <si>
    <t>Ingevity Corporation</t>
  </si>
  <si>
    <t>NH</t>
  </si>
  <si>
    <t>NantHealth, Inc.</t>
  </si>
  <si>
    <t>NHC</t>
  </si>
  <si>
    <t>National HealthCare Corporation</t>
  </si>
  <si>
    <t>NHF</t>
  </si>
  <si>
    <t>NexPoint Strategic Opportunities Fund</t>
  </si>
  <si>
    <t>NHI</t>
  </si>
  <si>
    <t>National Health Investors, Inc.</t>
  </si>
  <si>
    <t>NI</t>
  </si>
  <si>
    <t>NiSource Inc.</t>
  </si>
  <si>
    <t>NICE</t>
  </si>
  <si>
    <t>NICE Ltd.</t>
  </si>
  <si>
    <t>NID</t>
  </si>
  <si>
    <t>Nuveen Intermediate Duration Municipal Term Fund</t>
  </si>
  <si>
    <t>NIE</t>
  </si>
  <si>
    <t>AllianzGI Equity &amp; Convertible Income Fund</t>
  </si>
  <si>
    <t>NIO</t>
  </si>
  <si>
    <t>NIO Limited</t>
  </si>
  <si>
    <t>NISN</t>
  </si>
  <si>
    <t>Nisun International Enterprise Development Group Co., Ltd</t>
  </si>
  <si>
    <t>NIU</t>
  </si>
  <si>
    <t>Niu Technologies</t>
  </si>
  <si>
    <t>NJR</t>
  </si>
  <si>
    <t>New Jersey Resources Corporation</t>
  </si>
  <si>
    <t>NK</t>
  </si>
  <si>
    <t>NantKwest, Inc.</t>
  </si>
  <si>
    <t>NKE</t>
  </si>
  <si>
    <t>NIKE, Inc.</t>
  </si>
  <si>
    <t>NKLA</t>
  </si>
  <si>
    <t>Nikola Corporation</t>
  </si>
  <si>
    <t>NKTR</t>
  </si>
  <si>
    <t>Nektar Therapeutics</t>
  </si>
  <si>
    <t>NKTX</t>
  </si>
  <si>
    <t>Nkarta, Inc.</t>
  </si>
  <si>
    <t>NKX</t>
  </si>
  <si>
    <t>Nuveen California AMT-Free Quality Municipal Income Fund</t>
  </si>
  <si>
    <t>NLOK</t>
  </si>
  <si>
    <t>NortonLifeLock Inc.</t>
  </si>
  <si>
    <t>NLS</t>
  </si>
  <si>
    <t>Nautilus, Inc.</t>
  </si>
  <si>
    <t>NLSN</t>
  </si>
  <si>
    <t>Nielsen Holdings plc</t>
  </si>
  <si>
    <t>NLTX</t>
  </si>
  <si>
    <t>Neoleukin Therapeutics, Inc.</t>
  </si>
  <si>
    <t>NLY</t>
  </si>
  <si>
    <t>Annaly Capital Management, Inc.</t>
  </si>
  <si>
    <t>NMCO</t>
  </si>
  <si>
    <t>Nuveen Municipal Credit Opportunities Fund</t>
  </si>
  <si>
    <t>NMFC</t>
  </si>
  <si>
    <t>New Mountain Finance Corporation</t>
  </si>
  <si>
    <t>NMIH</t>
  </si>
  <si>
    <t>NMI Holdings, Inc.</t>
  </si>
  <si>
    <t>NMR</t>
  </si>
  <si>
    <t>Nomura Holdings, Inc.</t>
  </si>
  <si>
    <t>NMRK</t>
  </si>
  <si>
    <t>Newmark Group, Inc.</t>
  </si>
  <si>
    <t>NMY</t>
  </si>
  <si>
    <t>Nuveen Maryland Quality Municipal Income Fund</t>
  </si>
  <si>
    <t>NMZ</t>
  </si>
  <si>
    <t>Nuveen Municipal High Income Opportunity Fund</t>
  </si>
  <si>
    <t>NNDM</t>
  </si>
  <si>
    <t>Nano Dimension Ltd.</t>
  </si>
  <si>
    <t>NNI</t>
  </si>
  <si>
    <t>Nelnet, Inc.</t>
  </si>
  <si>
    <t>NNN</t>
  </si>
  <si>
    <t>National Retail Properties, Inc.</t>
  </si>
  <si>
    <t>NNOX</t>
  </si>
  <si>
    <t>Nano-X Imaging Ltd.</t>
  </si>
  <si>
    <t>NOA</t>
  </si>
  <si>
    <t>North American Construction Group Ltd.</t>
  </si>
  <si>
    <t>NOAH</t>
  </si>
  <si>
    <t>Noah Holdings Limited</t>
  </si>
  <si>
    <t>NOC</t>
  </si>
  <si>
    <t>Northrop Grumman Corporation</t>
  </si>
  <si>
    <t>NODK</t>
  </si>
  <si>
    <t>NI Holdings, Inc.</t>
  </si>
  <si>
    <t>NOG</t>
  </si>
  <si>
    <t>Northern Oil and Gas, Inc.</t>
  </si>
  <si>
    <t>NOK</t>
  </si>
  <si>
    <t>Nokia Corporation</t>
  </si>
  <si>
    <t>Finland</t>
  </si>
  <si>
    <t>NOMD</t>
  </si>
  <si>
    <t>Nomad Foods Limited</t>
  </si>
  <si>
    <t>NOV</t>
  </si>
  <si>
    <t>NOV Inc.</t>
  </si>
  <si>
    <t>NOVA</t>
  </si>
  <si>
    <t>Sunnova Energy International Inc.</t>
  </si>
  <si>
    <t>NOVT</t>
  </si>
  <si>
    <t>Novanta Inc.</t>
  </si>
  <si>
    <t>NOW</t>
  </si>
  <si>
    <t>ServiceNow, Inc.</t>
  </si>
  <si>
    <t>NP</t>
  </si>
  <si>
    <t>Neenah, Inc.</t>
  </si>
  <si>
    <t>NPK</t>
  </si>
  <si>
    <t>National Presto Industries, Inc.</t>
  </si>
  <si>
    <t>NPO</t>
  </si>
  <si>
    <t>EnPro Industries, Inc.</t>
  </si>
  <si>
    <t>NPTN</t>
  </si>
  <si>
    <t>NeoPhotonics Corporation</t>
  </si>
  <si>
    <t>NQP</t>
  </si>
  <si>
    <t>Nuveen Pennsylvania Quality Municipal Income Fund</t>
  </si>
  <si>
    <t>NRC</t>
  </si>
  <si>
    <t>National Research Corporation</t>
  </si>
  <si>
    <t>NRG</t>
  </si>
  <si>
    <t>NRG Energy, Inc.</t>
  </si>
  <si>
    <t>NRGX</t>
  </si>
  <si>
    <t>PIMCO Energy and Tactical Credit Opportunities Fund</t>
  </si>
  <si>
    <t>NRIX</t>
  </si>
  <si>
    <t>Nurix Therapeutics, Inc.</t>
  </si>
  <si>
    <t>NRK</t>
  </si>
  <si>
    <t>Nuveen New York AMT-Free Quality Municipal Income Fund</t>
  </si>
  <si>
    <t>NRZ</t>
  </si>
  <si>
    <t>New Residential Investment Corp.</t>
  </si>
  <si>
    <t>NS</t>
  </si>
  <si>
    <t>NuStar Energy L.P.</t>
  </si>
  <si>
    <t>NSA</t>
  </si>
  <si>
    <t>National Storage Affiliates Trust</t>
  </si>
  <si>
    <t>NSC</t>
  </si>
  <si>
    <t>Norfolk Southern Corporation</t>
  </si>
  <si>
    <t>NSCO</t>
  </si>
  <si>
    <t>Nesco Holdings, Inc.</t>
  </si>
  <si>
    <t>NSIT</t>
  </si>
  <si>
    <t>Insight Enterprises, Inc.</t>
  </si>
  <si>
    <t>NSP</t>
  </si>
  <si>
    <t>Insperity, Inc.</t>
  </si>
  <si>
    <t>NSSC</t>
  </si>
  <si>
    <t>Napco Security Technologies, Inc.</t>
  </si>
  <si>
    <t>NSTG</t>
  </si>
  <si>
    <t>NanoString Technologies, Inc.</t>
  </si>
  <si>
    <t>NTAP</t>
  </si>
  <si>
    <t>NetApp, Inc.</t>
  </si>
  <si>
    <t>NTB</t>
  </si>
  <si>
    <t>The Bank of N.T. Butterfield &amp; Son Limited</t>
  </si>
  <si>
    <t>NTCO</t>
  </si>
  <si>
    <t>Natura &amp;Co Holding S.A.</t>
  </si>
  <si>
    <t>NTCT</t>
  </si>
  <si>
    <t>NetScout Systems, Inc.</t>
  </si>
  <si>
    <t>NTES</t>
  </si>
  <si>
    <t>NetEase, Inc.</t>
  </si>
  <si>
    <t>NTGR</t>
  </si>
  <si>
    <t>NETGEAR, Inc.</t>
  </si>
  <si>
    <t>NTLA</t>
  </si>
  <si>
    <t>Intellia Therapeutics, Inc.</t>
  </si>
  <si>
    <t>NTNX</t>
  </si>
  <si>
    <t>Nutanix, Inc.</t>
  </si>
  <si>
    <t>NTR</t>
  </si>
  <si>
    <t>Nutrien Ltd.</t>
  </si>
  <si>
    <t>NTRA</t>
  </si>
  <si>
    <t>Natera, Inc.</t>
  </si>
  <si>
    <t>NTRS</t>
  </si>
  <si>
    <t>Northern Trust Corporation</t>
  </si>
  <si>
    <t>NTST</t>
  </si>
  <si>
    <t>NETSTREIT Corp.</t>
  </si>
  <si>
    <t>NTUS</t>
  </si>
  <si>
    <t>Natus Medical Incorporated</t>
  </si>
  <si>
    <t>NUAN</t>
  </si>
  <si>
    <t>Nuance Communications, Inc.</t>
  </si>
  <si>
    <t>NUE</t>
  </si>
  <si>
    <t>Nucor Corporation</t>
  </si>
  <si>
    <t>NUS</t>
  </si>
  <si>
    <t>Nu Skin Enterprises, Inc.</t>
  </si>
  <si>
    <t>NUV</t>
  </si>
  <si>
    <t>Nuveen Municipal Value Fund, Inc.</t>
  </si>
  <si>
    <t>NUVA</t>
  </si>
  <si>
    <t>NuVasive, Inc.</t>
  </si>
  <si>
    <t>NVAX</t>
  </si>
  <si>
    <t>Novavax, Inc.</t>
  </si>
  <si>
    <t>NVCR</t>
  </si>
  <si>
    <t>NovoCure Limited</t>
  </si>
  <si>
    <t>NVDA</t>
  </si>
  <si>
    <t>NVIDIA Corporation</t>
  </si>
  <si>
    <t>NVEC</t>
  </si>
  <si>
    <t>NVE Corporation</t>
  </si>
  <si>
    <t>NVEE</t>
  </si>
  <si>
    <t>NV5 Global, Inc.</t>
  </si>
  <si>
    <t>NVG</t>
  </si>
  <si>
    <t>Nuveen AMT-Free Municipal Credit Income Fund</t>
  </si>
  <si>
    <t>NVGS</t>
  </si>
  <si>
    <t>Navigator Holdings Ltd.</t>
  </si>
  <si>
    <t>NVMI</t>
  </si>
  <si>
    <t>Nova Measuring Instruments Ltd.</t>
  </si>
  <si>
    <t>NVO</t>
  </si>
  <si>
    <t>Novo Nordisk A/S</t>
  </si>
  <si>
    <t>NVR</t>
  </si>
  <si>
    <t>NVR, Inc.</t>
  </si>
  <si>
    <t>NVRO</t>
  </si>
  <si>
    <t>Nevro Corp.</t>
  </si>
  <si>
    <t>NVS</t>
  </si>
  <si>
    <t>Novartis AG</t>
  </si>
  <si>
    <t>NVST</t>
  </si>
  <si>
    <t>Envista Holdings Corporation</t>
  </si>
  <si>
    <t>NVT</t>
  </si>
  <si>
    <t>nVent Electric plc</t>
  </si>
  <si>
    <t>NVTA</t>
  </si>
  <si>
    <t>Invitae Corporation</t>
  </si>
  <si>
    <t>NWBI</t>
  </si>
  <si>
    <t>Northwest Bancshares, Inc.</t>
  </si>
  <si>
    <t>NWE</t>
  </si>
  <si>
    <t>NorthWestern Corporation</t>
  </si>
  <si>
    <t>NWG</t>
  </si>
  <si>
    <t>NatWest Group plc</t>
  </si>
  <si>
    <t>NWL</t>
  </si>
  <si>
    <t>Newell Brands Inc.</t>
  </si>
  <si>
    <t>NWLI</t>
  </si>
  <si>
    <t>National Western Life Group, Inc.</t>
  </si>
  <si>
    <t>NWN</t>
  </si>
  <si>
    <t>Northwest Natural Holding Company</t>
  </si>
  <si>
    <t>NWPX</t>
  </si>
  <si>
    <t>Northwest Pipe Company</t>
  </si>
  <si>
    <t>NWS</t>
  </si>
  <si>
    <t>News Corporation</t>
  </si>
  <si>
    <t>NWSA</t>
  </si>
  <si>
    <t>NX</t>
  </si>
  <si>
    <t>Quanex Building Products Corporation</t>
  </si>
  <si>
    <t>NXE</t>
  </si>
  <si>
    <t>NexGen Energy Ltd.</t>
  </si>
  <si>
    <t>NXGN</t>
  </si>
  <si>
    <t>NextGen Healthcare, Inc.</t>
  </si>
  <si>
    <t>NXJ</t>
  </si>
  <si>
    <t>Nuveen New Jersey Quality Municipal Income Fund</t>
  </si>
  <si>
    <t>NXPI</t>
  </si>
  <si>
    <t>NXP Semiconductors N.V.</t>
  </si>
  <si>
    <t>NXRT</t>
  </si>
  <si>
    <t>NexPoint Residential Trust, Inc.</t>
  </si>
  <si>
    <t>NXST</t>
  </si>
  <si>
    <t>Nexstar Media Group, Inc.</t>
  </si>
  <si>
    <t>NXTC</t>
  </si>
  <si>
    <t>NextCure, Inc.</t>
  </si>
  <si>
    <t>NYCB</t>
  </si>
  <si>
    <t>New York Community Bancorp, Inc.</t>
  </si>
  <si>
    <t>NYMT</t>
  </si>
  <si>
    <t>New York Mortgage Trust, Inc.</t>
  </si>
  <si>
    <t>NYT</t>
  </si>
  <si>
    <t>The New York Times Company</t>
  </si>
  <si>
    <t>NZF</t>
  </si>
  <si>
    <t>Nuveen Municipal Credit Income Fund</t>
  </si>
  <si>
    <t>O</t>
  </si>
  <si>
    <t>Realty Income Corporation</t>
  </si>
  <si>
    <t>OAC</t>
  </si>
  <si>
    <t>Oaktree Acquisition Corp.</t>
  </si>
  <si>
    <t>OAS</t>
  </si>
  <si>
    <t>Oasis Petroleum Inc.</t>
  </si>
  <si>
    <t>OBNK</t>
  </si>
  <si>
    <t>Origin Bancorp, Inc.</t>
  </si>
  <si>
    <t>OC</t>
  </si>
  <si>
    <t>Owens Corning</t>
  </si>
  <si>
    <t>OCFC</t>
  </si>
  <si>
    <t>OceanFirst Financial Corp.</t>
  </si>
  <si>
    <t>OCFT</t>
  </si>
  <si>
    <t>OneConnect Financial Technology Co., Ltd.</t>
  </si>
  <si>
    <t>OCGN</t>
  </si>
  <si>
    <t>Ocugen, Inc.</t>
  </si>
  <si>
    <t>OCSL</t>
  </si>
  <si>
    <t>Oaktree Specialty Lending Corporation</t>
  </si>
  <si>
    <t>OCUL</t>
  </si>
  <si>
    <t>Ocular Therapeutix, Inc.</t>
  </si>
  <si>
    <t>ODFL</t>
  </si>
  <si>
    <t>Old Dominion Freight Line, Inc.</t>
  </si>
  <si>
    <t>ODP</t>
  </si>
  <si>
    <t>The ODP Corporation</t>
  </si>
  <si>
    <t>ODT</t>
  </si>
  <si>
    <t>Odonate Therapeutics, Inc.</t>
  </si>
  <si>
    <t>OEC</t>
  </si>
  <si>
    <t>Orion Engineered Carbons S.A.</t>
  </si>
  <si>
    <t>OESX</t>
  </si>
  <si>
    <t>Orion Energy Systems, Inc.</t>
  </si>
  <si>
    <t>OFC</t>
  </si>
  <si>
    <t>Corporate Office Properties Trust</t>
  </si>
  <si>
    <t>OFG</t>
  </si>
  <si>
    <t>OFG Bancorp</t>
  </si>
  <si>
    <t>OFIX</t>
  </si>
  <si>
    <t>Orthofix Medical Inc.</t>
  </si>
  <si>
    <t>OFLX</t>
  </si>
  <si>
    <t>Omega Flex, Inc.</t>
  </si>
  <si>
    <t>OGE</t>
  </si>
  <si>
    <t>OGE Energy Corp.</t>
  </si>
  <si>
    <t>OGI</t>
  </si>
  <si>
    <t>OrganiGram Holdings Inc.</t>
  </si>
  <si>
    <t>OGS</t>
  </si>
  <si>
    <t>ONE Gas, Inc.</t>
  </si>
  <si>
    <t>OHI</t>
  </si>
  <si>
    <t>Omega Healthcare Investors, Inc.</t>
  </si>
  <si>
    <t>OI</t>
  </si>
  <si>
    <t>O-I Glass, Inc.</t>
  </si>
  <si>
    <t>OIA</t>
  </si>
  <si>
    <t>Invesco Municipal Income Opportunities Trust</t>
  </si>
  <si>
    <t>OIBR-C</t>
  </si>
  <si>
    <t>Oi S.A.</t>
  </si>
  <si>
    <t>OII</t>
  </si>
  <si>
    <t>Oceaneering International, Inc.</t>
  </si>
  <si>
    <t>OIS</t>
  </si>
  <si>
    <t>Oil States International, Inc.</t>
  </si>
  <si>
    <t>OKE</t>
  </si>
  <si>
    <t>ONEOK, Inc.</t>
  </si>
  <si>
    <t>OKTA</t>
  </si>
  <si>
    <t>Okta, Inc.</t>
  </si>
  <si>
    <t>OLED</t>
  </si>
  <si>
    <t>Universal Display Corporation</t>
  </si>
  <si>
    <t>OLLI</t>
  </si>
  <si>
    <t>Ollie's Bargain Outlet Holdings, Inc.</t>
  </si>
  <si>
    <t>OLMA</t>
  </si>
  <si>
    <t>Olema Pharmaceuticals, Inc.</t>
  </si>
  <si>
    <t>OLN</t>
  </si>
  <si>
    <t>Olin Corporation</t>
  </si>
  <si>
    <t>OLP</t>
  </si>
  <si>
    <t>One Liberty Properties, Inc.</t>
  </si>
  <si>
    <t>OM</t>
  </si>
  <si>
    <t>Outset Medical, Inc.</t>
  </si>
  <si>
    <t>OMAB</t>
  </si>
  <si>
    <t>Grupo Aeroportuario del Centro Norte, S.A.B. de C.V.</t>
  </si>
  <si>
    <t>OMC</t>
  </si>
  <si>
    <t>Omnicom Group Inc.</t>
  </si>
  <si>
    <t>OMCL</t>
  </si>
  <si>
    <t>Omnicell, Inc.</t>
  </si>
  <si>
    <t>OMER</t>
  </si>
  <si>
    <t>Omeros Corporation</t>
  </si>
  <si>
    <t>OMF</t>
  </si>
  <si>
    <t>OneMain Holdings, Inc.</t>
  </si>
  <si>
    <t>OMI</t>
  </si>
  <si>
    <t>Owens &amp; Minor, Inc.</t>
  </si>
  <si>
    <t>OMP</t>
  </si>
  <si>
    <t>Oasis Midstream Partners LP</t>
  </si>
  <si>
    <t>ON</t>
  </si>
  <si>
    <t>ON Semiconductor Corporation</t>
  </si>
  <si>
    <t>ONB</t>
  </si>
  <si>
    <t>Old National Bancorp</t>
  </si>
  <si>
    <t>ONCR</t>
  </si>
  <si>
    <t>Oncorus, Inc.</t>
  </si>
  <si>
    <t>ONDS</t>
  </si>
  <si>
    <t>Ondas Holdings Inc.</t>
  </si>
  <si>
    <t>ONE</t>
  </si>
  <si>
    <t>OneSmart International Education Group Limited</t>
  </si>
  <si>
    <t>ONEM</t>
  </si>
  <si>
    <t>1Life Healthcare, Inc.</t>
  </si>
  <si>
    <t>ONEW</t>
  </si>
  <si>
    <t>OneWater Marine Inc.</t>
  </si>
  <si>
    <t>ONTO</t>
  </si>
  <si>
    <t>Onto Innovation Inc.</t>
  </si>
  <si>
    <t>OOMA</t>
  </si>
  <si>
    <t>Ooma, Inc.</t>
  </si>
  <si>
    <t>OPCH</t>
  </si>
  <si>
    <t>Option Care Health, Inc.</t>
  </si>
  <si>
    <t>OPEN</t>
  </si>
  <si>
    <t>Opendoor Technologies Inc.</t>
  </si>
  <si>
    <t>OPI</t>
  </si>
  <si>
    <t>Office Properties Income Trust</t>
  </si>
  <si>
    <t>OPK</t>
  </si>
  <si>
    <t>OPKO Health, Inc.</t>
  </si>
  <si>
    <t>OPRA</t>
  </si>
  <si>
    <t>Opera Limited</t>
  </si>
  <si>
    <t>OPRT</t>
  </si>
  <si>
    <t>Oportun Financial Corporation</t>
  </si>
  <si>
    <t>OPRX</t>
  </si>
  <si>
    <t>OptimizeRx Corporation</t>
  </si>
  <si>
    <t>OPT</t>
  </si>
  <si>
    <t>Opthea Limited</t>
  </si>
  <si>
    <t>OPY</t>
  </si>
  <si>
    <t>Oppenheimer Holdings Inc.</t>
  </si>
  <si>
    <t>OR</t>
  </si>
  <si>
    <t>Osisko Gold Royalties Ltd</t>
  </si>
  <si>
    <t>ORA</t>
  </si>
  <si>
    <t>Ormat Technologies, Inc.</t>
  </si>
  <si>
    <t>ORAN</t>
  </si>
  <si>
    <t>Orange S.A.</t>
  </si>
  <si>
    <t>ORBC</t>
  </si>
  <si>
    <t>ORBCOMM Inc.</t>
  </si>
  <si>
    <t>ORC</t>
  </si>
  <si>
    <t>Orchid Island Capital, Inc.</t>
  </si>
  <si>
    <t>ORCC</t>
  </si>
  <si>
    <t>Owl Rock Capital Corporation</t>
  </si>
  <si>
    <t>ORCL</t>
  </si>
  <si>
    <t>Oracle Corporation</t>
  </si>
  <si>
    <t>ORGO</t>
  </si>
  <si>
    <t>Organogenesis Holdings Inc.</t>
  </si>
  <si>
    <t>ORI</t>
  </si>
  <si>
    <t>Old Republic International Corporation</t>
  </si>
  <si>
    <t>ORIC</t>
  </si>
  <si>
    <t>ORIC Pharmaceuticals, Inc.</t>
  </si>
  <si>
    <t>ORLA</t>
  </si>
  <si>
    <t>Orla Mining Ltd.</t>
  </si>
  <si>
    <t>ORLY</t>
  </si>
  <si>
    <t>O'Reilly Automotive, Inc.</t>
  </si>
  <si>
    <t>ORPH</t>
  </si>
  <si>
    <t>Orphazyme A/S</t>
  </si>
  <si>
    <t>ORTX</t>
  </si>
  <si>
    <t>Orchard Therapeutics plc</t>
  </si>
  <si>
    <t>OSB</t>
  </si>
  <si>
    <t>Norbord Inc.</t>
  </si>
  <si>
    <t>OSBC</t>
  </si>
  <si>
    <t>Old Second Bancorp, Inc.</t>
  </si>
  <si>
    <t>OSH</t>
  </si>
  <si>
    <t>Oak Street Health, Inc.</t>
  </si>
  <si>
    <t>OSIS</t>
  </si>
  <si>
    <t>OSI Systems, Inc.</t>
  </si>
  <si>
    <t>OSK</t>
  </si>
  <si>
    <t>Oshkosh Corporation</t>
  </si>
  <si>
    <t>OSPN</t>
  </si>
  <si>
    <t>OneSpan Inc.</t>
  </si>
  <si>
    <t>OSTK</t>
  </si>
  <si>
    <t>Overstock.com, Inc.</t>
  </si>
  <si>
    <t>OSUR</t>
  </si>
  <si>
    <t>OraSure Technologies, Inc.</t>
  </si>
  <si>
    <t>OSW</t>
  </si>
  <si>
    <t>OneSpaWorld Holdings Limited</t>
  </si>
  <si>
    <t>Bahamas</t>
  </si>
  <si>
    <t>OTEX</t>
  </si>
  <si>
    <t>Open Text Corporation</t>
  </si>
  <si>
    <t>OTIS</t>
  </si>
  <si>
    <t>Otis Worldwide Corporation</t>
  </si>
  <si>
    <t>OTRK</t>
  </si>
  <si>
    <t>Ontrak, Inc.</t>
  </si>
  <si>
    <t>OTTR</t>
  </si>
  <si>
    <t>Otter Tail Corporation</t>
  </si>
  <si>
    <t>OUT</t>
  </si>
  <si>
    <t>Outfront Media Inc. (REIT)</t>
  </si>
  <si>
    <t>OVV</t>
  </si>
  <si>
    <t>Ovintiv Inc.</t>
  </si>
  <si>
    <t>OXFD</t>
  </si>
  <si>
    <t>Oxford Immunotec Global PLC</t>
  </si>
  <si>
    <t>OXLC</t>
  </si>
  <si>
    <t>Oxford Lane Capital Corp.</t>
  </si>
  <si>
    <t>OXM</t>
  </si>
  <si>
    <t>Oxford Industries, Inc.</t>
  </si>
  <si>
    <t>OXY</t>
  </si>
  <si>
    <t>Occidental Petroleum Corporation</t>
  </si>
  <si>
    <t>OYST</t>
  </si>
  <si>
    <t>Oyster Point Pharma, Inc.</t>
  </si>
  <si>
    <t>OZK</t>
  </si>
  <si>
    <t>Bank OZK</t>
  </si>
  <si>
    <t>OZON</t>
  </si>
  <si>
    <t>Ozon Holdings PLC</t>
  </si>
  <si>
    <t>Cyprus</t>
  </si>
  <si>
    <t>PAA</t>
  </si>
  <si>
    <t>Plains All American Pipeline, L.P.</t>
  </si>
  <si>
    <t>PAAS</t>
  </si>
  <si>
    <t>Pan American Silver Corp.</t>
  </si>
  <si>
    <t>PAC</t>
  </si>
  <si>
    <t>Grupo Aeroportuario del Pacifico, S.A.B. de C.V.</t>
  </si>
  <si>
    <t>PACB</t>
  </si>
  <si>
    <t>Pacific Biosciences of California, Inc.</t>
  </si>
  <si>
    <t>PACK</t>
  </si>
  <si>
    <t>Ranpak Holdings Corp.</t>
  </si>
  <si>
    <t>PACW</t>
  </si>
  <si>
    <t>PacWest Bancorp</t>
  </si>
  <si>
    <t>PAE</t>
  </si>
  <si>
    <t>PAE Incorporated</t>
  </si>
  <si>
    <t>PAG</t>
  </si>
  <si>
    <t>Penske Automotive Group, Inc.</t>
  </si>
  <si>
    <t>PAGP</t>
  </si>
  <si>
    <t>Plains GP Holdings, L.P.</t>
  </si>
  <si>
    <t>PAGS</t>
  </si>
  <si>
    <t>PagSeguro Digital Ltd.</t>
  </si>
  <si>
    <t>PAHC</t>
  </si>
  <si>
    <t>Phibro Animal Health Corporation</t>
  </si>
  <si>
    <t>PAM</t>
  </si>
  <si>
    <t>Pampa Energia S.A.</t>
  </si>
  <si>
    <t>PAND</t>
  </si>
  <si>
    <t>Pandion Therapeutics, Inc.</t>
  </si>
  <si>
    <t>PANW</t>
  </si>
  <si>
    <t>Palo Alto Networks, Inc.</t>
  </si>
  <si>
    <t>PAR</t>
  </si>
  <si>
    <t>PAR Technology Corporation</t>
  </si>
  <si>
    <t>PARR</t>
  </si>
  <si>
    <t>Par Pacific Holdings, Inc.</t>
  </si>
  <si>
    <t>PASG</t>
  </si>
  <si>
    <t>Passage Bio, Inc.</t>
  </si>
  <si>
    <t>PATK</t>
  </si>
  <si>
    <t>Patrick Industries, Inc.</t>
  </si>
  <si>
    <t>PAYA</t>
  </si>
  <si>
    <t>Paya Holdings Inc.</t>
  </si>
  <si>
    <t>PAYC</t>
  </si>
  <si>
    <t>Paycom Software, Inc.</t>
  </si>
  <si>
    <t>PAYX</t>
  </si>
  <si>
    <t>Paychex, Inc.</t>
  </si>
  <si>
    <t>PB</t>
  </si>
  <si>
    <t>Prosperity Bancshares, Inc.</t>
  </si>
  <si>
    <t>PBA</t>
  </si>
  <si>
    <t>Pembina Pipeline Corporation</t>
  </si>
  <si>
    <t>PBCT</t>
  </si>
  <si>
    <t>People's United Financial, Inc.</t>
  </si>
  <si>
    <t>PBF</t>
  </si>
  <si>
    <t>PBF Energy Inc.</t>
  </si>
  <si>
    <t>PBFX</t>
  </si>
  <si>
    <t>PBF Logistics LP</t>
  </si>
  <si>
    <t>PBH</t>
  </si>
  <si>
    <t>Prestige Consumer Healthcare Inc.</t>
  </si>
  <si>
    <t>PBI</t>
  </si>
  <si>
    <t>Pitney Bowes Inc.</t>
  </si>
  <si>
    <t>PBR</t>
  </si>
  <si>
    <t>Petroleo Brasileiro S.A. - Petrobras</t>
  </si>
  <si>
    <t>PBR-A</t>
  </si>
  <si>
    <t>PBYI</t>
  </si>
  <si>
    <t>Puma Biotechnology, Inc.</t>
  </si>
  <si>
    <t>PCAR</t>
  </si>
  <si>
    <t>PACCAR Inc</t>
  </si>
  <si>
    <t>PCG</t>
  </si>
  <si>
    <t>PG&amp;E Corporation</t>
  </si>
  <si>
    <t>PCH</t>
  </si>
  <si>
    <t>PotlatchDeltic Corporation</t>
  </si>
  <si>
    <t>PCI</t>
  </si>
  <si>
    <t>PIMCO Dynamic Credit and Mortgage Income Fund</t>
  </si>
  <si>
    <t>PCN</t>
  </si>
  <si>
    <t>PIMCO Corporate &amp; Income Strategy Fund</t>
  </si>
  <si>
    <t>PCPL</t>
  </si>
  <si>
    <t>CC Neuberger Principal Holdings I</t>
  </si>
  <si>
    <t>PCQ</t>
  </si>
  <si>
    <t>PIMCO California Municipal Income Fund</t>
  </si>
  <si>
    <t>PCRX</t>
  </si>
  <si>
    <t>Pacira BioSciences, Inc.</t>
  </si>
  <si>
    <t>PCTY</t>
  </si>
  <si>
    <t>Paylocity Holding Corporation</t>
  </si>
  <si>
    <t>PCVX</t>
  </si>
  <si>
    <t>Vaxcyte, Inc.</t>
  </si>
  <si>
    <t>PD</t>
  </si>
  <si>
    <t>PagerDuty, Inc.</t>
  </si>
  <si>
    <t>PDAC</t>
  </si>
  <si>
    <t>Peridot Acquisition Corp.</t>
  </si>
  <si>
    <t>PDCE</t>
  </si>
  <si>
    <t>PDC Energy, Inc.</t>
  </si>
  <si>
    <t>PDCO</t>
  </si>
  <si>
    <t>Patterson Companies, Inc.</t>
  </si>
  <si>
    <t>PDD</t>
  </si>
  <si>
    <t>Pinduoduo Inc.</t>
  </si>
  <si>
    <t>PDFS</t>
  </si>
  <si>
    <t>PDF Solutions, Inc.</t>
  </si>
  <si>
    <t>PDI</t>
  </si>
  <si>
    <t>PIMCO Dynamic Income Fund</t>
  </si>
  <si>
    <t>PDM</t>
  </si>
  <si>
    <t>Piedmont Office Realty Trust, Inc.</t>
  </si>
  <si>
    <t>PDS</t>
  </si>
  <si>
    <t>Precision Drilling Corporation</t>
  </si>
  <si>
    <t>PDT</t>
  </si>
  <si>
    <t>John Hancock Premium Dividend Fund</t>
  </si>
  <si>
    <t>PE</t>
  </si>
  <si>
    <t>Parsley Energy, Inc.</t>
  </si>
  <si>
    <t>PEAK</t>
  </si>
  <si>
    <t>Healthpeak Properties, Inc.</t>
  </si>
  <si>
    <t>PEB</t>
  </si>
  <si>
    <t>Pebblebrook Hotel Trust</t>
  </si>
  <si>
    <t>PEBO</t>
  </si>
  <si>
    <t>Peoples Bancorp Inc.</t>
  </si>
  <si>
    <t>PEG</t>
  </si>
  <si>
    <t>Public Service Enterprise Group Incorporated</t>
  </si>
  <si>
    <t>PEGA</t>
  </si>
  <si>
    <t>Pegasystems Inc.</t>
  </si>
  <si>
    <t>PEIX</t>
  </si>
  <si>
    <t>Alto Ingredients, Inc.</t>
  </si>
  <si>
    <t>PEN</t>
  </si>
  <si>
    <t>Penumbra, Inc.</t>
  </si>
  <si>
    <t>PENN</t>
  </si>
  <si>
    <t>Penn National Gaming, Inc.</t>
  </si>
  <si>
    <t>PEO</t>
  </si>
  <si>
    <t>Adams Natural Resources Fund, Inc.</t>
  </si>
  <si>
    <t>PEP</t>
  </si>
  <si>
    <t>PepsiCo, Inc.</t>
  </si>
  <si>
    <t>PERI</t>
  </si>
  <si>
    <t>Perion Network Ltd.</t>
  </si>
  <si>
    <t>PETQ</t>
  </si>
  <si>
    <t>PetIQ, Inc.</t>
  </si>
  <si>
    <t>PETS</t>
  </si>
  <si>
    <t>PetMed Express, Inc.</t>
  </si>
  <si>
    <t>Pharmaceutical Retailers</t>
  </si>
  <si>
    <t>PFBC</t>
  </si>
  <si>
    <t>Preferred Bank</t>
  </si>
  <si>
    <t>PFC</t>
  </si>
  <si>
    <t>Premier Financial Corp.</t>
  </si>
  <si>
    <t>PFE</t>
  </si>
  <si>
    <t>Pfizer Inc.</t>
  </si>
  <si>
    <t>PFG</t>
  </si>
  <si>
    <t>Principal Financial Group, Inc.</t>
  </si>
  <si>
    <t>PFGC</t>
  </si>
  <si>
    <t>Performance Food Group Company</t>
  </si>
  <si>
    <t>PFL</t>
  </si>
  <si>
    <t>PIMCO Income Strategy Fund</t>
  </si>
  <si>
    <t>PFLT</t>
  </si>
  <si>
    <t>PennantPark Floating Rate Capital Ltd.</t>
  </si>
  <si>
    <t>PFN</t>
  </si>
  <si>
    <t>PIMCO Income Strategy Fund II</t>
  </si>
  <si>
    <t>PFPT</t>
  </si>
  <si>
    <t>Proofpoint, Inc.</t>
  </si>
  <si>
    <t>PFS</t>
  </si>
  <si>
    <t>Provident Financial Services, Inc.</t>
  </si>
  <si>
    <t>PFSI</t>
  </si>
  <si>
    <t>PennyMac Financial Services, Inc.</t>
  </si>
  <si>
    <t>PG</t>
  </si>
  <si>
    <t>The Procter &amp; Gamble Company</t>
  </si>
  <si>
    <t>PGC</t>
  </si>
  <si>
    <t>Peapack-Gladstone Financial Corporation</t>
  </si>
  <si>
    <t>PGEN</t>
  </si>
  <si>
    <t>Precigen, Inc.</t>
  </si>
  <si>
    <t>PGNY</t>
  </si>
  <si>
    <t>Progyny, Inc.</t>
  </si>
  <si>
    <t>PGR</t>
  </si>
  <si>
    <t>The Progressive Corporation</t>
  </si>
  <si>
    <t>PGRE</t>
  </si>
  <si>
    <t>Paramount Group, Inc.</t>
  </si>
  <si>
    <t>PGTI</t>
  </si>
  <si>
    <t>PGT Innovations, Inc.</t>
  </si>
  <si>
    <t>PH</t>
  </si>
  <si>
    <t>Parker-Hannifin Corporation</t>
  </si>
  <si>
    <t>PHAR</t>
  </si>
  <si>
    <t>Pharming Group N.V.</t>
  </si>
  <si>
    <t>PHAT</t>
  </si>
  <si>
    <t>Phathom Pharmaceuticals, Inc.</t>
  </si>
  <si>
    <t>PHG</t>
  </si>
  <si>
    <t>Koninklijke Philips N.V.</t>
  </si>
  <si>
    <t>PHI</t>
  </si>
  <si>
    <t>PLDT Inc.</t>
  </si>
  <si>
    <t>Philippines</t>
  </si>
  <si>
    <t>PHK</t>
  </si>
  <si>
    <t>PIMCO High Income Fund</t>
  </si>
  <si>
    <t>PHM</t>
  </si>
  <si>
    <t>PulteGroup, Inc.</t>
  </si>
  <si>
    <t>PHR</t>
  </si>
  <si>
    <t>Phreesia, Inc.</t>
  </si>
  <si>
    <t>PI</t>
  </si>
  <si>
    <t>Impinj, Inc.</t>
  </si>
  <si>
    <t>PII</t>
  </si>
  <si>
    <t>Polaris Inc.</t>
  </si>
  <si>
    <t>PINC</t>
  </si>
  <si>
    <t>Premier, Inc.</t>
  </si>
  <si>
    <t>PING</t>
  </si>
  <si>
    <t>Ping Identity Holding Corp.</t>
  </si>
  <si>
    <t>PINS</t>
  </si>
  <si>
    <t>Pinterest, Inc.</t>
  </si>
  <si>
    <t>PIPR</t>
  </si>
  <si>
    <t>Piper Sandler Companies</t>
  </si>
  <si>
    <t>PJT</t>
  </si>
  <si>
    <t>PJT Partners Inc.</t>
  </si>
  <si>
    <t>PK</t>
  </si>
  <si>
    <t>Park Hotels &amp; Resorts Inc.</t>
  </si>
  <si>
    <t>PKE</t>
  </si>
  <si>
    <t>Park Aerospace Corp.</t>
  </si>
  <si>
    <t>PKG</t>
  </si>
  <si>
    <t>Packaging Corporation of America</t>
  </si>
  <si>
    <t>PKI</t>
  </si>
  <si>
    <t>PerkinElmer, Inc.</t>
  </si>
  <si>
    <t>PKO</t>
  </si>
  <si>
    <t>PIMCO Income Opportunity Fund</t>
  </si>
  <si>
    <t>PKOH</t>
  </si>
  <si>
    <t>Park-Ohio Holdings Corp.</t>
  </si>
  <si>
    <t>PKX</t>
  </si>
  <si>
    <t>POSCO</t>
  </si>
  <si>
    <t>PLAB</t>
  </si>
  <si>
    <t>Photronics, Inc.</t>
  </si>
  <si>
    <t>PLAN</t>
  </si>
  <si>
    <t>Anaplan, Inc.</t>
  </si>
  <si>
    <t>PLAY</t>
  </si>
  <si>
    <t>Dave &amp; Buster's Entertainment, Inc.</t>
  </si>
  <si>
    <t>PLCE</t>
  </si>
  <si>
    <t>The Children's Place, Inc.</t>
  </si>
  <si>
    <t>PLD</t>
  </si>
  <si>
    <t>Prologis, Inc.</t>
  </si>
  <si>
    <t>PLG</t>
  </si>
  <si>
    <t>Platinum Group Metals Ltd.</t>
  </si>
  <si>
    <t>PLL</t>
  </si>
  <si>
    <t>Piedmont Lithium Limited</t>
  </si>
  <si>
    <t>PLM</t>
  </si>
  <si>
    <t>PolyMet Mining Corp.</t>
  </si>
  <si>
    <t>PLMR</t>
  </si>
  <si>
    <t>Palomar Holdings, Inc.</t>
  </si>
  <si>
    <t>PLNT</t>
  </si>
  <si>
    <t>Planet Fitness, Inc.</t>
  </si>
  <si>
    <t>PLOW</t>
  </si>
  <si>
    <t>Douglas Dynamics, Inc.</t>
  </si>
  <si>
    <t>PLPC</t>
  </si>
  <si>
    <t>Preformed Line Products Company</t>
  </si>
  <si>
    <t>PLRX</t>
  </si>
  <si>
    <t>Pliant Therapeutics, Inc.</t>
  </si>
  <si>
    <t>PLSE</t>
  </si>
  <si>
    <t>Pulse Biosciences, Inc.</t>
  </si>
  <si>
    <t>PLT</t>
  </si>
  <si>
    <t>Plantronics, Inc.</t>
  </si>
  <si>
    <t>PLTR</t>
  </si>
  <si>
    <t>Palantir Technologies Inc.</t>
  </si>
  <si>
    <t>PLUG</t>
  </si>
  <si>
    <t>Plug Power Inc.</t>
  </si>
  <si>
    <t>PLUS</t>
  </si>
  <si>
    <t>ePlus inc.</t>
  </si>
  <si>
    <t>PLXS</t>
  </si>
  <si>
    <t>Plexus Corp.</t>
  </si>
  <si>
    <t>PLYA</t>
  </si>
  <si>
    <t>Playa Hotels &amp; Resorts N.V.</t>
  </si>
  <si>
    <t>PLYM</t>
  </si>
  <si>
    <t>Plymouth Industrial REIT, Inc.</t>
  </si>
  <si>
    <t>PM</t>
  </si>
  <si>
    <t>Philip Morris International Inc.</t>
  </si>
  <si>
    <t>PMF</t>
  </si>
  <si>
    <t>PIMCO Municipal Income Fund</t>
  </si>
  <si>
    <t>PML</t>
  </si>
  <si>
    <t>PIMCO Municipal Income Fund II</t>
  </si>
  <si>
    <t>PMM</t>
  </si>
  <si>
    <t>Putnam Managed Municipal Income Trust</t>
  </si>
  <si>
    <t>PMO</t>
  </si>
  <si>
    <t>Putnam Municipal Opportunities Trust</t>
  </si>
  <si>
    <t>PMT</t>
  </si>
  <si>
    <t>PennyMac Mortgage Investment Trust</t>
  </si>
  <si>
    <t>PMVP</t>
  </si>
  <si>
    <t>PMV Pharmaceuticals, Inc.</t>
  </si>
  <si>
    <t>PMX</t>
  </si>
  <si>
    <t>PIMCO Municipal Income Fund III</t>
  </si>
  <si>
    <t>PNC</t>
  </si>
  <si>
    <t>The PNC Financial Services Group, Inc.</t>
  </si>
  <si>
    <t>PNFP</t>
  </si>
  <si>
    <t>Pinnacle Financial Partners, Inc.</t>
  </si>
  <si>
    <t>PNM</t>
  </si>
  <si>
    <t>PNM Resources, Inc.</t>
  </si>
  <si>
    <t>PNNT</t>
  </si>
  <si>
    <t>PennantPark Investment Corporation</t>
  </si>
  <si>
    <t>PNR</t>
  </si>
  <si>
    <t>Pentair plc</t>
  </si>
  <si>
    <t>PNTG</t>
  </si>
  <si>
    <t>The Pennant Group, Inc.</t>
  </si>
  <si>
    <t>PNW</t>
  </si>
  <si>
    <t>Pinnacle West Capital Corporation</t>
  </si>
  <si>
    <t>PODD</t>
  </si>
  <si>
    <t>Insulet Corporation</t>
  </si>
  <si>
    <t>POOL</t>
  </si>
  <si>
    <t>Pool Corporation</t>
  </si>
  <si>
    <t>POR</t>
  </si>
  <si>
    <t>Portland General Electric Company</t>
  </si>
  <si>
    <t>POSH</t>
  </si>
  <si>
    <t>Poshmark, Inc.</t>
  </si>
  <si>
    <t>POST</t>
  </si>
  <si>
    <t>Post Holdings, Inc.</t>
  </si>
  <si>
    <t>POWI</t>
  </si>
  <si>
    <t>Power Integrations, Inc.</t>
  </si>
  <si>
    <t>POWL</t>
  </si>
  <si>
    <t>Powell Industries, Inc.</t>
  </si>
  <si>
    <t>POWW</t>
  </si>
  <si>
    <t>AMMO, Inc.</t>
  </si>
  <si>
    <t>PPBI</t>
  </si>
  <si>
    <t>Pacific Premier Bancorp, Inc.</t>
  </si>
  <si>
    <t>PPC</t>
  </si>
  <si>
    <t>Pilgrim's Pride Corporation</t>
  </si>
  <si>
    <t>PPD</t>
  </si>
  <si>
    <t>PPD, Inc.</t>
  </si>
  <si>
    <t>PPG</t>
  </si>
  <si>
    <t>PPG Industries, Inc.</t>
  </si>
  <si>
    <t>PPL</t>
  </si>
  <si>
    <t>PPL Corporation</t>
  </si>
  <si>
    <t>PPR</t>
  </si>
  <si>
    <t>Voya Prime Rate Trust</t>
  </si>
  <si>
    <t>PPT</t>
  </si>
  <si>
    <t>Putnam Premier Income Trust</t>
  </si>
  <si>
    <t>PQG</t>
  </si>
  <si>
    <t>PQ Group Holdings Inc.</t>
  </si>
  <si>
    <t>PRA</t>
  </si>
  <si>
    <t>ProAssurance Corporation</t>
  </si>
  <si>
    <t>PRAA</t>
  </si>
  <si>
    <t>PRA Group, Inc.</t>
  </si>
  <si>
    <t>PRAH</t>
  </si>
  <si>
    <t>PRA Health Sciences, Inc.</t>
  </si>
  <si>
    <t>PRAX</t>
  </si>
  <si>
    <t>Praxis Precision Medicines, Inc.</t>
  </si>
  <si>
    <t>PRCH</t>
  </si>
  <si>
    <t>Porch Group, Inc.</t>
  </si>
  <si>
    <t>PRDO</t>
  </si>
  <si>
    <t>Perdoceo Education Corporation</t>
  </si>
  <si>
    <t>PRFT</t>
  </si>
  <si>
    <t>Perficient, Inc.</t>
  </si>
  <si>
    <t>PRG</t>
  </si>
  <si>
    <t>PROG Holdings, Inc.</t>
  </si>
  <si>
    <t>PRGO</t>
  </si>
  <si>
    <t>Perrigo Company plc</t>
  </si>
  <si>
    <t>PRGS</t>
  </si>
  <si>
    <t>Progress Software Corporation</t>
  </si>
  <si>
    <t>PRI</t>
  </si>
  <si>
    <t>Primerica, Inc.</t>
  </si>
  <si>
    <t>PRIM</t>
  </si>
  <si>
    <t>Primoris Services Corporation</t>
  </si>
  <si>
    <t>PRK</t>
  </si>
  <si>
    <t>Park National Corporation</t>
  </si>
  <si>
    <t>PRLB</t>
  </si>
  <si>
    <t>Proto Labs, Inc.</t>
  </si>
  <si>
    <t>PRLD</t>
  </si>
  <si>
    <t>Prelude Therapeutics Incorporated</t>
  </si>
  <si>
    <t>PRMW</t>
  </si>
  <si>
    <t>Primo Water Corporation</t>
  </si>
  <si>
    <t>PRO</t>
  </si>
  <si>
    <t>PROS Holdings, Inc.</t>
  </si>
  <si>
    <t>PROF</t>
  </si>
  <si>
    <t>Profound Medical Corp.</t>
  </si>
  <si>
    <t>PROG</t>
  </si>
  <si>
    <t>Progenity, Inc.</t>
  </si>
  <si>
    <t>PROS</t>
  </si>
  <si>
    <t>ProSight Global, Inc.</t>
  </si>
  <si>
    <t>PRPB</t>
  </si>
  <si>
    <t>CC Neuberger Principal Holdings II</t>
  </si>
  <si>
    <t>PRPL</t>
  </si>
  <si>
    <t>Purple Innovation, Inc.</t>
  </si>
  <si>
    <t>PRSP</t>
  </si>
  <si>
    <t>Perspecta Inc.</t>
  </si>
  <si>
    <t>PRTA</t>
  </si>
  <si>
    <t>Prothena Corporation plc</t>
  </si>
  <si>
    <t>PRTH</t>
  </si>
  <si>
    <t>Priority Technology Holdings, Inc.</t>
  </si>
  <si>
    <t>PRTK</t>
  </si>
  <si>
    <t>Paratek Pharmaceuticals, Inc.</t>
  </si>
  <si>
    <t>PRTS</t>
  </si>
  <si>
    <t>CarParts.com, Inc.</t>
  </si>
  <si>
    <t>PRTY</t>
  </si>
  <si>
    <t>Party City Holdco Inc.</t>
  </si>
  <si>
    <t>PRU</t>
  </si>
  <si>
    <t>Prudential Financial, Inc.</t>
  </si>
  <si>
    <t>PRVB</t>
  </si>
  <si>
    <t>Provention Bio, Inc.</t>
  </si>
  <si>
    <t>PRVL</t>
  </si>
  <si>
    <t>Prevail Therapeutics Inc.</t>
  </si>
  <si>
    <t>PS</t>
  </si>
  <si>
    <t>Pluralsight, Inc.</t>
  </si>
  <si>
    <t>PSA</t>
  </si>
  <si>
    <t>Public Storage</t>
  </si>
  <si>
    <t>PSAC</t>
  </si>
  <si>
    <t>Property Solutions Acquisition Corp.</t>
  </si>
  <si>
    <t>PSB</t>
  </si>
  <si>
    <t>PS Business Parks, Inc.</t>
  </si>
  <si>
    <t>PSEC</t>
  </si>
  <si>
    <t>Prospect Capital Corporation</t>
  </si>
  <si>
    <t>PSF</t>
  </si>
  <si>
    <t>Cohen &amp; Steers Select Preferred and Income Fund, Inc.</t>
  </si>
  <si>
    <t>PSMT</t>
  </si>
  <si>
    <t>PriceSmart, Inc.</t>
  </si>
  <si>
    <t>PSN</t>
  </si>
  <si>
    <t>Parsons Corporation</t>
  </si>
  <si>
    <t>PSNL</t>
  </si>
  <si>
    <t>Personalis, Inc.</t>
  </si>
  <si>
    <t>PSO</t>
  </si>
  <si>
    <t>Pearson plc</t>
  </si>
  <si>
    <t>PSTG</t>
  </si>
  <si>
    <t>Pure Storage, Inc.</t>
  </si>
  <si>
    <t>PSTH</t>
  </si>
  <si>
    <t>Pershing Square Tontine Holdings, Ltd.</t>
  </si>
  <si>
    <t>PSTX</t>
  </si>
  <si>
    <t>Poseida Therapeutics, Inc.</t>
  </si>
  <si>
    <t>PSX</t>
  </si>
  <si>
    <t>Phillips 66</t>
  </si>
  <si>
    <t>PSXP</t>
  </si>
  <si>
    <t>Phillips 66 Partners LP</t>
  </si>
  <si>
    <t>PTC</t>
  </si>
  <si>
    <t>PTC Inc.</t>
  </si>
  <si>
    <t>PTCT</t>
  </si>
  <si>
    <t>PTC Therapeutics, Inc.</t>
  </si>
  <si>
    <t>PTEN</t>
  </si>
  <si>
    <t>Patterson-UTI Energy, Inc.</t>
  </si>
  <si>
    <t>PTGX</t>
  </si>
  <si>
    <t>Protagonist Therapeutics, Inc.</t>
  </si>
  <si>
    <t>PTNR</t>
  </si>
  <si>
    <t>Partner Communications Company Ltd.</t>
  </si>
  <si>
    <t>PTON</t>
  </si>
  <si>
    <t>Peloton Interactive, Inc.</t>
  </si>
  <si>
    <t>PTR</t>
  </si>
  <si>
    <t>PetroChina Company Limited</t>
  </si>
  <si>
    <t>PTSI</t>
  </si>
  <si>
    <t>P.A.M. Transportation Services, Inc.</t>
  </si>
  <si>
    <t>PTVE</t>
  </si>
  <si>
    <t>Pactiv Evergreen Inc.</t>
  </si>
  <si>
    <t>PTY</t>
  </si>
  <si>
    <t>PIMCO Corporate &amp; Income Opportunity Fund</t>
  </si>
  <si>
    <t>PUBM</t>
  </si>
  <si>
    <t>PubMatic, Inc.</t>
  </si>
  <si>
    <t>PUK</t>
  </si>
  <si>
    <t>Prudential plc</t>
  </si>
  <si>
    <t>PUMP</t>
  </si>
  <si>
    <t>ProPetro Holding Corp.</t>
  </si>
  <si>
    <t>PUYI</t>
  </si>
  <si>
    <t>Puyi Inc.</t>
  </si>
  <si>
    <t>PVG</t>
  </si>
  <si>
    <t>Pretium Resources Inc.</t>
  </si>
  <si>
    <t>PVH</t>
  </si>
  <si>
    <t>PVH Corp.</t>
  </si>
  <si>
    <t>PWR</t>
  </si>
  <si>
    <t>Quanta Services, Inc.</t>
  </si>
  <si>
    <t>PXD</t>
  </si>
  <si>
    <t>Pioneer Natural Resources Company</t>
  </si>
  <si>
    <t>PYPL</t>
  </si>
  <si>
    <t>PayPal Holdings, Inc.</t>
  </si>
  <si>
    <t>PZN</t>
  </si>
  <si>
    <t>Pzena Investment Management, Inc</t>
  </si>
  <si>
    <t>PZZA</t>
  </si>
  <si>
    <t>Papa John's International, Inc.</t>
  </si>
  <si>
    <t>QADA</t>
  </si>
  <si>
    <t>QAD Inc.</t>
  </si>
  <si>
    <t>QCOM</t>
  </si>
  <si>
    <t>QUALCOMM Incorporated</t>
  </si>
  <si>
    <t>QCRH</t>
  </si>
  <si>
    <t>QCR Holdings, Inc.</t>
  </si>
  <si>
    <t>QD</t>
  </si>
  <si>
    <t>Qudian Inc.</t>
  </si>
  <si>
    <t>QDEL</t>
  </si>
  <si>
    <t>Quidel Corporation</t>
  </si>
  <si>
    <t>QELL</t>
  </si>
  <si>
    <t>Qell Acquisition Corp.</t>
  </si>
  <si>
    <t>QEP</t>
  </si>
  <si>
    <t>QEP Resources, Inc.</t>
  </si>
  <si>
    <t>QFIN</t>
  </si>
  <si>
    <t>360 DigiTech, Inc.</t>
  </si>
  <si>
    <t>QGEN</t>
  </si>
  <si>
    <t>QIAGEN N.V.</t>
  </si>
  <si>
    <t>QH</t>
  </si>
  <si>
    <t>Quhuo Limited</t>
  </si>
  <si>
    <t>QIWI</t>
  </si>
  <si>
    <t>Qiwi plc</t>
  </si>
  <si>
    <t>QLI</t>
  </si>
  <si>
    <t>Qilian International Holding Group Limited</t>
  </si>
  <si>
    <t>QLYS</t>
  </si>
  <si>
    <t>Qualys, Inc.</t>
  </si>
  <si>
    <t>QNST</t>
  </si>
  <si>
    <t>QuinStreet, Inc.</t>
  </si>
  <si>
    <t>QQQX</t>
  </si>
  <si>
    <t>Nuveen Nasdaq 100 Dynamic Overwrite Fund</t>
  </si>
  <si>
    <t>QRTEA</t>
  </si>
  <si>
    <t>Qurate Retail, Inc.</t>
  </si>
  <si>
    <t>QRTEB</t>
  </si>
  <si>
    <t>QRVO</t>
  </si>
  <si>
    <t>Qorvo, Inc.</t>
  </si>
  <si>
    <t>QS</t>
  </si>
  <si>
    <t>QuantumScape Corporation</t>
  </si>
  <si>
    <t>QSR</t>
  </si>
  <si>
    <t>Restaurant Brands International Inc.</t>
  </si>
  <si>
    <t>QTNT</t>
  </si>
  <si>
    <t>Quotient Limited</t>
  </si>
  <si>
    <t>QTRX</t>
  </si>
  <si>
    <t>Quanterix Corporation</t>
  </si>
  <si>
    <t>QTS</t>
  </si>
  <si>
    <t>QTS Realty Trust, Inc.</t>
  </si>
  <si>
    <t>QTT</t>
  </si>
  <si>
    <t>Qutoutiao Inc.</t>
  </si>
  <si>
    <t>QTWO</t>
  </si>
  <si>
    <t>Q2 Holdings, Inc.</t>
  </si>
  <si>
    <t>QUOT</t>
  </si>
  <si>
    <t>Quotient Technology Inc.</t>
  </si>
  <si>
    <t>QURE</t>
  </si>
  <si>
    <t>uniQure N.V.</t>
  </si>
  <si>
    <t>R</t>
  </si>
  <si>
    <t>Ryder System, Inc.</t>
  </si>
  <si>
    <t>RA</t>
  </si>
  <si>
    <t>Brookfield Real Assets Income Fund Inc.</t>
  </si>
  <si>
    <t>RACE</t>
  </si>
  <si>
    <t>Ferrari N.V.</t>
  </si>
  <si>
    <t>RAD</t>
  </si>
  <si>
    <t>Rite Aid Corporation</t>
  </si>
  <si>
    <t>RADA</t>
  </si>
  <si>
    <t>RADA Electronic Industries Ltd.</t>
  </si>
  <si>
    <t>RADI</t>
  </si>
  <si>
    <t>Radius Global Infrastructure, Inc.</t>
  </si>
  <si>
    <t>RAMP</t>
  </si>
  <si>
    <t>LiveRamp Holdings, Inc.</t>
  </si>
  <si>
    <t>RAPT</t>
  </si>
  <si>
    <t>RAPT Therapeutics, Inc.</t>
  </si>
  <si>
    <t>RARE</t>
  </si>
  <si>
    <t>Ultragenyx Pharmaceutical Inc.</t>
  </si>
  <si>
    <t>RAVN</t>
  </si>
  <si>
    <t>Raven Industries, Inc.</t>
  </si>
  <si>
    <t>RBA</t>
  </si>
  <si>
    <t>Ritchie Bros. Auctioneers Incorporated</t>
  </si>
  <si>
    <t>RBAC</t>
  </si>
  <si>
    <t>RedBall Acquisition Corp.</t>
  </si>
  <si>
    <t>RBB</t>
  </si>
  <si>
    <t>RBB Bancorp</t>
  </si>
  <si>
    <t>RBBN</t>
  </si>
  <si>
    <t>Ribbon Communications Inc.</t>
  </si>
  <si>
    <t>RBC</t>
  </si>
  <si>
    <t>Regal Beloit Corporation</t>
  </si>
  <si>
    <t>RBCAA</t>
  </si>
  <si>
    <t>Republic Bancorp, Inc.</t>
  </si>
  <si>
    <t>RBNC</t>
  </si>
  <si>
    <t>Reliant Bancorp, Inc.</t>
  </si>
  <si>
    <t>RC</t>
  </si>
  <si>
    <t>Ready Capital Corporation</t>
  </si>
  <si>
    <t>RCEL</t>
  </si>
  <si>
    <t>AVITA Medical, Inc.</t>
  </si>
  <si>
    <t>RCI</t>
  </si>
  <si>
    <t>Rogers Communications Inc.</t>
  </si>
  <si>
    <t>RCII</t>
  </si>
  <si>
    <t>Rent-A-Center, Inc.</t>
  </si>
  <si>
    <t>RCKT</t>
  </si>
  <si>
    <t>Rocket Pharmaceuticals, Inc.</t>
  </si>
  <si>
    <t>RCL</t>
  </si>
  <si>
    <t>Royal Caribbean Group</t>
  </si>
  <si>
    <t>RCM</t>
  </si>
  <si>
    <t>R1 RCM Inc.</t>
  </si>
  <si>
    <t>RCUS</t>
  </si>
  <si>
    <t>Arcus Biosciences, Inc.</t>
  </si>
  <si>
    <t>RDFN</t>
  </si>
  <si>
    <t>Redfin Corporation</t>
  </si>
  <si>
    <t>RDHL</t>
  </si>
  <si>
    <t>RedHill Biopharma Ltd.</t>
  </si>
  <si>
    <t>RDN</t>
  </si>
  <si>
    <t>Radian Group Inc.</t>
  </si>
  <si>
    <t>RDNT</t>
  </si>
  <si>
    <t>RadNet, Inc.</t>
  </si>
  <si>
    <t>RDS-A</t>
  </si>
  <si>
    <t>Royal Dutch Shell plc</t>
  </si>
  <si>
    <t>RDS-B</t>
  </si>
  <si>
    <t>RDUS</t>
  </si>
  <si>
    <t>Radius Health, Inc.</t>
  </si>
  <si>
    <t>RDWR</t>
  </si>
  <si>
    <t>Radware Ltd.</t>
  </si>
  <si>
    <t>RDY</t>
  </si>
  <si>
    <t>Dr. Reddy's Laboratories Limited</t>
  </si>
  <si>
    <t>RE</t>
  </si>
  <si>
    <t>Everest Re Group, Ltd.</t>
  </si>
  <si>
    <t>Insurance - Reinsurance</t>
  </si>
  <si>
    <t>REAL</t>
  </si>
  <si>
    <t>The RealReal, Inc.</t>
  </si>
  <si>
    <t>REDU</t>
  </si>
  <si>
    <t>RISE Education Cayman Ltd</t>
  </si>
  <si>
    <t>REG</t>
  </si>
  <si>
    <t>Regency Centers Corporation</t>
  </si>
  <si>
    <t>REGI</t>
  </si>
  <si>
    <t>Renewable Energy Group, Inc.</t>
  </si>
  <si>
    <t>REGN</t>
  </si>
  <si>
    <t>Regeneron Pharmaceuticals, Inc.</t>
  </si>
  <si>
    <t>RELX</t>
  </si>
  <si>
    <t>RELX PLC</t>
  </si>
  <si>
    <t>REPL</t>
  </si>
  <si>
    <t>Replimune Group, Inc.</t>
  </si>
  <si>
    <t>RES</t>
  </si>
  <si>
    <t>RPC, Inc.</t>
  </si>
  <si>
    <t>RESI</t>
  </si>
  <si>
    <t>Front Yard Residential Corporation</t>
  </si>
  <si>
    <t>RETA</t>
  </si>
  <si>
    <t>Reata Pharmaceuticals, Inc.</t>
  </si>
  <si>
    <t>REV</t>
  </si>
  <si>
    <t>Revlon, Inc.</t>
  </si>
  <si>
    <t>REVG</t>
  </si>
  <si>
    <t>REV Group, Inc.</t>
  </si>
  <si>
    <t>REX</t>
  </si>
  <si>
    <t>REX American Resources Corporation</t>
  </si>
  <si>
    <t>REXR</t>
  </si>
  <si>
    <t>Rexford Industrial Realty, Inc.</t>
  </si>
  <si>
    <t>REYN</t>
  </si>
  <si>
    <t>Reynolds Consumer Products Inc.</t>
  </si>
  <si>
    <t>REZI</t>
  </si>
  <si>
    <t>Resideo Technologies, Inc.</t>
  </si>
  <si>
    <t>RF</t>
  </si>
  <si>
    <t>Regions Financial Corporation</t>
  </si>
  <si>
    <t>RFI</t>
  </si>
  <si>
    <t>Cohen &amp; Steers Total Return Realty Fund, Inc.</t>
  </si>
  <si>
    <t>RFL</t>
  </si>
  <si>
    <t>Rafael Holdings, Inc.</t>
  </si>
  <si>
    <t>RFP</t>
  </si>
  <si>
    <t>Resolute Forest Products Inc.</t>
  </si>
  <si>
    <t>RGA</t>
  </si>
  <si>
    <t>Reinsurance Group of America, Incorporated</t>
  </si>
  <si>
    <t>RGEN</t>
  </si>
  <si>
    <t>Repligen Corporation</t>
  </si>
  <si>
    <t>RGLD</t>
  </si>
  <si>
    <t>Royal Gold, Inc.</t>
  </si>
  <si>
    <t>RGNX</t>
  </si>
  <si>
    <t>REGENXBIO Inc.</t>
  </si>
  <si>
    <t>RGP</t>
  </si>
  <si>
    <t>Resources Connection, Inc.</t>
  </si>
  <si>
    <t>RGR</t>
  </si>
  <si>
    <t>Sturm, Ruger &amp; Company, Inc.</t>
  </si>
  <si>
    <t>RGS</t>
  </si>
  <si>
    <t>Regis Corporation</t>
  </si>
  <si>
    <t>RH</t>
  </si>
  <si>
    <t>RHI</t>
  </si>
  <si>
    <t>Robert Half International Inc.</t>
  </si>
  <si>
    <t>RHP</t>
  </si>
  <si>
    <t>Ryman Hospitality Properties, Inc.</t>
  </si>
  <si>
    <t>RICK</t>
  </si>
  <si>
    <t>RCI Hospitality Holdings, Inc.</t>
  </si>
  <si>
    <t>RIDE</t>
  </si>
  <si>
    <t>Lordstown Motors Corp.</t>
  </si>
  <si>
    <t>RIG</t>
  </si>
  <si>
    <t>Transocean Ltd.</t>
  </si>
  <si>
    <t>RIGL</t>
  </si>
  <si>
    <t>Rigel Pharmaceuticals, Inc.</t>
  </si>
  <si>
    <t>RILY</t>
  </si>
  <si>
    <t>B. Riley Financial, Inc.</t>
  </si>
  <si>
    <t>RIO</t>
  </si>
  <si>
    <t>Rio Tinto Group</t>
  </si>
  <si>
    <t>RIOT</t>
  </si>
  <si>
    <t>Riot Blockchain, Inc.</t>
  </si>
  <si>
    <t>RJF</t>
  </si>
  <si>
    <t>Raymond James Financial, Inc.</t>
  </si>
  <si>
    <t>RKT</t>
  </si>
  <si>
    <t>Rocket Companies, Inc.</t>
  </si>
  <si>
    <t>RL</t>
  </si>
  <si>
    <t>Ralph Lauren Corporation</t>
  </si>
  <si>
    <t>RLAY</t>
  </si>
  <si>
    <t>Relay Therapeutics, Inc.</t>
  </si>
  <si>
    <t>RLGT</t>
  </si>
  <si>
    <t>Radiant Logistics, Inc.</t>
  </si>
  <si>
    <t>RLGY</t>
  </si>
  <si>
    <t>Realogy Holdings Corp.</t>
  </si>
  <si>
    <t>RLI</t>
  </si>
  <si>
    <t>RLI Corp.</t>
  </si>
  <si>
    <t>RLJ</t>
  </si>
  <si>
    <t>RLJ Lodging Trust</t>
  </si>
  <si>
    <t>RLMD</t>
  </si>
  <si>
    <t>Relmada Therapeutics, Inc.</t>
  </si>
  <si>
    <t>RM</t>
  </si>
  <si>
    <t>Regional Management Corp.</t>
  </si>
  <si>
    <t>RMAX</t>
  </si>
  <si>
    <t>RE/MAX Holdings, Inc.</t>
  </si>
  <si>
    <t>RMBS</t>
  </si>
  <si>
    <t>Rambus Inc.</t>
  </si>
  <si>
    <t>RMD</t>
  </si>
  <si>
    <t>ResMed Inc.</t>
  </si>
  <si>
    <t>RMM</t>
  </si>
  <si>
    <t>Rivernorth Managed Duration Municipal Income Fund Inc.</t>
  </si>
  <si>
    <t>RMNI</t>
  </si>
  <si>
    <t>Rimini Street, Inc.</t>
  </si>
  <si>
    <t>RMO</t>
  </si>
  <si>
    <t>Romeo Power, Inc.</t>
  </si>
  <si>
    <t>RMR</t>
  </si>
  <si>
    <t>The RMR Group Inc.</t>
  </si>
  <si>
    <t>RMT</t>
  </si>
  <si>
    <t>Royce Micro-Cap Trust, Inc.</t>
  </si>
  <si>
    <t>RNA</t>
  </si>
  <si>
    <t>Avidity Biosciences, Inc.</t>
  </si>
  <si>
    <t>RNG</t>
  </si>
  <si>
    <t>RingCentral, Inc.</t>
  </si>
  <si>
    <t>RNLX</t>
  </si>
  <si>
    <t>Renalytix AI plc</t>
  </si>
  <si>
    <t>RNP</t>
  </si>
  <si>
    <t>Cohen &amp; Steers REIT and Preferred Income Fund, Inc.</t>
  </si>
  <si>
    <t>RNR</t>
  </si>
  <si>
    <t>RenaissanceRe Holdings Ltd.</t>
  </si>
  <si>
    <t>RNST</t>
  </si>
  <si>
    <t>Renasant Corporation</t>
  </si>
  <si>
    <t>ROAD</t>
  </si>
  <si>
    <t>Construction Partners, Inc.</t>
  </si>
  <si>
    <t>ROCK</t>
  </si>
  <si>
    <t>Gibraltar Industries, Inc.</t>
  </si>
  <si>
    <t>ROG</t>
  </si>
  <si>
    <t>Rogers Corporation</t>
  </si>
  <si>
    <t>ROIC</t>
  </si>
  <si>
    <t>Retail Opportunity Investments Corp.</t>
  </si>
  <si>
    <t>ROK</t>
  </si>
  <si>
    <t>Rockwell Automation, Inc.</t>
  </si>
  <si>
    <t>ROKU</t>
  </si>
  <si>
    <t>Roku, Inc.</t>
  </si>
  <si>
    <t>ROL</t>
  </si>
  <si>
    <t>Rollins, Inc.</t>
  </si>
  <si>
    <t>ROLL</t>
  </si>
  <si>
    <t>RBC Bearings Incorporated</t>
  </si>
  <si>
    <t>ROOT</t>
  </si>
  <si>
    <t>Root, Inc.</t>
  </si>
  <si>
    <t>ROP</t>
  </si>
  <si>
    <t>Roper Technologies, Inc.</t>
  </si>
  <si>
    <t>ROST</t>
  </si>
  <si>
    <t>Ross Stores, Inc.</t>
  </si>
  <si>
    <t>RP</t>
  </si>
  <si>
    <t>RealPage, Inc.</t>
  </si>
  <si>
    <t>RPAI</t>
  </si>
  <si>
    <t>Retail Properties of America, Inc.</t>
  </si>
  <si>
    <t>RPAY</t>
  </si>
  <si>
    <t>Repay Holdings Corporation</t>
  </si>
  <si>
    <t>RPD</t>
  </si>
  <si>
    <t>Rapid7, Inc.</t>
  </si>
  <si>
    <t>RPLA</t>
  </si>
  <si>
    <t>Replay Acquisition Corp.</t>
  </si>
  <si>
    <t>RPM</t>
  </si>
  <si>
    <t>RPM International Inc.</t>
  </si>
  <si>
    <t>RPRX</t>
  </si>
  <si>
    <t>Royalty Pharma plc</t>
  </si>
  <si>
    <t>RPT</t>
  </si>
  <si>
    <t>RPT Realty</t>
  </si>
  <si>
    <t>RPTX</t>
  </si>
  <si>
    <t>Repare Therapeutics Inc.</t>
  </si>
  <si>
    <t>RQI</t>
  </si>
  <si>
    <t>Cohen &amp; Steers Quality Income Realty Fund, Inc.</t>
  </si>
  <si>
    <t>RRBI</t>
  </si>
  <si>
    <t>Red River Bancshares, Inc.</t>
  </si>
  <si>
    <t>RRC</t>
  </si>
  <si>
    <t>Range Resources Corporation</t>
  </si>
  <si>
    <t>RRGB</t>
  </si>
  <si>
    <t>Red Robin Gourmet Burgers, Inc.</t>
  </si>
  <si>
    <t>RRR</t>
  </si>
  <si>
    <t>Red Rock Resorts, Inc.</t>
  </si>
  <si>
    <t>RS</t>
  </si>
  <si>
    <t>Reliance Steel &amp; Aluminum Co.</t>
  </si>
  <si>
    <t>RSG</t>
  </si>
  <si>
    <t>Republic Services, Inc.</t>
  </si>
  <si>
    <t>RSI</t>
  </si>
  <si>
    <t>Rush Street Interactive, Inc.</t>
  </si>
  <si>
    <t>RSVA</t>
  </si>
  <si>
    <t>Rodgers Silicon Valley Acquisition Corp.</t>
  </si>
  <si>
    <t>RTLR</t>
  </si>
  <si>
    <t>Rattler Midstream LP</t>
  </si>
  <si>
    <t>RTX</t>
  </si>
  <si>
    <t>Raytheon Technologies Corporation</t>
  </si>
  <si>
    <t>RUBY</t>
  </si>
  <si>
    <t>Rubius Therapeutics, Inc.</t>
  </si>
  <si>
    <t>RUN</t>
  </si>
  <si>
    <t>Sunrun Inc.</t>
  </si>
  <si>
    <t>RUSHA</t>
  </si>
  <si>
    <t>Rush Enterprises, Inc.</t>
  </si>
  <si>
    <t>RUTH</t>
  </si>
  <si>
    <t>Ruth's Hospitality Group, Inc.</t>
  </si>
  <si>
    <t>RVI</t>
  </si>
  <si>
    <t>Retail Value Inc.</t>
  </si>
  <si>
    <t>RVLV</t>
  </si>
  <si>
    <t>Revolve Group, Inc.</t>
  </si>
  <si>
    <t>RVMD</t>
  </si>
  <si>
    <t>Revolution Medicines, Inc.</t>
  </si>
  <si>
    <t>RVNC</t>
  </si>
  <si>
    <t>Revance Therapeutics, Inc.</t>
  </si>
  <si>
    <t>RVP</t>
  </si>
  <si>
    <t>Retractable Technologies, Inc.</t>
  </si>
  <si>
    <t>RVT</t>
  </si>
  <si>
    <t>Royce Value Trust Inc.</t>
  </si>
  <si>
    <t>RWT</t>
  </si>
  <si>
    <t>Redwood Trust, Inc.</t>
  </si>
  <si>
    <t>RXN</t>
  </si>
  <si>
    <t>Rexnord Corporation</t>
  </si>
  <si>
    <t>RXT</t>
  </si>
  <si>
    <t>Rackspace Technology, Inc.</t>
  </si>
  <si>
    <t>RY</t>
  </si>
  <si>
    <t>Royal Bank of Canada</t>
  </si>
  <si>
    <t>RYAAY</t>
  </si>
  <si>
    <t>Ryanair Holdings plc</t>
  </si>
  <si>
    <t>RYAM</t>
  </si>
  <si>
    <t>Rayonier Advanced Materials Inc.</t>
  </si>
  <si>
    <t>RYI</t>
  </si>
  <si>
    <t>Ryerson Holding Corporation</t>
  </si>
  <si>
    <t>RYN</t>
  </si>
  <si>
    <t>Rayonier Inc.</t>
  </si>
  <si>
    <t>RYTM</t>
  </si>
  <si>
    <t>Rhythm Pharmaceuticals, Inc.</t>
  </si>
  <si>
    <t>SA</t>
  </si>
  <si>
    <t>Seabridge Gold Inc.</t>
  </si>
  <si>
    <t>SABR</t>
  </si>
  <si>
    <t>Sabre Corporation</t>
  </si>
  <si>
    <t>SAFE</t>
  </si>
  <si>
    <t>Safehold Inc.</t>
  </si>
  <si>
    <t>SAFM</t>
  </si>
  <si>
    <t>Sanderson Farms, Inc.</t>
  </si>
  <si>
    <t>SAFT</t>
  </si>
  <si>
    <t>Safety Insurance Group, Inc.</t>
  </si>
  <si>
    <t>SAGE</t>
  </si>
  <si>
    <t>Sage Therapeutics, Inc.</t>
  </si>
  <si>
    <t>SAH</t>
  </si>
  <si>
    <t>Sonic Automotive, Inc.</t>
  </si>
  <si>
    <t>SAIA</t>
  </si>
  <si>
    <t>Saia, Inc.</t>
  </si>
  <si>
    <t>SAIC</t>
  </si>
  <si>
    <t>Science Applications International Corporation</t>
  </si>
  <si>
    <t>SAIL</t>
  </si>
  <si>
    <t>SailPoint Technologies Holdings, Inc.</t>
  </si>
  <si>
    <t>SAM</t>
  </si>
  <si>
    <t>The Boston Beer Company, Inc.</t>
  </si>
  <si>
    <t>SAN</t>
  </si>
  <si>
    <t>Banco Santander, S.A.</t>
  </si>
  <si>
    <t>SAND</t>
  </si>
  <si>
    <t>Sandstorm Gold Ltd.</t>
  </si>
  <si>
    <t>SANM</t>
  </si>
  <si>
    <t>Sanmina Corporation</t>
  </si>
  <si>
    <t>SAP</t>
  </si>
  <si>
    <t>SAP SE</t>
  </si>
  <si>
    <t>SASR</t>
  </si>
  <si>
    <t>Sandy Spring Bancorp, Inc.</t>
  </si>
  <si>
    <t>SATS</t>
  </si>
  <si>
    <t>EchoStar Corporation</t>
  </si>
  <si>
    <t>SAVA</t>
  </si>
  <si>
    <t>Cassava Sciences, Inc.</t>
  </si>
  <si>
    <t>SAVE</t>
  </si>
  <si>
    <t>Spirit Airlines, Inc.</t>
  </si>
  <si>
    <t>SBAC</t>
  </si>
  <si>
    <t>SBA Communications Corporation</t>
  </si>
  <si>
    <t>SBCF</t>
  </si>
  <si>
    <t>Seacoast Banking Corporation of Florida</t>
  </si>
  <si>
    <t>SBE</t>
  </si>
  <si>
    <t>Switchback Energy Acquisition Corporation</t>
  </si>
  <si>
    <t>SBGI</t>
  </si>
  <si>
    <t>Sinclair Broadcast Group, Inc.</t>
  </si>
  <si>
    <t>SBH</t>
  </si>
  <si>
    <t>Sally Beauty Holdings, Inc.</t>
  </si>
  <si>
    <t>SBLK</t>
  </si>
  <si>
    <t>Star Bulk Carriers Corp.</t>
  </si>
  <si>
    <t>SBNY</t>
  </si>
  <si>
    <t>Signature Bank</t>
  </si>
  <si>
    <t>SBR</t>
  </si>
  <si>
    <t>Sabine Royalty Trust</t>
  </si>
  <si>
    <t>SBRA</t>
  </si>
  <si>
    <t>Sabra Health Care REIT, Inc.</t>
  </si>
  <si>
    <t>SBS</t>
  </si>
  <si>
    <t>Companhia de Saneamento Basico do Estado de Sao Paulo</t>
  </si>
  <si>
    <t>SBSI</t>
  </si>
  <si>
    <t>Southside Bancshares, Inc.</t>
  </si>
  <si>
    <t>SBSW</t>
  </si>
  <si>
    <t>Sibanye Stillwater Limited</t>
  </si>
  <si>
    <t>SBTX</t>
  </si>
  <si>
    <t>Silverback Therapeutics, Inc.</t>
  </si>
  <si>
    <t>SBUX</t>
  </si>
  <si>
    <t>Starbucks Corporation</t>
  </si>
  <si>
    <t>SC</t>
  </si>
  <si>
    <t>Santander Consumer USA Holdings Inc.</t>
  </si>
  <si>
    <t>SCCO</t>
  </si>
  <si>
    <t>Southern Copper Corporation</t>
  </si>
  <si>
    <t>SCHL</t>
  </si>
  <si>
    <t>Scholastic Corporation</t>
  </si>
  <si>
    <t>SCHN</t>
  </si>
  <si>
    <t>Schnitzer Steel Industries, Inc.</t>
  </si>
  <si>
    <t>SCHW</t>
  </si>
  <si>
    <t>The Charles Schwab Corporation</t>
  </si>
  <si>
    <t>SCI</t>
  </si>
  <si>
    <t>Service Corporation International</t>
  </si>
  <si>
    <t>SCL</t>
  </si>
  <si>
    <t>Stepan Company</t>
  </si>
  <si>
    <t>SCPL</t>
  </si>
  <si>
    <t>SciPlay Corporation</t>
  </si>
  <si>
    <t>SCS</t>
  </si>
  <si>
    <t>Steelcase Inc.</t>
  </si>
  <si>
    <t>SCSC</t>
  </si>
  <si>
    <t>ScanSource, Inc.</t>
  </si>
  <si>
    <t>SCU</t>
  </si>
  <si>
    <t>Sculptor Capital Management, Inc.</t>
  </si>
  <si>
    <t>SCVL</t>
  </si>
  <si>
    <t>Shoe Carnival, Inc.</t>
  </si>
  <si>
    <t>SCWX</t>
  </si>
  <si>
    <t>SecureWorks Corp.</t>
  </si>
  <si>
    <t>SDC</t>
  </si>
  <si>
    <t>SmileDirectClub, Inc.</t>
  </si>
  <si>
    <t>SDGR</t>
  </si>
  <si>
    <t>Schrodinger, Inc.</t>
  </si>
  <si>
    <t>SE</t>
  </si>
  <si>
    <t>Sea Limited</t>
  </si>
  <si>
    <t>SEAH</t>
  </si>
  <si>
    <t>Sports Entertainment Acquisition Corp.</t>
  </si>
  <si>
    <t>SEAS</t>
  </si>
  <si>
    <t>SeaWorld Entertainment, Inc.</t>
  </si>
  <si>
    <t>SEB</t>
  </si>
  <si>
    <t>Seaboard Corporation</t>
  </si>
  <si>
    <t>SEDG</t>
  </si>
  <si>
    <t>SolarEdge Technologies, Inc.</t>
  </si>
  <si>
    <t>SEE</t>
  </si>
  <si>
    <t>Sealed Air Corporation</t>
  </si>
  <si>
    <t>SEER</t>
  </si>
  <si>
    <t>Seer, Inc.</t>
  </si>
  <si>
    <t>SEIC</t>
  </si>
  <si>
    <t>SEI Investments Company</t>
  </si>
  <si>
    <t>SELB</t>
  </si>
  <si>
    <t>Selecta Biosciences, Inc.</t>
  </si>
  <si>
    <t>SEM</t>
  </si>
  <si>
    <t>Select Medical Holdings Corporation</t>
  </si>
  <si>
    <t>SENEA</t>
  </si>
  <si>
    <t>Seneca Foods Corporation</t>
  </si>
  <si>
    <t>SF</t>
  </si>
  <si>
    <t>Stifel Financial Corp.</t>
  </si>
  <si>
    <t>SFBS</t>
  </si>
  <si>
    <t>ServisFirst Bancshares, Inc.</t>
  </si>
  <si>
    <t>SFIX</t>
  </si>
  <si>
    <t>Stitch Fix, Inc.</t>
  </si>
  <si>
    <t>SFL</t>
  </si>
  <si>
    <t>SFL Corporation Ltd.</t>
  </si>
  <si>
    <t>SFM</t>
  </si>
  <si>
    <t>Sprouts Farmers Market, Inc.</t>
  </si>
  <si>
    <t>SFNC</t>
  </si>
  <si>
    <t>Simmons First National Corporation</t>
  </si>
  <si>
    <t>SFST</t>
  </si>
  <si>
    <t>Southern First Bancshares, Inc.</t>
  </si>
  <si>
    <t>SFT</t>
  </si>
  <si>
    <t>Shift Technologies, Inc.</t>
  </si>
  <si>
    <t>SFTW</t>
  </si>
  <si>
    <t>Osprey Technology Acquisition Corp.</t>
  </si>
  <si>
    <t>SG</t>
  </si>
  <si>
    <t>Sirius International Insurance Group, Ltd.</t>
  </si>
  <si>
    <t>SGC</t>
  </si>
  <si>
    <t>Superior Group of Companies, Inc.</t>
  </si>
  <si>
    <t>SGEN</t>
  </si>
  <si>
    <t>Seagen Inc.</t>
  </si>
  <si>
    <t>SGH</t>
  </si>
  <si>
    <t>SMART Global Holdings, Inc.</t>
  </si>
  <si>
    <t>SGMO</t>
  </si>
  <si>
    <t>Sangamo Therapeutics, Inc.</t>
  </si>
  <si>
    <t>SGMS</t>
  </si>
  <si>
    <t>Scientific Games Corporation</t>
  </si>
  <si>
    <t>SGRY</t>
  </si>
  <si>
    <t>Surgery Partners, Inc.</t>
  </si>
  <si>
    <t>SGTX</t>
  </si>
  <si>
    <t>Sigilon Therapeutics, Inc.</t>
  </si>
  <si>
    <t>SGU</t>
  </si>
  <si>
    <t>Star Group, L.P.</t>
  </si>
  <si>
    <t>SHAK</t>
  </si>
  <si>
    <t>Shake Shack Inc.</t>
  </si>
  <si>
    <t>SHC</t>
  </si>
  <si>
    <t>Sotera Health Company</t>
  </si>
  <si>
    <t>SHEN</t>
  </si>
  <si>
    <t>Shenandoah Telecommunications Company</t>
  </si>
  <si>
    <t>SHG</t>
  </si>
  <si>
    <t>Shinhan Financial Group Co., Ltd.</t>
  </si>
  <si>
    <t>SHI</t>
  </si>
  <si>
    <t>Sinopec Shanghai Petrochemical Company Limited</t>
  </si>
  <si>
    <t>SHLX</t>
  </si>
  <si>
    <t>Shell Midstream Partners, L.P.</t>
  </si>
  <si>
    <t>SHO</t>
  </si>
  <si>
    <t>Sunstone Hotel Investors, Inc.</t>
  </si>
  <si>
    <t>SHOO</t>
  </si>
  <si>
    <t>Steven Madden, Ltd.</t>
  </si>
  <si>
    <t>SHOP</t>
  </si>
  <si>
    <t>Shopify Inc.</t>
  </si>
  <si>
    <t>SHW</t>
  </si>
  <si>
    <t>The Sherwin-Williams Company</t>
  </si>
  <si>
    <t>SHYF</t>
  </si>
  <si>
    <t>The Shyft Group, Inc.</t>
  </si>
  <si>
    <t>SI</t>
  </si>
  <si>
    <t>Silvergate Capital Corporation</t>
  </si>
  <si>
    <t>SIBN</t>
  </si>
  <si>
    <t>SI-BONE, Inc.</t>
  </si>
  <si>
    <t>SID</t>
  </si>
  <si>
    <t>Companhia Siderurgica Nacional</t>
  </si>
  <si>
    <t>SIFY</t>
  </si>
  <si>
    <t>Sify Technologies Limited</t>
  </si>
  <si>
    <t>SIG</t>
  </si>
  <si>
    <t>Signet Jewelers Limited</t>
  </si>
  <si>
    <t>SIGA</t>
  </si>
  <si>
    <t>SIGA Technologies, Inc.</t>
  </si>
  <si>
    <t>SIGI</t>
  </si>
  <si>
    <t>Selective Insurance Group, Inc.</t>
  </si>
  <si>
    <t>SII</t>
  </si>
  <si>
    <t>Sprott Inc.</t>
  </si>
  <si>
    <t>SILC</t>
  </si>
  <si>
    <t>Silicom Ltd.</t>
  </si>
  <si>
    <t>SILK</t>
  </si>
  <si>
    <t>Silk Road Medical, Inc</t>
  </si>
  <si>
    <t>SILV</t>
  </si>
  <si>
    <t>SilverCrest Metals Inc.</t>
  </si>
  <si>
    <t>SIM</t>
  </si>
  <si>
    <t>Grupo Simec, S.A.B. de C.V.</t>
  </si>
  <si>
    <t>SIMO</t>
  </si>
  <si>
    <t>Silicon Motion Technology Corporation</t>
  </si>
  <si>
    <t>SINA</t>
  </si>
  <si>
    <t>SINA Corporation</t>
  </si>
  <si>
    <t>SIRI</t>
  </si>
  <si>
    <t>Sirius XM Holdings Inc.</t>
  </si>
  <si>
    <t>SITC</t>
  </si>
  <si>
    <t>SITE Centers Corp.</t>
  </si>
  <si>
    <t>SITE</t>
  </si>
  <si>
    <t>SiteOne Landscape Supply, Inc.</t>
  </si>
  <si>
    <t>SITM</t>
  </si>
  <si>
    <t>SiTime Corporation</t>
  </si>
  <si>
    <t>SIVB</t>
  </si>
  <si>
    <t>SVB Financial Group</t>
  </si>
  <si>
    <t>SIX</t>
  </si>
  <si>
    <t>Six Flags Entertainment Corporation</t>
  </si>
  <si>
    <t>SJI</t>
  </si>
  <si>
    <t>South Jersey Industries, Inc.</t>
  </si>
  <si>
    <t>SJM</t>
  </si>
  <si>
    <t>The J. M. Smucker Company</t>
  </si>
  <si>
    <t>SJR</t>
  </si>
  <si>
    <t>Shaw Communications Inc.</t>
  </si>
  <si>
    <t>SJW</t>
  </si>
  <si>
    <t>SJW Group</t>
  </si>
  <si>
    <t>SKLZ</t>
  </si>
  <si>
    <t>Skillz Inc.</t>
  </si>
  <si>
    <t>SKM</t>
  </si>
  <si>
    <t>SK Telecom Co.,Ltd</t>
  </si>
  <si>
    <t>SKT</t>
  </si>
  <si>
    <t>Tanger Factory Outlet Centers, Inc.</t>
  </si>
  <si>
    <t>SKX</t>
  </si>
  <si>
    <t>Skechers U.S.A., Inc.</t>
  </si>
  <si>
    <t>SKY</t>
  </si>
  <si>
    <t>Skyline Champion Corporation</t>
  </si>
  <si>
    <t>SKYW</t>
  </si>
  <si>
    <t>SkyWest, Inc.</t>
  </si>
  <si>
    <t>SLAB</t>
  </si>
  <si>
    <t>Silicon Laboratories Inc.</t>
  </si>
  <si>
    <t>SLB</t>
  </si>
  <si>
    <t>Schlumberger Limited</t>
  </si>
  <si>
    <t>SLCA</t>
  </si>
  <si>
    <t>U.S. Silica Holdings, Inc.</t>
  </si>
  <si>
    <t>SLDB</t>
  </si>
  <si>
    <t>Solid Biosciences Inc.</t>
  </si>
  <si>
    <t>SLF</t>
  </si>
  <si>
    <t>Sun Life Financial Inc.</t>
  </si>
  <si>
    <t>SLG</t>
  </si>
  <si>
    <t>SL Green Realty Corp.</t>
  </si>
  <si>
    <t>SLGN</t>
  </si>
  <si>
    <t>Silgan Holdings Inc.</t>
  </si>
  <si>
    <t>SLM</t>
  </si>
  <si>
    <t>SLM Corporation</t>
  </si>
  <si>
    <t>SLP</t>
  </si>
  <si>
    <t>Simulations Plus, Inc.</t>
  </si>
  <si>
    <t>SLQT</t>
  </si>
  <si>
    <t>SelectQuote, Inc.</t>
  </si>
  <si>
    <t>SLRC</t>
  </si>
  <si>
    <t>Solar Capital Ltd.</t>
  </si>
  <si>
    <t>SM</t>
  </si>
  <si>
    <t>SM Energy Company</t>
  </si>
  <si>
    <t>SMAR</t>
  </si>
  <si>
    <t>Smartsheet Inc.</t>
  </si>
  <si>
    <t>SMBC</t>
  </si>
  <si>
    <t>Southern Missouri Bancorp, Inc.</t>
  </si>
  <si>
    <t>SMBK</t>
  </si>
  <si>
    <t>SmartFinancial, Inc.</t>
  </si>
  <si>
    <t>SMCI</t>
  </si>
  <si>
    <t>Super Micro Computer, Inc.</t>
  </si>
  <si>
    <t>SMFG</t>
  </si>
  <si>
    <t>Sumitomo Mitsui Financial Group, Inc.</t>
  </si>
  <si>
    <t>SMG</t>
  </si>
  <si>
    <t>The Scotts Miracle-Gro Company</t>
  </si>
  <si>
    <t>SMMF</t>
  </si>
  <si>
    <t>Summit Financial Group, Inc.</t>
  </si>
  <si>
    <t>SMMT</t>
  </si>
  <si>
    <t>Summit Therapeutics Inc.</t>
  </si>
  <si>
    <t>SMP</t>
  </si>
  <si>
    <t>Standard Motor Products, Inc.</t>
  </si>
  <si>
    <t>SMPL</t>
  </si>
  <si>
    <t>The Simply Good Foods Company</t>
  </si>
  <si>
    <t>SMTC</t>
  </si>
  <si>
    <t>Semtech Corporation</t>
  </si>
  <si>
    <t>SMTS</t>
  </si>
  <si>
    <t>Sierra Metals Inc.</t>
  </si>
  <si>
    <t>SNA</t>
  </si>
  <si>
    <t>Snap-on Incorporated</t>
  </si>
  <si>
    <t>SNAP</t>
  </si>
  <si>
    <t>Snap Inc.</t>
  </si>
  <si>
    <t>SNBR</t>
  </si>
  <si>
    <t>Sleep Number Corporation</t>
  </si>
  <si>
    <t>SNDL</t>
  </si>
  <si>
    <t>Sundial Growers Inc.</t>
  </si>
  <si>
    <t>SNDR</t>
  </si>
  <si>
    <t>Schneider National, Inc.</t>
  </si>
  <si>
    <t>SNDX</t>
  </si>
  <si>
    <t>Syndax Pharmaceuticals, Inc.</t>
  </si>
  <si>
    <t>SNE</t>
  </si>
  <si>
    <t>Sony Corporation</t>
  </si>
  <si>
    <t>SNEX</t>
  </si>
  <si>
    <t>StoneX Group Inc.</t>
  </si>
  <si>
    <t>SNN</t>
  </si>
  <si>
    <t>Smith &amp; Nephew plc</t>
  </si>
  <si>
    <t>SNOW</t>
  </si>
  <si>
    <t>Snowflake Inc.</t>
  </si>
  <si>
    <t>SNP</t>
  </si>
  <si>
    <t>China Petroleum &amp; Chemical Corporation</t>
  </si>
  <si>
    <t>SNPR</t>
  </si>
  <si>
    <t>Tortoise Acquisition Corp. II</t>
  </si>
  <si>
    <t>SNPS</t>
  </si>
  <si>
    <t>Synopsys, Inc.</t>
  </si>
  <si>
    <t>SNR</t>
  </si>
  <si>
    <t>New Senior Investment Group Inc.</t>
  </si>
  <si>
    <t>SNV</t>
  </si>
  <si>
    <t>Synovus Financial Corp.</t>
  </si>
  <si>
    <t>SNX</t>
  </si>
  <si>
    <t>SYNNEX Corporation</t>
  </si>
  <si>
    <t>SNY</t>
  </si>
  <si>
    <t>Sanofi</t>
  </si>
  <si>
    <t>SO</t>
  </si>
  <si>
    <t>The Southern Company</t>
  </si>
  <si>
    <t>SOAC</t>
  </si>
  <si>
    <t>Sustainable Opportunities Acquisition Corp.</t>
  </si>
  <si>
    <t>SOGO</t>
  </si>
  <si>
    <t>Sogou Inc.</t>
  </si>
  <si>
    <t>SOHU</t>
  </si>
  <si>
    <t>Sohu.com Limited</t>
  </si>
  <si>
    <t>SOI</t>
  </si>
  <si>
    <t>Solaris Oilfield Infrastructure, Inc.</t>
  </si>
  <si>
    <t>SOL</t>
  </si>
  <si>
    <t>ReneSola Ltd</t>
  </si>
  <si>
    <t>SOLO</t>
  </si>
  <si>
    <t>Electrameccanica Vehicles Corp.</t>
  </si>
  <si>
    <t>SON</t>
  </si>
  <si>
    <t>Sonoco Products Company</t>
  </si>
  <si>
    <t>SONA</t>
  </si>
  <si>
    <t>Southern National Bancorp of Virginia, Inc.</t>
  </si>
  <si>
    <t>SONO</t>
  </si>
  <si>
    <t>Sonos, Inc.</t>
  </si>
  <si>
    <t>SOR</t>
  </si>
  <si>
    <t>Source Capital, Inc.</t>
  </si>
  <si>
    <t>SP</t>
  </si>
  <si>
    <t>SP Plus Corporation</t>
  </si>
  <si>
    <t>SPB</t>
  </si>
  <si>
    <t>Spectrum Brands Holdings, Inc.</t>
  </si>
  <si>
    <t>SPCE</t>
  </si>
  <si>
    <t>Virgin Galactic Holdings, Inc.</t>
  </si>
  <si>
    <t>SPFI</t>
  </si>
  <si>
    <t>South Plains Financial, Inc.</t>
  </si>
  <si>
    <t>SPG</t>
  </si>
  <si>
    <t>Simon Property Group, Inc.</t>
  </si>
  <si>
    <t>SPGI</t>
  </si>
  <si>
    <t>S&amp;P Global Inc.</t>
  </si>
  <si>
    <t>SPH</t>
  </si>
  <si>
    <t>Suburban Propane Partners, L.P.</t>
  </si>
  <si>
    <t>SPKE</t>
  </si>
  <si>
    <t>Spark Energy, Inc.</t>
  </si>
  <si>
    <t>SPLK</t>
  </si>
  <si>
    <t>Splunk Inc.</t>
  </si>
  <si>
    <t>SPNE</t>
  </si>
  <si>
    <t>SeaSpine Holdings Corporation</t>
  </si>
  <si>
    <t>SPNS</t>
  </si>
  <si>
    <t>Sapiens International Corporation N.V.</t>
  </si>
  <si>
    <t>SPNV</t>
  </si>
  <si>
    <t>Supernova Partners Acquisition Company, Inc.</t>
  </si>
  <si>
    <t>SPOT</t>
  </si>
  <si>
    <t>Spotify Technology S.A.</t>
  </si>
  <si>
    <t>SPPI</t>
  </si>
  <si>
    <t>Spectrum Pharmaceuticals, Inc.</t>
  </si>
  <si>
    <t>SPR</t>
  </si>
  <si>
    <t>Spirit AeroSystems Holdings, Inc.</t>
  </si>
  <si>
    <t>SPRB</t>
  </si>
  <si>
    <t>Spruce Biosciences, Inc.</t>
  </si>
  <si>
    <t>SPRO</t>
  </si>
  <si>
    <t>Spero Therapeutics, Inc.</t>
  </si>
  <si>
    <t>SPSC</t>
  </si>
  <si>
    <t>SPS Commerce, Inc.</t>
  </si>
  <si>
    <t>SPT</t>
  </si>
  <si>
    <t>Sprout Social, Inc.</t>
  </si>
  <si>
    <t>SPTN</t>
  </si>
  <si>
    <t>SpartanNash Company</t>
  </si>
  <si>
    <t>SPWH</t>
  </si>
  <si>
    <t>Sportsman's Warehouse Holdings, Inc.</t>
  </si>
  <si>
    <t>SPWR</t>
  </si>
  <si>
    <t>SunPower Corporation</t>
  </si>
  <si>
    <t>SPXC</t>
  </si>
  <si>
    <t>SPX Corporation</t>
  </si>
  <si>
    <t>SQ</t>
  </si>
  <si>
    <t>Square, Inc.</t>
  </si>
  <si>
    <t>SQM</t>
  </si>
  <si>
    <t>Sociedad Quimica y Minera de Chile S.A.</t>
  </si>
  <si>
    <t>SQZ</t>
  </si>
  <si>
    <t>SQZ Biotechnologies Company</t>
  </si>
  <si>
    <t>SR</t>
  </si>
  <si>
    <t>Spire Inc.</t>
  </si>
  <si>
    <t>SRAC</t>
  </si>
  <si>
    <t>Stable Road Acquisition Corp.</t>
  </si>
  <si>
    <t>SRC</t>
  </si>
  <si>
    <t>Spirit Realty Capital, Inc.</t>
  </si>
  <si>
    <t>SRCE</t>
  </si>
  <si>
    <t>1st Source Corporation</t>
  </si>
  <si>
    <t>SRCL</t>
  </si>
  <si>
    <t>Stericycle, Inc.</t>
  </si>
  <si>
    <t>SRDX</t>
  </si>
  <si>
    <t>Surmodics, Inc.</t>
  </si>
  <si>
    <t>SRE</t>
  </si>
  <si>
    <t>Sempra Energy</t>
  </si>
  <si>
    <t>SRG</t>
  </si>
  <si>
    <t>Seritage Growth Properties</t>
  </si>
  <si>
    <t>SRI</t>
  </si>
  <si>
    <t>Stoneridge, Inc.</t>
  </si>
  <si>
    <t>SRLP</t>
  </si>
  <si>
    <t>Sprague Resources LP</t>
  </si>
  <si>
    <t>SRNE</t>
  </si>
  <si>
    <t>Sorrento Therapeutics, Inc.</t>
  </si>
  <si>
    <t>SRPT</t>
  </si>
  <si>
    <t>Sarepta Therapeutics, Inc.</t>
  </si>
  <si>
    <t>SRRK</t>
  </si>
  <si>
    <t>Scholar Rock Holding Corporation</t>
  </si>
  <si>
    <t>SRT</t>
  </si>
  <si>
    <t>StarTek, Inc.</t>
  </si>
  <si>
    <t>SSB</t>
  </si>
  <si>
    <t>South State Corporation</t>
  </si>
  <si>
    <t>SSD</t>
  </si>
  <si>
    <t>Simpson Manufacturing Co., Inc.</t>
  </si>
  <si>
    <t>SSL</t>
  </si>
  <si>
    <t>Sasol Limited</t>
  </si>
  <si>
    <t>SSNC</t>
  </si>
  <si>
    <t>SS&amp;C Technologies Holdings, Inc.</t>
  </si>
  <si>
    <t>SSP</t>
  </si>
  <si>
    <t>The E.W. Scripps Company</t>
  </si>
  <si>
    <t>SSPK</t>
  </si>
  <si>
    <t>Silver Spike Acquisition Corp.</t>
  </si>
  <si>
    <t>SSRM</t>
  </si>
  <si>
    <t>SSR Mining Inc.</t>
  </si>
  <si>
    <t>SSTI</t>
  </si>
  <si>
    <t>ShotSpotter, Inc.</t>
  </si>
  <si>
    <t>SSTK</t>
  </si>
  <si>
    <t>Shutterstock, Inc.</t>
  </si>
  <si>
    <t>SSYS</t>
  </si>
  <si>
    <t>Stratasys Ltd.</t>
  </si>
  <si>
    <t>ST</t>
  </si>
  <si>
    <t>Sensata Technologies Holding plc</t>
  </si>
  <si>
    <t>STAA</t>
  </si>
  <si>
    <t>STAAR Surgical Company</t>
  </si>
  <si>
    <t>STAG</t>
  </si>
  <si>
    <t>STAG Industrial, Inc.</t>
  </si>
  <si>
    <t>STAR</t>
  </si>
  <si>
    <t>iStar Inc.</t>
  </si>
  <si>
    <t>STAY</t>
  </si>
  <si>
    <t>Extended Stay America, Inc.</t>
  </si>
  <si>
    <t>STBA</t>
  </si>
  <si>
    <t>S&amp;T Bancorp, Inc.</t>
  </si>
  <si>
    <t>STC</t>
  </si>
  <si>
    <t>Stewart Information Services Corporation</t>
  </si>
  <si>
    <t>STE</t>
  </si>
  <si>
    <t>STERIS plc</t>
  </si>
  <si>
    <t>STEP</t>
  </si>
  <si>
    <t>StepStone Group Inc.</t>
  </si>
  <si>
    <t>STFC</t>
  </si>
  <si>
    <t>State Auto Financial Corporation</t>
  </si>
  <si>
    <t>STIC</t>
  </si>
  <si>
    <t>Northern Star Acquisition Corp.</t>
  </si>
  <si>
    <t>STK</t>
  </si>
  <si>
    <t>Columbia Seligman Premium Technology Growth Fund</t>
  </si>
  <si>
    <t>STKL</t>
  </si>
  <si>
    <t>SunOpta Inc.</t>
  </si>
  <si>
    <t>STL</t>
  </si>
  <si>
    <t>Sterling Bancorp</t>
  </si>
  <si>
    <t>STLD</t>
  </si>
  <si>
    <t>Steel Dynamics, Inc.</t>
  </si>
  <si>
    <t>STM</t>
  </si>
  <si>
    <t>STMicroelectronics N.V.</t>
  </si>
  <si>
    <t>STMP</t>
  </si>
  <si>
    <t>Stamps.com Inc.</t>
  </si>
  <si>
    <t>STN</t>
  </si>
  <si>
    <t>Stantec Inc.</t>
  </si>
  <si>
    <t>STNE</t>
  </si>
  <si>
    <t>StoneCo Ltd.</t>
  </si>
  <si>
    <t>STNG</t>
  </si>
  <si>
    <t>Scorpio Tankers Inc.</t>
  </si>
  <si>
    <t>STOK</t>
  </si>
  <si>
    <t>Stoke Therapeutics, Inc.</t>
  </si>
  <si>
    <t>STON</t>
  </si>
  <si>
    <t>StoneMor Inc.</t>
  </si>
  <si>
    <t>STOR</t>
  </si>
  <si>
    <t>STORE Capital Corporation</t>
  </si>
  <si>
    <t>STPK</t>
  </si>
  <si>
    <t>Star Peak Energy Transition Corp.</t>
  </si>
  <si>
    <t>STRA</t>
  </si>
  <si>
    <t>Strategic Education, Inc.</t>
  </si>
  <si>
    <t>STRL</t>
  </si>
  <si>
    <t>Sterling Construction Company, Inc.</t>
  </si>
  <si>
    <t>STRO</t>
  </si>
  <si>
    <t>Sutro Biopharma, Inc.</t>
  </si>
  <si>
    <t>STT</t>
  </si>
  <si>
    <t>State Street Corporation</t>
  </si>
  <si>
    <t>STTK</t>
  </si>
  <si>
    <t>Shattuck Labs, Inc.</t>
  </si>
  <si>
    <t>STWD</t>
  </si>
  <si>
    <t>Starwood Property Trust, Inc.</t>
  </si>
  <si>
    <t>STX</t>
  </si>
  <si>
    <t>Seagate Technology plc</t>
  </si>
  <si>
    <t>STXB</t>
  </si>
  <si>
    <t>Spirit of Texas Bancshares, Inc.</t>
  </si>
  <si>
    <t>STXS</t>
  </si>
  <si>
    <t>Stereotaxis, Inc.</t>
  </si>
  <si>
    <t>STZ</t>
  </si>
  <si>
    <t>Constellation Brands, Inc.</t>
  </si>
  <si>
    <t>SU</t>
  </si>
  <si>
    <t>Suncor Energy Inc.</t>
  </si>
  <si>
    <t>SUI</t>
  </si>
  <si>
    <t>Sun Communities, Inc.</t>
  </si>
  <si>
    <t>SUM</t>
  </si>
  <si>
    <t>Summit Materials, Inc.</t>
  </si>
  <si>
    <t>SUMO</t>
  </si>
  <si>
    <t>Sumo Logic, Inc.</t>
  </si>
  <si>
    <t>SUN</t>
  </si>
  <si>
    <t>Sunoco LP</t>
  </si>
  <si>
    <t>SUPN</t>
  </si>
  <si>
    <t>Supernus Pharmaceuticals, Inc.</t>
  </si>
  <si>
    <t>SURF</t>
  </si>
  <si>
    <t>Surface Oncology, Inc.</t>
  </si>
  <si>
    <t>SUZ</t>
  </si>
  <si>
    <t>Suzano S.A.</t>
  </si>
  <si>
    <t>SVAC</t>
  </si>
  <si>
    <t>Starboard Value Acquisition Corp.</t>
  </si>
  <si>
    <t>SVC</t>
  </si>
  <si>
    <t>Service Properties Trust</t>
  </si>
  <si>
    <t>SVM</t>
  </si>
  <si>
    <t>Silvercorp Metals Inc.</t>
  </si>
  <si>
    <t>SVMK</t>
  </si>
  <si>
    <t>SVMK Inc.</t>
  </si>
  <si>
    <t>SWAV</t>
  </si>
  <si>
    <t>ShockWave Medical, Inc.</t>
  </si>
  <si>
    <t>SWBI</t>
  </si>
  <si>
    <t>Smith &amp; Wesson Brands, Inc.</t>
  </si>
  <si>
    <t>SWCH</t>
  </si>
  <si>
    <t>Switch, Inc.</t>
  </si>
  <si>
    <t>SWI</t>
  </si>
  <si>
    <t>SolarWinds Corporation</t>
  </si>
  <si>
    <t>SWIR</t>
  </si>
  <si>
    <t>Sierra Wireless, Inc.</t>
  </si>
  <si>
    <t>SWK</t>
  </si>
  <si>
    <t>Stanley Black &amp; Decker, Inc.</t>
  </si>
  <si>
    <t>SWKS</t>
  </si>
  <si>
    <t>Skyworks Solutions, Inc.</t>
  </si>
  <si>
    <t>SWM</t>
  </si>
  <si>
    <t>Schweitzer-Mauduit International, Inc.</t>
  </si>
  <si>
    <t>SWN</t>
  </si>
  <si>
    <t>Southwestern Energy Company</t>
  </si>
  <si>
    <t>SWTX</t>
  </si>
  <si>
    <t>SpringWorks Therapeutics, Inc.</t>
  </si>
  <si>
    <t>SWX</t>
  </si>
  <si>
    <t>Southwest Gas Holdings, Inc.</t>
  </si>
  <si>
    <t>SXC</t>
  </si>
  <si>
    <t>SunCoke Energy, Inc.</t>
  </si>
  <si>
    <t>SXI</t>
  </si>
  <si>
    <t>Standex International Corporation</t>
  </si>
  <si>
    <t>SXT</t>
  </si>
  <si>
    <t>Sensient Technologies Corporation</t>
  </si>
  <si>
    <t>SY</t>
  </si>
  <si>
    <t>So-Young International Inc.</t>
  </si>
  <si>
    <t>SYBT</t>
  </si>
  <si>
    <t>Stock Yards Bancorp, Inc.</t>
  </si>
  <si>
    <t>SYF</t>
  </si>
  <si>
    <t>Synchrony Financial</t>
  </si>
  <si>
    <t>SYK</t>
  </si>
  <si>
    <t>Stryker Corporation</t>
  </si>
  <si>
    <t>SYKE</t>
  </si>
  <si>
    <t>Sykes Enterprises, Incorporated</t>
  </si>
  <si>
    <t>SYNA</t>
  </si>
  <si>
    <t>Synaptics Incorporated</t>
  </si>
  <si>
    <t>SYNH</t>
  </si>
  <si>
    <t>Syneos Health, Inc.</t>
  </si>
  <si>
    <t>SYRS</t>
  </si>
  <si>
    <t>Syros Pharmaceuticals, Inc.</t>
  </si>
  <si>
    <t>SYX</t>
  </si>
  <si>
    <t>Systemax Inc.</t>
  </si>
  <si>
    <t>SYY</t>
  </si>
  <si>
    <t>Sysco Corporation</t>
  </si>
  <si>
    <t>T</t>
  </si>
  <si>
    <t>AT&amp;T Inc.</t>
  </si>
  <si>
    <t>TA</t>
  </si>
  <si>
    <t>TravelCenters of America Inc.</t>
  </si>
  <si>
    <t>TAC</t>
  </si>
  <si>
    <t>TransAlta Corporation</t>
  </si>
  <si>
    <t>TACO</t>
  </si>
  <si>
    <t>Del Taco Restaurants, Inc.</t>
  </si>
  <si>
    <t>TAK</t>
  </si>
  <si>
    <t>Takeda Pharmaceutical Company Limited</t>
  </si>
  <si>
    <t>TAL</t>
  </si>
  <si>
    <t>TAL Education Group</t>
  </si>
  <si>
    <t>TALO</t>
  </si>
  <si>
    <t>Talos Energy Inc.</t>
  </si>
  <si>
    <t>TAP</t>
  </si>
  <si>
    <t>Molson Coors Beverage Company</t>
  </si>
  <si>
    <t>TARO</t>
  </si>
  <si>
    <t>Taro Pharmaceutical Industries Ltd.</t>
  </si>
  <si>
    <t>TARS</t>
  </si>
  <si>
    <t>Tarsus Pharmaceuticals, Inc.</t>
  </si>
  <si>
    <t>TAST</t>
  </si>
  <si>
    <t>Carrols Restaurant Group, Inc.</t>
  </si>
  <si>
    <t>TBBK</t>
  </si>
  <si>
    <t>The Bancorp, Inc.</t>
  </si>
  <si>
    <t>TBI</t>
  </si>
  <si>
    <t>TrueBlue, Inc.</t>
  </si>
  <si>
    <t>TBIO</t>
  </si>
  <si>
    <t>Translate Bio, Inc.</t>
  </si>
  <si>
    <t>TBK</t>
  </si>
  <si>
    <t>Triumph Bancorp, Inc.</t>
  </si>
  <si>
    <t>TBPH</t>
  </si>
  <si>
    <t>Theravance Biopharma, Inc.</t>
  </si>
  <si>
    <t>TCBI</t>
  </si>
  <si>
    <t>Texas Capital Bancshares, Inc.</t>
  </si>
  <si>
    <t>TCBK</t>
  </si>
  <si>
    <t>TriCo Bancshares</t>
  </si>
  <si>
    <t>TCDA</t>
  </si>
  <si>
    <t>Tricida, Inc.</t>
  </si>
  <si>
    <t>TCF</t>
  </si>
  <si>
    <t>TCF Financial Corporation</t>
  </si>
  <si>
    <t>TCMD</t>
  </si>
  <si>
    <t>Tactile Systems Technology, Inc.</t>
  </si>
  <si>
    <t>TCOM</t>
  </si>
  <si>
    <t>Trip.com Group Limited</t>
  </si>
  <si>
    <t>TCP</t>
  </si>
  <si>
    <t>TC PipeLines, LP</t>
  </si>
  <si>
    <t>TCPC</t>
  </si>
  <si>
    <t>BlackRock TCP Capital Corp.</t>
  </si>
  <si>
    <t>TCRR</t>
  </si>
  <si>
    <t>TCR2 Therapeutics Inc.</t>
  </si>
  <si>
    <t>TCS</t>
  </si>
  <si>
    <t>The Container Store Group, Inc.</t>
  </si>
  <si>
    <t>TCX</t>
  </si>
  <si>
    <t>Tucows Inc.</t>
  </si>
  <si>
    <t>TD</t>
  </si>
  <si>
    <t>The Toronto-Dominion Bank</t>
  </si>
  <si>
    <t>TDC</t>
  </si>
  <si>
    <t>Teradata Corporation</t>
  </si>
  <si>
    <t>TDF</t>
  </si>
  <si>
    <t>Templeton Dragon Fund, Inc.</t>
  </si>
  <si>
    <t>TDG</t>
  </si>
  <si>
    <t>TransDigm Group Incorporated</t>
  </si>
  <si>
    <t>TDOC</t>
  </si>
  <si>
    <t>Teladoc Health, Inc.</t>
  </si>
  <si>
    <t>TDS</t>
  </si>
  <si>
    <t>Telephone and Data Systems, Inc.</t>
  </si>
  <si>
    <t>TDW</t>
  </si>
  <si>
    <t>Tidewater Inc.</t>
  </si>
  <si>
    <t>TDY</t>
  </si>
  <si>
    <t>Teledyne Technologies Incorporated</t>
  </si>
  <si>
    <t>TEAM</t>
  </si>
  <si>
    <t>Atlassian Corporation Plc</t>
  </si>
  <si>
    <t>TECH</t>
  </si>
  <si>
    <t>Bio-Techne Corporation</t>
  </si>
  <si>
    <t>TECK</t>
  </si>
  <si>
    <t>Teck Resources Limited</t>
  </si>
  <si>
    <t>TEF</t>
  </si>
  <si>
    <t>Telefonica, S.A.</t>
  </si>
  <si>
    <t>TEI</t>
  </si>
  <si>
    <t>Templeton Emerging Markets Income Fund</t>
  </si>
  <si>
    <t>TEL</t>
  </si>
  <si>
    <t>TE Connectivity Ltd.</t>
  </si>
  <si>
    <t>TELL</t>
  </si>
  <si>
    <t>Tellurian Inc.</t>
  </si>
  <si>
    <t>TEN</t>
  </si>
  <si>
    <t>Tenneco Inc.</t>
  </si>
  <si>
    <t>TENB</t>
  </si>
  <si>
    <t>Tenable Holdings, Inc.</t>
  </si>
  <si>
    <t>TEO</t>
  </si>
  <si>
    <t>Telecom Argentina S.A.</t>
  </si>
  <si>
    <t>TER</t>
  </si>
  <si>
    <t>Teradyne, Inc.</t>
  </si>
  <si>
    <t>TEVA</t>
  </si>
  <si>
    <t>Teva Pharmaceutical Industries Limited</t>
  </si>
  <si>
    <t>TEX</t>
  </si>
  <si>
    <t>Terex Corporation</t>
  </si>
  <si>
    <t>TFC</t>
  </si>
  <si>
    <t>Truist Financial Corporation</t>
  </si>
  <si>
    <t>TFFP</t>
  </si>
  <si>
    <t>TFF Pharmaceuticals, Inc.</t>
  </si>
  <si>
    <t>TFII</t>
  </si>
  <si>
    <t>TFI International Inc.</t>
  </si>
  <si>
    <t>TFSL</t>
  </si>
  <si>
    <t>TFS Financial Corporation</t>
  </si>
  <si>
    <t>TFX</t>
  </si>
  <si>
    <t>Teleflex Incorporated</t>
  </si>
  <si>
    <t>TG</t>
  </si>
  <si>
    <t>Tredegar Corporation</t>
  </si>
  <si>
    <t>TGB</t>
  </si>
  <si>
    <t>Taseko Mines Limited</t>
  </si>
  <si>
    <t>TGH</t>
  </si>
  <si>
    <t>Textainer Group Holdings Limited</t>
  </si>
  <si>
    <t>TGI</t>
  </si>
  <si>
    <t>Triumph Group, Inc.</t>
  </si>
  <si>
    <t>TGLS</t>
  </si>
  <si>
    <t>Tecnoglass Inc.</t>
  </si>
  <si>
    <t>TGNA</t>
  </si>
  <si>
    <t>TEGNA Inc.</t>
  </si>
  <si>
    <t>TGP</t>
  </si>
  <si>
    <t>Teekay LNG Partners L.P.</t>
  </si>
  <si>
    <t>TGS</t>
  </si>
  <si>
    <t>Transportadora de Gas del Sur S.A.</t>
  </si>
  <si>
    <t>TGT</t>
  </si>
  <si>
    <t>Target Corporation</t>
  </si>
  <si>
    <t>TGTX</t>
  </si>
  <si>
    <t>TG Therapeutics, Inc.</t>
  </si>
  <si>
    <t>THBR</t>
  </si>
  <si>
    <t>Thunder Bridge Acquisition II, Ltd.</t>
  </si>
  <si>
    <t>THC</t>
  </si>
  <si>
    <t>Tenet Healthcare Corporation</t>
  </si>
  <si>
    <t>THCB</t>
  </si>
  <si>
    <t>Tuscan Holdings Corp.</t>
  </si>
  <si>
    <t>THFF</t>
  </si>
  <si>
    <t>First Financial Corporation</t>
  </si>
  <si>
    <t>THG</t>
  </si>
  <si>
    <t>The Hanover Insurance Group, Inc.</t>
  </si>
  <si>
    <t>THO</t>
  </si>
  <si>
    <t>Thor Industries, Inc.</t>
  </si>
  <si>
    <t>THQ</t>
  </si>
  <si>
    <t>Tekla Healthcare Opportunities Fund</t>
  </si>
  <si>
    <t>THR</t>
  </si>
  <si>
    <t>Thermon Group Holdings, Inc.</t>
  </si>
  <si>
    <t>THRM</t>
  </si>
  <si>
    <t>Gentherm Incorporated</t>
  </si>
  <si>
    <t>THS</t>
  </si>
  <si>
    <t>TreeHouse Foods, Inc.</t>
  </si>
  <si>
    <t>THW</t>
  </si>
  <si>
    <t>Tekla World Healthcare Fund</t>
  </si>
  <si>
    <t>TIG</t>
  </si>
  <si>
    <t>Trean Insurance Group, Inc.</t>
  </si>
  <si>
    <t>TIGO</t>
  </si>
  <si>
    <t>Millicom International Cellular S.A.</t>
  </si>
  <si>
    <t>TIGR</t>
  </si>
  <si>
    <t>UP Fintech Holding Limited</t>
  </si>
  <si>
    <t>TILE</t>
  </si>
  <si>
    <t>Interface, Inc.</t>
  </si>
  <si>
    <t>TIMB</t>
  </si>
  <si>
    <t>TIM S.A.</t>
  </si>
  <si>
    <t>TISI</t>
  </si>
  <si>
    <t>Team, Inc.</t>
  </si>
  <si>
    <t>TITN</t>
  </si>
  <si>
    <t>Titan Machinery Inc.</t>
  </si>
  <si>
    <t>TJX</t>
  </si>
  <si>
    <t>The TJX Companies, Inc.</t>
  </si>
  <si>
    <t>TKC</t>
  </si>
  <si>
    <t>Turkcell Iletisim Hizmetleri A.S.</t>
  </si>
  <si>
    <t>Turkey</t>
  </si>
  <si>
    <t>TKR</t>
  </si>
  <si>
    <t>The Timken Company</t>
  </si>
  <si>
    <t>TLK</t>
  </si>
  <si>
    <t>Perusahaan Perseroan (Persero) PT Telekomunikasi Indonesia Tbk</t>
  </si>
  <si>
    <t>Indonesia</t>
  </si>
  <si>
    <t>TLMD</t>
  </si>
  <si>
    <t>SOC Telemed, Inc.</t>
  </si>
  <si>
    <t>TLND</t>
  </si>
  <si>
    <t>Talend S.A.</t>
  </si>
  <si>
    <t>TLRY</t>
  </si>
  <si>
    <t>Tilray, Inc.</t>
  </si>
  <si>
    <t>TLS</t>
  </si>
  <si>
    <t>Telos Corporation</t>
  </si>
  <si>
    <t>TLYS</t>
  </si>
  <si>
    <t>Tilly's, Inc.</t>
  </si>
  <si>
    <t>TM</t>
  </si>
  <si>
    <t>Toyota Motor Corporation</t>
  </si>
  <si>
    <t>TMDX</t>
  </si>
  <si>
    <t>TransMedics Group, Inc.</t>
  </si>
  <si>
    <t>TME</t>
  </si>
  <si>
    <t>Tencent Music Entertainment Group</t>
  </si>
  <si>
    <t>TMHC</t>
  </si>
  <si>
    <t>Taylor Morrison Home Corporation</t>
  </si>
  <si>
    <t>TMO</t>
  </si>
  <si>
    <t>Thermo Fisher Scientific Inc.</t>
  </si>
  <si>
    <t>TMP</t>
  </si>
  <si>
    <t>Tompkins Financial Corporation</t>
  </si>
  <si>
    <t>TMUS</t>
  </si>
  <si>
    <t>T-Mobile US, Inc.</t>
  </si>
  <si>
    <t>TMX</t>
  </si>
  <si>
    <t>Terminix Global Holdings, Inc.</t>
  </si>
  <si>
    <t>TNC</t>
  </si>
  <si>
    <t>Tennant Company</t>
  </si>
  <si>
    <t>TNDM</t>
  </si>
  <si>
    <t>Tandem Diabetes Care, Inc.</t>
  </si>
  <si>
    <t>TNET</t>
  </si>
  <si>
    <t>TriNet Group, Inc.</t>
  </si>
  <si>
    <t>TNK</t>
  </si>
  <si>
    <t>Teekay Tankers Ltd.</t>
  </si>
  <si>
    <t>TOL</t>
  </si>
  <si>
    <t>Toll Brothers, Inc.</t>
  </si>
  <si>
    <t>TOT</t>
  </si>
  <si>
    <t>TOTAL SE</t>
  </si>
  <si>
    <t>TOWN</t>
  </si>
  <si>
    <t>TowneBank</t>
  </si>
  <si>
    <t>TPB</t>
  </si>
  <si>
    <t>Turning Point Brands, Inc.</t>
  </si>
  <si>
    <t>TPC</t>
  </si>
  <si>
    <t>Tutor Perini Corporation</t>
  </si>
  <si>
    <t>TPCO</t>
  </si>
  <si>
    <t>Tribune Publishing Company</t>
  </si>
  <si>
    <t>TPGY</t>
  </si>
  <si>
    <t>TPG Pace Beneficial Finance Corp.</t>
  </si>
  <si>
    <t>TPH</t>
  </si>
  <si>
    <t>TRI Pointe Group, Inc.</t>
  </si>
  <si>
    <t>TPIC</t>
  </si>
  <si>
    <t>TPI Composites, Inc.</t>
  </si>
  <si>
    <t>TPL</t>
  </si>
  <si>
    <t>Texas Pacific Land Corporation</t>
  </si>
  <si>
    <t>TPR</t>
  </si>
  <si>
    <t>Tapestry, Inc.</t>
  </si>
  <si>
    <t>TPRE</t>
  </si>
  <si>
    <t>Third Point Reinsurance Ltd.</t>
  </si>
  <si>
    <t>TPTX</t>
  </si>
  <si>
    <t>Turning Point Therapeutics, Inc.</t>
  </si>
  <si>
    <t>TPVG</t>
  </si>
  <si>
    <t>TriplePoint Venture Growth BDC Corp.</t>
  </si>
  <si>
    <t>TPX</t>
  </si>
  <si>
    <t>Tempur Sealy International, Inc.</t>
  </si>
  <si>
    <t>TR</t>
  </si>
  <si>
    <t>Tootsie Roll Industries, Inc.</t>
  </si>
  <si>
    <t>TRC</t>
  </si>
  <si>
    <t>Tejon Ranch Co.</t>
  </si>
  <si>
    <t>TREB</t>
  </si>
  <si>
    <t>Trebia Acquisition Corp.</t>
  </si>
  <si>
    <t>TREE</t>
  </si>
  <si>
    <t>LendingTree, Inc.</t>
  </si>
  <si>
    <t>TREX</t>
  </si>
  <si>
    <t>Trex Company, Inc.</t>
  </si>
  <si>
    <t>TRGP</t>
  </si>
  <si>
    <t>Targa Resources Corp.</t>
  </si>
  <si>
    <t>TRHC</t>
  </si>
  <si>
    <t>Tabula Rasa HealthCare, Inc.</t>
  </si>
  <si>
    <t>TRI</t>
  </si>
  <si>
    <t>Thomson Reuters Corporation</t>
  </si>
  <si>
    <t>TRIL</t>
  </si>
  <si>
    <t>Trillium Therapeutics Inc.</t>
  </si>
  <si>
    <t>TRIP</t>
  </si>
  <si>
    <t>TripAdvisor, Inc.</t>
  </si>
  <si>
    <t>TRIT</t>
  </si>
  <si>
    <t>Triterras, Inc.</t>
  </si>
  <si>
    <t>TRMB</t>
  </si>
  <si>
    <t>Trimble Inc.</t>
  </si>
  <si>
    <t>TRMD</t>
  </si>
  <si>
    <t>TORM plc</t>
  </si>
  <si>
    <t>TRMK</t>
  </si>
  <si>
    <t>Trustmark Corporation</t>
  </si>
  <si>
    <t>TRN</t>
  </si>
  <si>
    <t>Trinity Industries, Inc.</t>
  </si>
  <si>
    <t>TRNO</t>
  </si>
  <si>
    <t>Terreno Realty Corporation</t>
  </si>
  <si>
    <t>TROW</t>
  </si>
  <si>
    <t>T. Rowe Price Group, Inc.</t>
  </si>
  <si>
    <t>TROX</t>
  </si>
  <si>
    <t>Tronox Holdings plc</t>
  </si>
  <si>
    <t>TRP</t>
  </si>
  <si>
    <t>TC Energy Corporation</t>
  </si>
  <si>
    <t>TRQ</t>
  </si>
  <si>
    <t>Turquoise Hill Resources Ltd.</t>
  </si>
  <si>
    <t>TRS</t>
  </si>
  <si>
    <t>TriMas Corporation</t>
  </si>
  <si>
    <t>TRST</t>
  </si>
  <si>
    <t>TrustCo Bank Corp NY</t>
  </si>
  <si>
    <t>TRTN</t>
  </si>
  <si>
    <t>Triton International Limited</t>
  </si>
  <si>
    <t>TRTX</t>
  </si>
  <si>
    <t>TPG RE Finance Trust, Inc.</t>
  </si>
  <si>
    <t>TRU</t>
  </si>
  <si>
    <t>TransUnion</t>
  </si>
  <si>
    <t>TRUE</t>
  </si>
  <si>
    <t>TrueCar, Inc.</t>
  </si>
  <si>
    <t>TRUP</t>
  </si>
  <si>
    <t>Trupanion, Inc.</t>
  </si>
  <si>
    <t>TRV</t>
  </si>
  <si>
    <t>The Travelers Companies, Inc.</t>
  </si>
  <si>
    <t>TRVG</t>
  </si>
  <si>
    <t>trivago N.V.</t>
  </si>
  <si>
    <t>TRVN</t>
  </si>
  <si>
    <t>Trevena, Inc.</t>
  </si>
  <si>
    <t>TS</t>
  </si>
  <si>
    <t>Tenaris S.A.</t>
  </si>
  <si>
    <t>TSC</t>
  </si>
  <si>
    <t>TriState Capital Holdings, Inc.</t>
  </si>
  <si>
    <t>TSCO</t>
  </si>
  <si>
    <t>Tractor Supply Company</t>
  </si>
  <si>
    <t>TSE</t>
  </si>
  <si>
    <t>Trinseo S.A.</t>
  </si>
  <si>
    <t>TSEM</t>
  </si>
  <si>
    <t>Tower Semiconductor Ltd.</t>
  </si>
  <si>
    <t>TSHA</t>
  </si>
  <si>
    <t>Taysha Gene Therapies, Inc.</t>
  </si>
  <si>
    <t>TSIA</t>
  </si>
  <si>
    <t>TS Innovation Acquisitions Corp.</t>
  </si>
  <si>
    <t>TSLA</t>
  </si>
  <si>
    <t>Tesla, Inc.</t>
  </si>
  <si>
    <t>TSLX</t>
  </si>
  <si>
    <t>Sixth Street Specialty Lending, Inc.</t>
  </si>
  <si>
    <t>TSM</t>
  </si>
  <si>
    <t>Taiwan Semiconductor Manufacturing Company Limited</t>
  </si>
  <si>
    <t>TSN</t>
  </si>
  <si>
    <t>Tyson Foods, Inc.</t>
  </si>
  <si>
    <t>TT</t>
  </si>
  <si>
    <t>Trane Technologies plc</t>
  </si>
  <si>
    <t>TTC</t>
  </si>
  <si>
    <t>The Toro Company</t>
  </si>
  <si>
    <t>TTCF</t>
  </si>
  <si>
    <t>Tattooed Chef, Inc.</t>
  </si>
  <si>
    <t>TTD</t>
  </si>
  <si>
    <t>The Trade Desk, Inc.</t>
  </si>
  <si>
    <t>TTEC</t>
  </si>
  <si>
    <t>TTEC Holdings, Inc.</t>
  </si>
  <si>
    <t>TTEK</t>
  </si>
  <si>
    <t>Tetra Tech, Inc.</t>
  </si>
  <si>
    <t>TTGT</t>
  </si>
  <si>
    <t>TechTarget, Inc.</t>
  </si>
  <si>
    <t>TTM</t>
  </si>
  <si>
    <t>Tata Motors Limited</t>
  </si>
  <si>
    <t>TTMI</t>
  </si>
  <si>
    <t>TTM Technologies, Inc.</t>
  </si>
  <si>
    <t>TTWO</t>
  </si>
  <si>
    <t>Take-Two Interactive Software, Inc.</t>
  </si>
  <si>
    <t>TU</t>
  </si>
  <si>
    <t>TELUS Corporation</t>
  </si>
  <si>
    <t>TUFN</t>
  </si>
  <si>
    <t>Tufin Software Technologies Ltd.</t>
  </si>
  <si>
    <t>TUP</t>
  </si>
  <si>
    <t>Tupperware Brands Corporation</t>
  </si>
  <si>
    <t>TV</t>
  </si>
  <si>
    <t>Grupo Televisa, S.A.B.</t>
  </si>
  <si>
    <t>TVTY</t>
  </si>
  <si>
    <t>Tivity Health, Inc.</t>
  </si>
  <si>
    <t>TW</t>
  </si>
  <si>
    <t>Tradeweb Markets Inc.</t>
  </si>
  <si>
    <t>TWI</t>
  </si>
  <si>
    <t>Titan International, Inc.</t>
  </si>
  <si>
    <t>TWLO</t>
  </si>
  <si>
    <t>Twilio Inc.</t>
  </si>
  <si>
    <t>TWNK</t>
  </si>
  <si>
    <t>Hostess Brands, Inc.</t>
  </si>
  <si>
    <t>TWO</t>
  </si>
  <si>
    <t>Two Harbors Investment Corp.</t>
  </si>
  <si>
    <t>TWOU</t>
  </si>
  <si>
    <t>2U, Inc.</t>
  </si>
  <si>
    <t>TWST</t>
  </si>
  <si>
    <t>Twist Bioscience Corporation</t>
  </si>
  <si>
    <t>TWTR</t>
  </si>
  <si>
    <t>Twitter, Inc.</t>
  </si>
  <si>
    <t>TX</t>
  </si>
  <si>
    <t>Ternium S.A.</t>
  </si>
  <si>
    <t>TXG</t>
  </si>
  <si>
    <t>10x Genomics, Inc.</t>
  </si>
  <si>
    <t>TXMD</t>
  </si>
  <si>
    <t>TherapeuticsMD, Inc.</t>
  </si>
  <si>
    <t>TXN</t>
  </si>
  <si>
    <t>Texas Instruments Incorporated</t>
  </si>
  <si>
    <t>TXRH</t>
  </si>
  <si>
    <t>Texas Roadhouse, Inc.</t>
  </si>
  <si>
    <t>TXT</t>
  </si>
  <si>
    <t>Textron Inc.</t>
  </si>
  <si>
    <t>TY</t>
  </si>
  <si>
    <t>Tri-Continental Corporation</t>
  </si>
  <si>
    <t>TYG</t>
  </si>
  <si>
    <t>Tortoise Energy Infrastructure Corporation</t>
  </si>
  <si>
    <t>TYL</t>
  </si>
  <si>
    <t>Tyler Technologies, Inc.</t>
  </si>
  <si>
    <t>U</t>
  </si>
  <si>
    <t>Unity Software Inc.</t>
  </si>
  <si>
    <t>UA</t>
  </si>
  <si>
    <t>Under Armour, Inc.</t>
  </si>
  <si>
    <t>UAA</t>
  </si>
  <si>
    <t>UAL</t>
  </si>
  <si>
    <t>United Airlines Holdings, Inc.</t>
  </si>
  <si>
    <t>UAVS</t>
  </si>
  <si>
    <t>AgEagle Aerial Systems, Inc.</t>
  </si>
  <si>
    <t>UBA</t>
  </si>
  <si>
    <t>Urstadt Biddle Properties Inc.</t>
  </si>
  <si>
    <t>UBER</t>
  </si>
  <si>
    <t>Uber Technologies, Inc.</t>
  </si>
  <si>
    <t>UBS</t>
  </si>
  <si>
    <t>UBS Group AG</t>
  </si>
  <si>
    <t>UBSI</t>
  </si>
  <si>
    <t>United Bankshares, Inc.</t>
  </si>
  <si>
    <t>UBX</t>
  </si>
  <si>
    <t>Unity Biotechnology, Inc.</t>
  </si>
  <si>
    <t>UCBI</t>
  </si>
  <si>
    <t>United Community Banks, Inc.</t>
  </si>
  <si>
    <t>UCTT</t>
  </si>
  <si>
    <t>Ultra Clean Holdings, Inc.</t>
  </si>
  <si>
    <t>UDR</t>
  </si>
  <si>
    <t>UDR, Inc.</t>
  </si>
  <si>
    <t>UE</t>
  </si>
  <si>
    <t>Urban Edge Properties</t>
  </si>
  <si>
    <t>UEC</t>
  </si>
  <si>
    <t>Uranium Energy Corp.</t>
  </si>
  <si>
    <t>UEIC</t>
  </si>
  <si>
    <t>Universal Electronics Inc.</t>
  </si>
  <si>
    <t>UFCS</t>
  </si>
  <si>
    <t>United Fire Group, Inc.</t>
  </si>
  <si>
    <t>UFI</t>
  </si>
  <si>
    <t>Unifi, Inc.</t>
  </si>
  <si>
    <t>UFPI</t>
  </si>
  <si>
    <t>UFP Industries, Inc.</t>
  </si>
  <si>
    <t>UFPT</t>
  </si>
  <si>
    <t>UFP Technologies, Inc.</t>
  </si>
  <si>
    <t>UFS</t>
  </si>
  <si>
    <t>Domtar Corporation</t>
  </si>
  <si>
    <t>UGI</t>
  </si>
  <si>
    <t>UGI Corporation</t>
  </si>
  <si>
    <t>UGP</t>
  </si>
  <si>
    <t>Ultrapar Participacoes S.A.</t>
  </si>
  <si>
    <t>UHAL</t>
  </si>
  <si>
    <t>AMERCO</t>
  </si>
  <si>
    <t>UHS</t>
  </si>
  <si>
    <t>Universal Health Services, Inc.</t>
  </si>
  <si>
    <t>UHT</t>
  </si>
  <si>
    <t>Universal Health Realty Income Trust</t>
  </si>
  <si>
    <t>UI</t>
  </si>
  <si>
    <t>Ubiquiti Inc.</t>
  </si>
  <si>
    <t>UIS</t>
  </si>
  <si>
    <t>Unisys Corporation</t>
  </si>
  <si>
    <t>UK</t>
  </si>
  <si>
    <t>Ucommune International Ltd</t>
  </si>
  <si>
    <t>UL</t>
  </si>
  <si>
    <t>Unilever PLC</t>
  </si>
  <si>
    <t>ULH</t>
  </si>
  <si>
    <t>Universal Logistics Holdings, Inc.</t>
  </si>
  <si>
    <t>ULTA</t>
  </si>
  <si>
    <t>Ulta Beauty, Inc.</t>
  </si>
  <si>
    <t>UMBF</t>
  </si>
  <si>
    <t>UMB Financial Corporation</t>
  </si>
  <si>
    <t>UMC</t>
  </si>
  <si>
    <t>United Microelectronics Corporation</t>
  </si>
  <si>
    <t>UMH</t>
  </si>
  <si>
    <t>UMH Properties, Inc.</t>
  </si>
  <si>
    <t>UMPQ</t>
  </si>
  <si>
    <t>Umpqua Holdings Corporation</t>
  </si>
  <si>
    <t>UNF</t>
  </si>
  <si>
    <t>UniFirst Corporation</t>
  </si>
  <si>
    <t>UNFI</t>
  </si>
  <si>
    <t>United Natural Foods, Inc.</t>
  </si>
  <si>
    <t>UNH</t>
  </si>
  <si>
    <t>UnitedHealth Group Incorporated</t>
  </si>
  <si>
    <t>UNIT</t>
  </si>
  <si>
    <t>Uniti Group Inc.</t>
  </si>
  <si>
    <t>UNM</t>
  </si>
  <si>
    <t>Unum Group</t>
  </si>
  <si>
    <t>UNP</t>
  </si>
  <si>
    <t>Union Pacific Corporation</t>
  </si>
  <si>
    <t>UNVR</t>
  </si>
  <si>
    <t>Univar Solutions Inc.</t>
  </si>
  <si>
    <t>UPLD</t>
  </si>
  <si>
    <t>Upland Software, Inc.</t>
  </si>
  <si>
    <t>UPS</t>
  </si>
  <si>
    <t>United Parcel Service, Inc.</t>
  </si>
  <si>
    <t>UPST</t>
  </si>
  <si>
    <t>Upstart Holdings, Inc.</t>
  </si>
  <si>
    <t>UPWK</t>
  </si>
  <si>
    <t>Upwork Inc.</t>
  </si>
  <si>
    <t>URBN</t>
  </si>
  <si>
    <t>Urban Outfitters, Inc.</t>
  </si>
  <si>
    <t>URGN</t>
  </si>
  <si>
    <t>UroGen Pharma Ltd.</t>
  </si>
  <si>
    <t>URI</t>
  </si>
  <si>
    <t>United Rentals, Inc.</t>
  </si>
  <si>
    <t>UROV</t>
  </si>
  <si>
    <t>Urovant Sciences Ltd.</t>
  </si>
  <si>
    <t>Liberty All-Star Equity Fund</t>
  </si>
  <si>
    <t>USAC</t>
  </si>
  <si>
    <t>USA Compression Partners, LP</t>
  </si>
  <si>
    <t>USAS</t>
  </si>
  <si>
    <t>Americas Gold and Silver Corporation</t>
  </si>
  <si>
    <t>USAT</t>
  </si>
  <si>
    <t>USA Technologies, Inc.</t>
  </si>
  <si>
    <t>USB</t>
  </si>
  <si>
    <t>U.S. Bancorp</t>
  </si>
  <si>
    <t>USCR</t>
  </si>
  <si>
    <t>U.S. Concrete, Inc.</t>
  </si>
  <si>
    <t>USFD</t>
  </si>
  <si>
    <t>US Foods Holding Corp.</t>
  </si>
  <si>
    <t>USLM</t>
  </si>
  <si>
    <t>United States Lime &amp; Minerals, Inc.</t>
  </si>
  <si>
    <t>USM</t>
  </si>
  <si>
    <t>United States Cellular Corporation</t>
  </si>
  <si>
    <t>USNA</t>
  </si>
  <si>
    <t>USANA Health Sciences, Inc.</t>
  </si>
  <si>
    <t>USPH</t>
  </si>
  <si>
    <t>U.S. Physical Therapy, Inc.</t>
  </si>
  <si>
    <t>USX</t>
  </si>
  <si>
    <t>U.S. Xpress Enterprises, Inc.</t>
  </si>
  <si>
    <t>UTF</t>
  </si>
  <si>
    <t>Cohen &amp; Steers Infrastructure Fund, Inc</t>
  </si>
  <si>
    <t>UTG</t>
  </si>
  <si>
    <t>Reaves Utility Income Fund</t>
  </si>
  <si>
    <t>UTHR</t>
  </si>
  <si>
    <t>United Therapeutics Corporation</t>
  </si>
  <si>
    <t>UTL</t>
  </si>
  <si>
    <t>Unitil Corporation</t>
  </si>
  <si>
    <t>UTMD</t>
  </si>
  <si>
    <t>Utah Medical Products, Inc.</t>
  </si>
  <si>
    <t>UTZ</t>
  </si>
  <si>
    <t>Utz Brands, Inc.</t>
  </si>
  <si>
    <t>UUUU</t>
  </si>
  <si>
    <t>Energy Fuels Inc.</t>
  </si>
  <si>
    <t>UVE</t>
  </si>
  <si>
    <t>Universal Insurance Holdings, Inc.</t>
  </si>
  <si>
    <t>UVSP</t>
  </si>
  <si>
    <t>Univest Financial Corporation</t>
  </si>
  <si>
    <t>UVV</t>
  </si>
  <si>
    <t>Universal Corporation</t>
  </si>
  <si>
    <t>UXIN</t>
  </si>
  <si>
    <t>Uxin Limited</t>
  </si>
  <si>
    <t>V</t>
  </si>
  <si>
    <t>Visa Inc.</t>
  </si>
  <si>
    <t>VAC</t>
  </si>
  <si>
    <t>Marriott Vacations Worldwide Corporation</t>
  </si>
  <si>
    <t>VALE</t>
  </si>
  <si>
    <t>Vale S.A.</t>
  </si>
  <si>
    <t>VALU</t>
  </si>
  <si>
    <t>Value Line, Inc.</t>
  </si>
  <si>
    <t>VAPO</t>
  </si>
  <si>
    <t>Vapotherm, Inc.</t>
  </si>
  <si>
    <t>VAR</t>
  </si>
  <si>
    <t>Varian Medical Systems, Inc.</t>
  </si>
  <si>
    <t>VBIV</t>
  </si>
  <si>
    <t>VBI Vaccines Inc.</t>
  </si>
  <si>
    <t>VBTX</t>
  </si>
  <si>
    <t>Veritex Holdings, Inc.</t>
  </si>
  <si>
    <t>VC</t>
  </si>
  <si>
    <t>Visteon Corporation</t>
  </si>
  <si>
    <t>VCEL</t>
  </si>
  <si>
    <t>Vericel Corporation</t>
  </si>
  <si>
    <t>VCRA</t>
  </si>
  <si>
    <t>Vocera Communications, Inc.</t>
  </si>
  <si>
    <t>VCTR</t>
  </si>
  <si>
    <t>Victory Capital Holdings, Inc.</t>
  </si>
  <si>
    <t>VCV</t>
  </si>
  <si>
    <t>Invesco California Value Municipal Income Trust</t>
  </si>
  <si>
    <t>VCYT</t>
  </si>
  <si>
    <t>Veracyte, Inc.</t>
  </si>
  <si>
    <t>VEC</t>
  </si>
  <si>
    <t>Vectrus, Inc.</t>
  </si>
  <si>
    <t>VECO</t>
  </si>
  <si>
    <t>Veeco Instruments Inc.</t>
  </si>
  <si>
    <t>VEDL</t>
  </si>
  <si>
    <t>Vedanta Limited</t>
  </si>
  <si>
    <t>VEEV</t>
  </si>
  <si>
    <t>Veeva Systems Inc.</t>
  </si>
  <si>
    <t>VEON</t>
  </si>
  <si>
    <t>VEON Ltd.</t>
  </si>
  <si>
    <t>VER</t>
  </si>
  <si>
    <t>VEREIT, Inc.</t>
  </si>
  <si>
    <t>VERI</t>
  </si>
  <si>
    <t>Veritone, Inc.</t>
  </si>
  <si>
    <t>VERU</t>
  </si>
  <si>
    <t>Veru Inc.</t>
  </si>
  <si>
    <t>VERX</t>
  </si>
  <si>
    <t>Vertex, Inc.</t>
  </si>
  <si>
    <t>VET</t>
  </si>
  <si>
    <t>Vermilion Energy Inc.</t>
  </si>
  <si>
    <t>VFC</t>
  </si>
  <si>
    <t>V.F. Corporation</t>
  </si>
  <si>
    <t>VFF</t>
  </si>
  <si>
    <t>Village Farms International, Inc.</t>
  </si>
  <si>
    <t>VG</t>
  </si>
  <si>
    <t>Vonage Holdings Corp.</t>
  </si>
  <si>
    <t>VGAC</t>
  </si>
  <si>
    <t>VG Acquisition Corp.</t>
  </si>
  <si>
    <t>VGM</t>
  </si>
  <si>
    <t>Invesco Trust for Investment Grade Municipals</t>
  </si>
  <si>
    <t>VGR</t>
  </si>
  <si>
    <t>Vector Group Ltd.</t>
  </si>
  <si>
    <t>VHC</t>
  </si>
  <si>
    <t>VirnetX Holding Corp</t>
  </si>
  <si>
    <t>VHI</t>
  </si>
  <si>
    <t>Valhi, Inc.</t>
  </si>
  <si>
    <t>VIAC</t>
  </si>
  <si>
    <t>ViacomCBS Inc.</t>
  </si>
  <si>
    <t>VIAV</t>
  </si>
  <si>
    <t>Viavi Solutions Inc.</t>
  </si>
  <si>
    <t>VICI</t>
  </si>
  <si>
    <t>VICI Properties Inc.</t>
  </si>
  <si>
    <t>VICR</t>
  </si>
  <si>
    <t>Vicor Corporation</t>
  </si>
  <si>
    <t>VIE</t>
  </si>
  <si>
    <t>Viela Bio, Inc.</t>
  </si>
  <si>
    <t>VIOT</t>
  </si>
  <si>
    <t>Viomi Technology Co., Ltd</t>
  </si>
  <si>
    <t>VIPS</t>
  </si>
  <si>
    <t>Vipshop Holdings Limited</t>
  </si>
  <si>
    <t>VIR</t>
  </si>
  <si>
    <t>Vir Biotechnology, Inc.</t>
  </si>
  <si>
    <t>VIRT</t>
  </si>
  <si>
    <t>Virtu Financial, Inc.</t>
  </si>
  <si>
    <t>VITL</t>
  </si>
  <si>
    <t>Vital Farms, Inc.</t>
  </si>
  <si>
    <t>VIV</t>
  </si>
  <si>
    <t>Telefonica Brasil S.A.</t>
  </si>
  <si>
    <t>VIVO</t>
  </si>
  <si>
    <t>Meridian Bioscience, Inc.</t>
  </si>
  <si>
    <t>VKI</t>
  </si>
  <si>
    <t>Invesco Advantage Municipal Income Trust II</t>
  </si>
  <si>
    <t>VKQ</t>
  </si>
  <si>
    <t>Invesco Municipal Trust</t>
  </si>
  <si>
    <t>VKTX</t>
  </si>
  <si>
    <t>Viking Therapeutics, Inc.</t>
  </si>
  <si>
    <t>VLDR</t>
  </si>
  <si>
    <t>Velodyne Lidar, Inc.</t>
  </si>
  <si>
    <t>VLGEA</t>
  </si>
  <si>
    <t>Village Super Market, Inc.</t>
  </si>
  <si>
    <t>VLO</t>
  </si>
  <si>
    <t>Valero Energy Corporation</t>
  </si>
  <si>
    <t>VLRS</t>
  </si>
  <si>
    <t>Controladora Vuela Compania de Aviacion, S.A.B. de C.V.</t>
  </si>
  <si>
    <t>VLY</t>
  </si>
  <si>
    <t>Valley National Bancorp</t>
  </si>
  <si>
    <t>VMC</t>
  </si>
  <si>
    <t>Vulcan Materials Company</t>
  </si>
  <si>
    <t>VMD</t>
  </si>
  <si>
    <t>Viemed Healthcare, Inc.</t>
  </si>
  <si>
    <t>VMI</t>
  </si>
  <si>
    <t>Valmont Industries, Inc.</t>
  </si>
  <si>
    <t>VMO</t>
  </si>
  <si>
    <t>Invesco Municipal Opportunity Trust</t>
  </si>
  <si>
    <t>VMW</t>
  </si>
  <si>
    <t>VMware, Inc.</t>
  </si>
  <si>
    <t>VNDA</t>
  </si>
  <si>
    <t>Vanda Pharmaceuticals Inc.</t>
  </si>
  <si>
    <t>VNE</t>
  </si>
  <si>
    <t>Veoneer, Inc.</t>
  </si>
  <si>
    <t>VNET</t>
  </si>
  <si>
    <t>21Vianet Group, Inc.</t>
  </si>
  <si>
    <t>VNO</t>
  </si>
  <si>
    <t>Vornado Realty Trust</t>
  </si>
  <si>
    <t>VNOM</t>
  </si>
  <si>
    <t>Viper Energy Partners LP</t>
  </si>
  <si>
    <t>VNT</t>
  </si>
  <si>
    <t>Vontier Corporation</t>
  </si>
  <si>
    <t>VNTR</t>
  </si>
  <si>
    <t>Venator Materials PLC</t>
  </si>
  <si>
    <t>VOD</t>
  </si>
  <si>
    <t>Vodafone Group Plc</t>
  </si>
  <si>
    <t>VOXX</t>
  </si>
  <si>
    <t>VOXX International Corporation</t>
  </si>
  <si>
    <t>VOYA</t>
  </si>
  <si>
    <t>Voya Financial, Inc.</t>
  </si>
  <si>
    <t>VPG</t>
  </si>
  <si>
    <t>Vishay Precision Group, Inc.</t>
  </si>
  <si>
    <t>VPV</t>
  </si>
  <si>
    <t>Invesco Pennsylvania Value Municipal Income Trust</t>
  </si>
  <si>
    <t>VRAY</t>
  </si>
  <si>
    <t>ViewRay, Inc.</t>
  </si>
  <si>
    <t>VRCA</t>
  </si>
  <si>
    <t>Verrica Pharmaceuticals Inc.</t>
  </si>
  <si>
    <t>VREX</t>
  </si>
  <si>
    <t>Varex Imaging Corporation</t>
  </si>
  <si>
    <t>VRM</t>
  </si>
  <si>
    <t>Vroom, Inc.</t>
  </si>
  <si>
    <t>VRNA</t>
  </si>
  <si>
    <t>Verona Pharma plc</t>
  </si>
  <si>
    <t>VRNS</t>
  </si>
  <si>
    <t>Varonis Systems, Inc.</t>
  </si>
  <si>
    <t>VRNT</t>
  </si>
  <si>
    <t>Verint Systems Inc.</t>
  </si>
  <si>
    <t>VRRM</t>
  </si>
  <si>
    <t>Verra Mobility Corporation</t>
  </si>
  <si>
    <t>VRS</t>
  </si>
  <si>
    <t>Verso Corporation</t>
  </si>
  <si>
    <t>VRSK</t>
  </si>
  <si>
    <t>Verisk Analytics, Inc.</t>
  </si>
  <si>
    <t>VRSN</t>
  </si>
  <si>
    <t>VeriSign, Inc.</t>
  </si>
  <si>
    <t>VRT</t>
  </si>
  <si>
    <t>Vertiv Holdings Co.</t>
  </si>
  <si>
    <t>VRTS</t>
  </si>
  <si>
    <t>Virtus Investment Partners, Inc.</t>
  </si>
  <si>
    <t>VRTU</t>
  </si>
  <si>
    <t>Virtusa Corporation</t>
  </si>
  <si>
    <t>VRTV</t>
  </si>
  <si>
    <t>Veritiv Corporation</t>
  </si>
  <si>
    <t>VRTX</t>
  </si>
  <si>
    <t>Vertex Pharmaceuticals Incorporated</t>
  </si>
  <si>
    <t>VSAT</t>
  </si>
  <si>
    <t>Viasat, Inc.</t>
  </si>
  <si>
    <t>VSEC</t>
  </si>
  <si>
    <t>VSE Corporation</t>
  </si>
  <si>
    <t>VSH</t>
  </si>
  <si>
    <t>Vishay Intertechnology, Inc.</t>
  </si>
  <si>
    <t>VST</t>
  </si>
  <si>
    <t>Vistra Corp.</t>
  </si>
  <si>
    <t>VSTA</t>
  </si>
  <si>
    <t>Vasta Platform Limited</t>
  </si>
  <si>
    <t>VSTM</t>
  </si>
  <si>
    <t>Verastem, Inc.</t>
  </si>
  <si>
    <t>VSTO</t>
  </si>
  <si>
    <t>Vista Outdoor Inc.</t>
  </si>
  <si>
    <t>VTA</t>
  </si>
  <si>
    <t>Invesco Dynamic Credit Opportunities Fund</t>
  </si>
  <si>
    <t>VTGN</t>
  </si>
  <si>
    <t>VistaGen Therapeutics, Inc.</t>
  </si>
  <si>
    <t>VTOL</t>
  </si>
  <si>
    <t>Bristow Group Inc.</t>
  </si>
  <si>
    <t>VTR</t>
  </si>
  <si>
    <t>Ventas, Inc.</t>
  </si>
  <si>
    <t>VTRS</t>
  </si>
  <si>
    <t>Viatris Inc.</t>
  </si>
  <si>
    <t>VTRU</t>
  </si>
  <si>
    <t>Vitru Limited</t>
  </si>
  <si>
    <t>VUZI</t>
  </si>
  <si>
    <t>Vuzix Corporation</t>
  </si>
  <si>
    <t>VVI</t>
  </si>
  <si>
    <t>Viad Corp.</t>
  </si>
  <si>
    <t>VVNT</t>
  </si>
  <si>
    <t>Vivint Smart Home, Inc.</t>
  </si>
  <si>
    <t>VVR</t>
  </si>
  <si>
    <t>Invesco Senior Income Trust</t>
  </si>
  <si>
    <t>VVV</t>
  </si>
  <si>
    <t>Valvoline Inc.</t>
  </si>
  <si>
    <t>VXRT</t>
  </si>
  <si>
    <t>Vaxart, Inc.</t>
  </si>
  <si>
    <t>VYGG</t>
  </si>
  <si>
    <t>Vy Global Growth</t>
  </si>
  <si>
    <t>VYGR</t>
  </si>
  <si>
    <t>Voyager Therapeutics, Inc.</t>
  </si>
  <si>
    <t>VZ</t>
  </si>
  <si>
    <t>Verizon Communications Inc.</t>
  </si>
  <si>
    <t>W</t>
  </si>
  <si>
    <t>Wayfair Inc.</t>
  </si>
  <si>
    <t>WAB</t>
  </si>
  <si>
    <t>Wabtec Corporation</t>
  </si>
  <si>
    <t>WABC</t>
  </si>
  <si>
    <t>Westamerica Bancorporation</t>
  </si>
  <si>
    <t>WAFD</t>
  </si>
  <si>
    <t>Washington Federal, Inc.</t>
  </si>
  <si>
    <t>WAL</t>
  </si>
  <si>
    <t>Western Alliance Bancorporation</t>
  </si>
  <si>
    <t>WASH</t>
  </si>
  <si>
    <t>Washington Trust Bancorp, Inc.</t>
  </si>
  <si>
    <t>WAT</t>
  </si>
  <si>
    <t>Waters Corporation</t>
  </si>
  <si>
    <t>WB</t>
  </si>
  <si>
    <t>Weibo Corporation</t>
  </si>
  <si>
    <t>WBA</t>
  </si>
  <si>
    <t>Walgreens Boots Alliance, Inc.</t>
  </si>
  <si>
    <t>WBAI</t>
  </si>
  <si>
    <t>500.com Limited</t>
  </si>
  <si>
    <t>WBK</t>
  </si>
  <si>
    <t>Westpac Banking Corporation</t>
  </si>
  <si>
    <t>WBS</t>
  </si>
  <si>
    <t>Webster Financial Corporation</t>
  </si>
  <si>
    <t>WBT</t>
  </si>
  <si>
    <t>Welbilt, Inc.</t>
  </si>
  <si>
    <t>WCC</t>
  </si>
  <si>
    <t>WESCO International, Inc.</t>
  </si>
  <si>
    <t>WCN</t>
  </si>
  <si>
    <t>Waste Connections, Inc.</t>
  </si>
  <si>
    <t>WD</t>
  </si>
  <si>
    <t>Walker &amp; Dunlop, Inc.</t>
  </si>
  <si>
    <t>WDAY</t>
  </si>
  <si>
    <t>Workday, Inc.</t>
  </si>
  <si>
    <t>WDC</t>
  </si>
  <si>
    <t>Western Digital Corporation</t>
  </si>
  <si>
    <t>WDFC</t>
  </si>
  <si>
    <t>WD-40 Company</t>
  </si>
  <si>
    <t>WDR</t>
  </si>
  <si>
    <t>Waddell &amp; Reed Financial, Inc.</t>
  </si>
  <si>
    <t>WEC</t>
  </si>
  <si>
    <t>WEC Energy Group, Inc.</t>
  </si>
  <si>
    <t>WELL</t>
  </si>
  <si>
    <t>Welltower Inc.</t>
  </si>
  <si>
    <t>WEN</t>
  </si>
  <si>
    <t>The Wendy's Company</t>
  </si>
  <si>
    <t>WERN</t>
  </si>
  <si>
    <t>Werner Enterprises, Inc.</t>
  </si>
  <si>
    <t>WES</t>
  </si>
  <si>
    <t>Western Midstream Partners, LP</t>
  </si>
  <si>
    <t>WETF</t>
  </si>
  <si>
    <t>WisdomTree Investments, Inc.</t>
  </si>
  <si>
    <t>WEX</t>
  </si>
  <si>
    <t>WEX Inc.</t>
  </si>
  <si>
    <t>WF</t>
  </si>
  <si>
    <t>Woori Financial Group Inc.</t>
  </si>
  <si>
    <t>WFC</t>
  </si>
  <si>
    <t>Wells Fargo &amp; Company</t>
  </si>
  <si>
    <t>WGO</t>
  </si>
  <si>
    <t>Winnebago Industries, Inc.</t>
  </si>
  <si>
    <t>WH</t>
  </si>
  <si>
    <t>Wyndham Hotels &amp; Resorts, Inc.</t>
  </si>
  <si>
    <t>WHD</t>
  </si>
  <si>
    <t>Cactus, Inc.</t>
  </si>
  <si>
    <t>WHR</t>
  </si>
  <si>
    <t>Whirlpool Corporation</t>
  </si>
  <si>
    <t>WIFI</t>
  </si>
  <si>
    <t>Boingo Wireless, Inc.</t>
  </si>
  <si>
    <t>WIMI</t>
  </si>
  <si>
    <t>WiMi Hologram Cloud Inc.</t>
  </si>
  <si>
    <t>WINA</t>
  </si>
  <si>
    <t>Winmark Corporation</t>
  </si>
  <si>
    <t>WING</t>
  </si>
  <si>
    <t>Wingstop Inc.</t>
  </si>
  <si>
    <t>WIRE</t>
  </si>
  <si>
    <t>Encore Wire Corporation</t>
  </si>
  <si>
    <t>WISH</t>
  </si>
  <si>
    <t>ContextLogic Inc.</t>
  </si>
  <si>
    <t>WIT</t>
  </si>
  <si>
    <t>Wipro Limited</t>
  </si>
  <si>
    <t>WIW</t>
  </si>
  <si>
    <t>Western Asset Inflation-Linked Opportunities &amp; Income Fund</t>
  </si>
  <si>
    <t>WIX</t>
  </si>
  <si>
    <t>Wix.com Ltd.</t>
  </si>
  <si>
    <t>WK</t>
  </si>
  <si>
    <t>Workiva Inc.</t>
  </si>
  <si>
    <t>WKHS</t>
  </si>
  <si>
    <t>Workhorse Group Inc.</t>
  </si>
  <si>
    <t>WLDN</t>
  </si>
  <si>
    <t>Willdan Group, Inc.</t>
  </si>
  <si>
    <t>WLK</t>
  </si>
  <si>
    <t>Westlake Chemical Corporation</t>
  </si>
  <si>
    <t>WLKP</t>
  </si>
  <si>
    <t>Westlake Chemical Partners LP</t>
  </si>
  <si>
    <t>WLL</t>
  </si>
  <si>
    <t>Whiting Petroleum Corporation</t>
  </si>
  <si>
    <t>WLTW</t>
  </si>
  <si>
    <t>Willis Towers Watson Public Limited Company</t>
  </si>
  <si>
    <t>WM</t>
  </si>
  <si>
    <t>Waste Management, Inc.</t>
  </si>
  <si>
    <t>WMB</t>
  </si>
  <si>
    <t>The Williams Companies, Inc.</t>
  </si>
  <si>
    <t>WMG</t>
  </si>
  <si>
    <t>Warner Music Group Corp.</t>
  </si>
  <si>
    <t>WMK</t>
  </si>
  <si>
    <t>Weis Markets, Inc.</t>
  </si>
  <si>
    <t>WMS</t>
  </si>
  <si>
    <t>Advanced Drainage Systems, Inc.</t>
  </si>
  <si>
    <t>WMT</t>
  </si>
  <si>
    <t>Walmart Inc.</t>
  </si>
  <si>
    <t>WNC</t>
  </si>
  <si>
    <t>Wabash National Corporation</t>
  </si>
  <si>
    <t>WNS</t>
  </si>
  <si>
    <t>WNS (Holdings) Limited</t>
  </si>
  <si>
    <t>WOOF</t>
  </si>
  <si>
    <t>Petco Health and Wellness Company, Inc.</t>
  </si>
  <si>
    <t>WOR</t>
  </si>
  <si>
    <t>Worthington Industries, Inc.</t>
  </si>
  <si>
    <t>WORK</t>
  </si>
  <si>
    <t>Slack Technologies, Inc.</t>
  </si>
  <si>
    <t>WOW</t>
  </si>
  <si>
    <t>WideOpenWest, Inc.</t>
  </si>
  <si>
    <t>WPC</t>
  </si>
  <si>
    <t>W. P. Carey Inc.</t>
  </si>
  <si>
    <t>WPF</t>
  </si>
  <si>
    <t>Foley Trasimene Acquisition Corp.</t>
  </si>
  <si>
    <t>WPM</t>
  </si>
  <si>
    <t>Wheaton Precious Metals Corp.</t>
  </si>
  <si>
    <t>WPP</t>
  </si>
  <si>
    <t>WPP plc</t>
  </si>
  <si>
    <t>WPRT</t>
  </si>
  <si>
    <t>Westport Fuel Systems Inc.</t>
  </si>
  <si>
    <t>WRB</t>
  </si>
  <si>
    <t>W. R. Berkley Corporation</t>
  </si>
  <si>
    <t>WRE</t>
  </si>
  <si>
    <t>Washington Real Estate Investment Trust</t>
  </si>
  <si>
    <t>WRI</t>
  </si>
  <si>
    <t>Weingarten Realty Investors</t>
  </si>
  <si>
    <t>WRK</t>
  </si>
  <si>
    <t>WestRock Company</t>
  </si>
  <si>
    <t>WRLD</t>
  </si>
  <si>
    <t>World Acceptance Corporation</t>
  </si>
  <si>
    <t>WSBC</t>
  </si>
  <si>
    <t>WesBanco, Inc.</t>
  </si>
  <si>
    <t>WSBF</t>
  </si>
  <si>
    <t>Waterstone Financial, Inc.</t>
  </si>
  <si>
    <t>WSC</t>
  </si>
  <si>
    <t>WillScot Mobile Mini Holdings Corp.</t>
  </si>
  <si>
    <t>WSFS</t>
  </si>
  <si>
    <t>WSFS Financial Corporation</t>
  </si>
  <si>
    <t>WSG</t>
  </si>
  <si>
    <t>Wanda Sports Group Company Limited</t>
  </si>
  <si>
    <t>WSM</t>
  </si>
  <si>
    <t>Williams-Sonoma, Inc.</t>
  </si>
  <si>
    <t>WSO</t>
  </si>
  <si>
    <t>Watsco, Inc.</t>
  </si>
  <si>
    <t>WSR</t>
  </si>
  <si>
    <t>Whitestone REIT</t>
  </si>
  <si>
    <t>WST</t>
  </si>
  <si>
    <t>West Pharmaceutical Services, Inc.</t>
  </si>
  <si>
    <t>WTBA</t>
  </si>
  <si>
    <t>West Bancorporation, Inc.</t>
  </si>
  <si>
    <t>WTFC</t>
  </si>
  <si>
    <t>Wintrust Financial Corporation</t>
  </si>
  <si>
    <t>WTI</t>
  </si>
  <si>
    <t>W&amp;T Offshore, Inc.</t>
  </si>
  <si>
    <t>WTM</t>
  </si>
  <si>
    <t>White Mountains Insurance Group, Ltd.</t>
  </si>
  <si>
    <t>WTRE</t>
  </si>
  <si>
    <t>Watford Holdings Ltd.</t>
  </si>
  <si>
    <t>WTRG</t>
  </si>
  <si>
    <t>Essential Utilities, Inc.</t>
  </si>
  <si>
    <t>WTRH</t>
  </si>
  <si>
    <t>Waitr Holdings Inc.</t>
  </si>
  <si>
    <t>WTS</t>
  </si>
  <si>
    <t>Watts Water Technologies, Inc.</t>
  </si>
  <si>
    <t>WTTR</t>
  </si>
  <si>
    <t>Select Energy Services, Inc.</t>
  </si>
  <si>
    <t>WU</t>
  </si>
  <si>
    <t>The Western Union Company</t>
  </si>
  <si>
    <t>WVE</t>
  </si>
  <si>
    <t>Wave Life Sciences Ltd.</t>
  </si>
  <si>
    <t>WW</t>
  </si>
  <si>
    <t>WW International, Inc.</t>
  </si>
  <si>
    <t>WWD</t>
  </si>
  <si>
    <t>Woodward, Inc.</t>
  </si>
  <si>
    <t>WWE</t>
  </si>
  <si>
    <t>World Wrestling Entertainment, Inc.</t>
  </si>
  <si>
    <t>WWW</t>
  </si>
  <si>
    <t>Wolverine World Wide, Inc.</t>
  </si>
  <si>
    <t>WY</t>
  </si>
  <si>
    <t>Weyerhaeuser Company</t>
  </si>
  <si>
    <t>WYND</t>
  </si>
  <si>
    <t>Wyndham Destinations, Inc.</t>
  </si>
  <si>
    <t>WYNN</t>
  </si>
  <si>
    <t>Wynn Resorts, Limited</t>
  </si>
  <si>
    <t>X</t>
  </si>
  <si>
    <t>United States Steel Corporation</t>
  </si>
  <si>
    <t>XBIT</t>
  </si>
  <si>
    <t>XBiotech Inc.</t>
  </si>
  <si>
    <t>XEC</t>
  </si>
  <si>
    <t>Cimarex Energy Co.</t>
  </si>
  <si>
    <t>XEL</t>
  </si>
  <si>
    <t>Xcel Energy Inc.</t>
  </si>
  <si>
    <t>XENE</t>
  </si>
  <si>
    <t>Xenon Pharmaceuticals Inc.</t>
  </si>
  <si>
    <t>XENT</t>
  </si>
  <si>
    <t>Intersect ENT, Inc.</t>
  </si>
  <si>
    <t>XHR</t>
  </si>
  <si>
    <t>Xenia Hotels &amp; Resorts, Inc.</t>
  </si>
  <si>
    <t>XL</t>
  </si>
  <si>
    <t>XL Fleet Corp.</t>
  </si>
  <si>
    <t>XLNX</t>
  </si>
  <si>
    <t>Xilinx, Inc.</t>
  </si>
  <si>
    <t>XLRN</t>
  </si>
  <si>
    <t>Acceleron Pharma Inc.</t>
  </si>
  <si>
    <t>XNCR</t>
  </si>
  <si>
    <t>Xencor, Inc.</t>
  </si>
  <si>
    <t>XOM</t>
  </si>
  <si>
    <t>Exxon Mobil Corporation</t>
  </si>
  <si>
    <t>XOMA</t>
  </si>
  <si>
    <t>XOMA Corporation</t>
  </si>
  <si>
    <t>XP</t>
  </si>
  <si>
    <t>XP Inc.</t>
  </si>
  <si>
    <t>XPEL</t>
  </si>
  <si>
    <t>XPEL, Inc.</t>
  </si>
  <si>
    <t>XPER</t>
  </si>
  <si>
    <t>Xperi Holding Corporation</t>
  </si>
  <si>
    <t>XPEV</t>
  </si>
  <si>
    <t>XPeng Inc.</t>
  </si>
  <si>
    <t>XPO</t>
  </si>
  <si>
    <t>XPO Logistics, Inc.</t>
  </si>
  <si>
    <t>XPOA</t>
  </si>
  <si>
    <t>DPCM Capital, Inc.</t>
  </si>
  <si>
    <t>XRAY</t>
  </si>
  <si>
    <t>DENTSPLY SIRONA Inc.</t>
  </si>
  <si>
    <t>XRX</t>
  </si>
  <si>
    <t>Xerox Holdings Corporation</t>
  </si>
  <si>
    <t>XXII</t>
  </si>
  <si>
    <t>22nd Century Group, Inc.</t>
  </si>
  <si>
    <t>XYL</t>
  </si>
  <si>
    <t>Xylem Inc.</t>
  </si>
  <si>
    <t>Y</t>
  </si>
  <si>
    <t>Alleghany Corporation</t>
  </si>
  <si>
    <t>YAC</t>
  </si>
  <si>
    <t>Yucaipa Acquisition Corporation</t>
  </si>
  <si>
    <t>YALA</t>
  </si>
  <si>
    <t>Yalla Group Limited</t>
  </si>
  <si>
    <t>YELP</t>
  </si>
  <si>
    <t>Yelp Inc.</t>
  </si>
  <si>
    <t>YETI</t>
  </si>
  <si>
    <t>YETI Holdings, Inc.</t>
  </si>
  <si>
    <t>YEXT</t>
  </si>
  <si>
    <t>Yext, Inc.</t>
  </si>
  <si>
    <t>YI</t>
  </si>
  <si>
    <t>111, Inc.</t>
  </si>
  <si>
    <t>YJ</t>
  </si>
  <si>
    <t>Yunji Inc.</t>
  </si>
  <si>
    <t>YMAB</t>
  </si>
  <si>
    <t>Y-mAbs Therapeutics, Inc.</t>
  </si>
  <si>
    <t>YNDX</t>
  </si>
  <si>
    <t>Yandex N.V.</t>
  </si>
  <si>
    <t>YORW</t>
  </si>
  <si>
    <t>The York Water Company</t>
  </si>
  <si>
    <t>YPF</t>
  </si>
  <si>
    <t>YPF Sociedad Anonima</t>
  </si>
  <si>
    <t>YQ</t>
  </si>
  <si>
    <t>17 Education &amp; Technology Group Inc.</t>
  </si>
  <si>
    <t>YRD</t>
  </si>
  <si>
    <t>Yiren Digital Ltd.</t>
  </si>
  <si>
    <t>YSG</t>
  </si>
  <si>
    <t>Yatsen Holding Limited</t>
  </si>
  <si>
    <t>YUM</t>
  </si>
  <si>
    <t>Yum! Brands, Inc.</t>
  </si>
  <si>
    <t>YUMC</t>
  </si>
  <si>
    <t>Yum China Holdings, Inc.</t>
  </si>
  <si>
    <t>YY</t>
  </si>
  <si>
    <t>JOYY Inc.</t>
  </si>
  <si>
    <t>Z</t>
  </si>
  <si>
    <t>Zillow Group, Inc.</t>
  </si>
  <si>
    <t>ZBH</t>
  </si>
  <si>
    <t>Zimmer Biomet Holdings, Inc.</t>
  </si>
  <si>
    <t>ZBRA</t>
  </si>
  <si>
    <t>Zebra Technologies Corporation</t>
  </si>
  <si>
    <t>ZEAL</t>
  </si>
  <si>
    <t>Zealand Pharma A/S</t>
  </si>
  <si>
    <t>ZEN</t>
  </si>
  <si>
    <t>Zendesk, Inc.</t>
  </si>
  <si>
    <t>ZG</t>
  </si>
  <si>
    <t>ZGNX</t>
  </si>
  <si>
    <t>Zogenix, Inc.</t>
  </si>
  <si>
    <t>ZI</t>
  </si>
  <si>
    <t>ZoomInfo Technologies Inc.</t>
  </si>
  <si>
    <t>ZION</t>
  </si>
  <si>
    <t>Zions Bancorporation, National Association</t>
  </si>
  <si>
    <t>ZIOP</t>
  </si>
  <si>
    <t>ZIOPHARM Oncology, Inc.</t>
  </si>
  <si>
    <t>ZIXI</t>
  </si>
  <si>
    <t>Zix Corporation</t>
  </si>
  <si>
    <t>ZLAB</t>
  </si>
  <si>
    <t>Zai Lab Limited</t>
  </si>
  <si>
    <t>ZM</t>
  </si>
  <si>
    <t>Zoom Video Communications, Inc.</t>
  </si>
  <si>
    <t>ZNGA</t>
  </si>
  <si>
    <t>Zynga Inc.</t>
  </si>
  <si>
    <t>ZNH</t>
  </si>
  <si>
    <t>China Southern Airlines Company Limited</t>
  </si>
  <si>
    <t>ZNTL</t>
  </si>
  <si>
    <t>Zentalis Pharmaceuticals, Inc.</t>
  </si>
  <si>
    <t>ZOM</t>
  </si>
  <si>
    <t>Zomedica Corp.</t>
  </si>
  <si>
    <t>ZS</t>
  </si>
  <si>
    <t>Zscaler, Inc.</t>
  </si>
  <si>
    <t>ZTO</t>
  </si>
  <si>
    <t>ZTO Express (Cayman) Inc.</t>
  </si>
  <si>
    <t>ZTR</t>
  </si>
  <si>
    <t>Virtus Total Return Fund Inc.</t>
  </si>
  <si>
    <t>ZTS</t>
  </si>
  <si>
    <t>Zoetis Inc.</t>
  </si>
  <si>
    <t>ZUMZ</t>
  </si>
  <si>
    <t>Zumiez Inc.</t>
  </si>
  <si>
    <t>ZUO</t>
  </si>
  <si>
    <t>Zuora, Inc.</t>
  </si>
  <si>
    <t>ZYME</t>
  </si>
  <si>
    <t>Zymeworks Inc.</t>
  </si>
  <si>
    <t>ZYXI</t>
  </si>
  <si>
    <t>Zynex, Inc.</t>
  </si>
  <si>
    <t>Symbol</t>
  </si>
  <si>
    <t>Name</t>
  </si>
  <si>
    <t>Last Sale</t>
  </si>
  <si>
    <t>Net Change</t>
  </si>
  <si>
    <t>% Change</t>
  </si>
  <si>
    <t>IPO Year</t>
  </si>
  <si>
    <t>Agilent Technologies Inc. Common Stock</t>
  </si>
  <si>
    <t>$126.21</t>
  </si>
  <si>
    <t>United States</t>
  </si>
  <si>
    <t>Capital Goods</t>
  </si>
  <si>
    <t>Biotechnology: Laboratory Analytical Instruments</t>
  </si>
  <si>
    <t xml:space="preserve">Alcoa Corporation Common Stock </t>
  </si>
  <si>
    <t>$23.28</t>
  </si>
  <si>
    <t>Basic Industries</t>
  </si>
  <si>
    <t xml:space="preserve">Aarons Holdings Company Inc. Common Stock </t>
  </si>
  <si>
    <t>$21.47</t>
  </si>
  <si>
    <t>Diversified Commercial Services</t>
  </si>
  <si>
    <t>Advance Auto Parts Inc Advance Auto Parts Inc W/I</t>
  </si>
  <si>
    <t>$165.25</t>
  </si>
  <si>
    <t>Consumer Services</t>
  </si>
  <si>
    <t>Other Specialty Stores</t>
  </si>
  <si>
    <t>American Assets Trust Inc. Common Stock</t>
  </si>
  <si>
    <t>$28.94</t>
  </si>
  <si>
    <t>Real Estate Investment Trusts</t>
  </si>
  <si>
    <t>AllianceBernstein Holding L.P.  Units</t>
  </si>
  <si>
    <t>$35.14</t>
  </si>
  <si>
    <t>Finance</t>
  </si>
  <si>
    <t>Investment Managers</t>
  </si>
  <si>
    <t>ABB Ltd Common Stock</t>
  </si>
  <si>
    <t>$29.35</t>
  </si>
  <si>
    <t>Consumer Durables</t>
  </si>
  <si>
    <t>Electrical Products</t>
  </si>
  <si>
    <t>AbbVie Inc. Common Stock</t>
  </si>
  <si>
    <t>$110.52</t>
  </si>
  <si>
    <t>Health Care</t>
  </si>
  <si>
    <t>Major Pharmaceuticals</t>
  </si>
  <si>
    <t>AmerisourceBergen Corporation Common Stock</t>
  </si>
  <si>
    <t>$106.80</t>
  </si>
  <si>
    <t>Other Pharmaceuticals</t>
  </si>
  <si>
    <t>Ambev S.A. American Depositary Shares (Each representing 1 Common Share)</t>
  </si>
  <si>
    <t>$3.05</t>
  </si>
  <si>
    <t>Consumer Non-Durables</t>
  </si>
  <si>
    <t>Beverages (Production/Distribution)</t>
  </si>
  <si>
    <t>Asbury Automotive Group Inc Common Stock</t>
  </si>
  <si>
    <t>$162.46</t>
  </si>
  <si>
    <t>Automotive Aftermarket</t>
  </si>
  <si>
    <t>ABM Industries Incorporated Common Stock</t>
  </si>
  <si>
    <t>$41.19</t>
  </si>
  <si>
    <t>Arbor Realty Trust Common Stock</t>
  </si>
  <si>
    <t>$14.38</t>
  </si>
  <si>
    <t>Abbott Laboratories Common Stock</t>
  </si>
  <si>
    <t>$111.30</t>
  </si>
  <si>
    <t>Associated Capital Group Inc. Common Stock</t>
  </si>
  <si>
    <t>$35.46</t>
  </si>
  <si>
    <t>Investment Bankers/Brokers/Service</t>
  </si>
  <si>
    <t xml:space="preserve">Arcosa Inc. Common Stock </t>
  </si>
  <si>
    <t>$63.14</t>
  </si>
  <si>
    <t>Metal Fabrications</t>
  </si>
  <si>
    <t>Aurora Cannabis Inc. Common Shares</t>
  </si>
  <si>
    <t>$12.04</t>
  </si>
  <si>
    <t>American Campus Communities Inc Common Stock</t>
  </si>
  <si>
    <t>$43.02</t>
  </si>
  <si>
    <t>Acco Brands Corporation Common Stock</t>
  </si>
  <si>
    <t>$8.83</t>
  </si>
  <si>
    <t xml:space="preserve">Accel Entertainment Inc. </t>
  </si>
  <si>
    <t>$10.40</t>
  </si>
  <si>
    <t>Services-Misc. Amusement &amp; Recreation</t>
  </si>
  <si>
    <t>Aluminum Corporation of China Limited American Depositary Shares</t>
  </si>
  <si>
    <t>$8.66</t>
  </si>
  <si>
    <t>Albertsons Companies Inc. Class A Common Stock</t>
  </si>
  <si>
    <t>$17.29</t>
  </si>
  <si>
    <t>Food Chains</t>
  </si>
  <si>
    <t>Atlas Crest Investment Corp. Class A Common Stock</t>
  </si>
  <si>
    <t>$10.42</t>
  </si>
  <si>
    <t>Business Services</t>
  </si>
  <si>
    <t>AECOM Common Stock</t>
  </si>
  <si>
    <t>$53.73</t>
  </si>
  <si>
    <t>Military/Government/Technical</t>
  </si>
  <si>
    <t>Accenture plc Class A Ordinary Shares (Ireland)</t>
  </si>
  <si>
    <t>$253.65</t>
  </si>
  <si>
    <t>Miscellaneous</t>
  </si>
  <si>
    <t>ACND</t>
  </si>
  <si>
    <t>Ascendant Digital Acquisition Corp. Class A Ordinary Shares</t>
  </si>
  <si>
    <t>$10.50</t>
  </si>
  <si>
    <t>Ares Commercial Real Estate Corporation Common Stock</t>
  </si>
  <si>
    <t>$11.94</t>
  </si>
  <si>
    <t>AllianzGI Diversified Income &amp; Convertible Fund Common Shares of Beneficial Interest</t>
  </si>
  <si>
    <t>$33.84</t>
  </si>
  <si>
    <t>Agree Realty Corporation Common Stock</t>
  </si>
  <si>
    <t>$63.83</t>
  </si>
  <si>
    <t>ADC Therapeutics SA Common Shares</t>
  </si>
  <si>
    <t>$32.54</t>
  </si>
  <si>
    <t>Archer-Daniels-Midland Company Common Stock</t>
  </si>
  <si>
    <t>$52.20</t>
  </si>
  <si>
    <t xml:space="preserve">Adient plc Ordinary Shares </t>
  </si>
  <si>
    <t>$35.11</t>
  </si>
  <si>
    <t>Auto Parts:O.E.M.</t>
  </si>
  <si>
    <t>Alliance Data Systems Corporation Common Stock</t>
  </si>
  <si>
    <t>$71.02</t>
  </si>
  <si>
    <t>ADT Inc. Common Stock</t>
  </si>
  <si>
    <t>$8.78</t>
  </si>
  <si>
    <t>Adams Diversified Equity Fund Inc.</t>
  </si>
  <si>
    <t>$17.40</t>
  </si>
  <si>
    <t>Ameren Corporation Common Stock</t>
  </si>
  <si>
    <t>$74.39</t>
  </si>
  <si>
    <t>Public Utilities</t>
  </si>
  <si>
    <t>Power Generation</t>
  </si>
  <si>
    <t>AEGON N.V. Common Stock</t>
  </si>
  <si>
    <t>$4.38</t>
  </si>
  <si>
    <t>Life Insurance</t>
  </si>
  <si>
    <t>American Equity Investment Life Holding Company Common Stock</t>
  </si>
  <si>
    <t>$30.50</t>
  </si>
  <si>
    <t>Agnico Eagle Mines Limited Common Stock</t>
  </si>
  <si>
    <t>$68.65</t>
  </si>
  <si>
    <t>Precious Metals</t>
  </si>
  <si>
    <t>AENZ</t>
  </si>
  <si>
    <t>Aenza S.A.A. American Depositary Shares</t>
  </si>
  <si>
    <t>$2.23</t>
  </si>
  <si>
    <t>American Eagle Outfitters Inc. Common Stock</t>
  </si>
  <si>
    <t>$22.79</t>
  </si>
  <si>
    <t>Clothing/Shoe/Accessory Stores</t>
  </si>
  <si>
    <t>AerCap Holdings N.V. Ordinary Shares</t>
  </si>
  <si>
    <t>$43.22</t>
  </si>
  <si>
    <t>The AES Corporation Common Stock</t>
  </si>
  <si>
    <t>$27.60</t>
  </si>
  <si>
    <t>Electric Utilities: Central</t>
  </si>
  <si>
    <t>AllianceBernstein National Municipal Income Fund Inc</t>
  </si>
  <si>
    <t>$14.07</t>
  </si>
  <si>
    <t>American Financial Group Inc. Common Stock</t>
  </si>
  <si>
    <t>$87.70</t>
  </si>
  <si>
    <t>Property-Casualty Insurers</t>
  </si>
  <si>
    <t>AFLAC Incorporated Common Stock</t>
  </si>
  <si>
    <t>$46.48</t>
  </si>
  <si>
    <t>Accident &amp;Health Insurance</t>
  </si>
  <si>
    <t>First Majestic Silver Corp. Ordinary Shares (Canada)</t>
  </si>
  <si>
    <t>$11.81</t>
  </si>
  <si>
    <t>AGCB</t>
  </si>
  <si>
    <t>Altimeter Growth Corp. 2</t>
  </si>
  <si>
    <t>$12.50</t>
  </si>
  <si>
    <t>AGCO Corporation Common Stock</t>
  </si>
  <si>
    <t>$114.13</t>
  </si>
  <si>
    <t>Industrial Machinery/Components</t>
  </si>
  <si>
    <t>Alamos Gold Inc. Class A Common Shares</t>
  </si>
  <si>
    <t>$7.87</t>
  </si>
  <si>
    <t>Federal Agricultural Mortgage Corporation Common Stock</t>
  </si>
  <si>
    <t>$80.43</t>
  </si>
  <si>
    <t>Finance Companies</t>
  </si>
  <si>
    <t>Assured Guaranty Ltd. Common Stock</t>
  </si>
  <si>
    <t>$38.49</t>
  </si>
  <si>
    <t>Avangrid Inc. Common Stock</t>
  </si>
  <si>
    <t>$45.71</t>
  </si>
  <si>
    <t>Adecoagro S.A. Common Shares</t>
  </si>
  <si>
    <t>$7.97</t>
  </si>
  <si>
    <t>Farming/Seeds/Milling</t>
  </si>
  <si>
    <t>Argan Inc. Common Stock</t>
  </si>
  <si>
    <t>$45.90</t>
  </si>
  <si>
    <t>Armada Hoffler Properties Inc. Common Stock</t>
  </si>
  <si>
    <t>$11.37</t>
  </si>
  <si>
    <t>C3.ai Inc. Class A Common Stock</t>
  </si>
  <si>
    <t>$134.15</t>
  </si>
  <si>
    <t>Computer Software: Prepackaged Software</t>
  </si>
  <si>
    <t>American International Group Inc. New Common Stock</t>
  </si>
  <si>
    <t>$41.35</t>
  </si>
  <si>
    <t>Albany International Corporation Common Stock</t>
  </si>
  <si>
    <t>$76.03</t>
  </si>
  <si>
    <t>Textiles</t>
  </si>
  <si>
    <t>AllianzGI Artificial Intelligence &amp; Technology Opportunities Fund Common Shares</t>
  </si>
  <si>
    <t>$27.80</t>
  </si>
  <si>
    <t>AAR Corp. Common Stock</t>
  </si>
  <si>
    <t>$38.20</t>
  </si>
  <si>
    <t>Aerospace</t>
  </si>
  <si>
    <t>Apartment Income REIT Corp. Common Stock</t>
  </si>
  <si>
    <t>$38.53</t>
  </si>
  <si>
    <t>Applied Industrial Technologies Inc. Common Stock</t>
  </si>
  <si>
    <t>$83.40</t>
  </si>
  <si>
    <t>Industrial Specialties</t>
  </si>
  <si>
    <t>Apartment Investment and Management Company Common Stock</t>
  </si>
  <si>
    <t>$4.89</t>
  </si>
  <si>
    <t>Assurant Inc. Common Stock</t>
  </si>
  <si>
    <t>$140.17</t>
  </si>
  <si>
    <t>Ajax I Class A Ordinary Shares</t>
  </si>
  <si>
    <t>$11.99</t>
  </si>
  <si>
    <t>Arthur J. Gallagher &amp; Co. Common Stock</t>
  </si>
  <si>
    <t>$116.11</t>
  </si>
  <si>
    <t>Specialty Insurers</t>
  </si>
  <si>
    <t>Aerojet Rocketdyne Holdings Inc. Common Stock</t>
  </si>
  <si>
    <t>$52.46</t>
  </si>
  <si>
    <t>Acadia Realty Trust Common Stock</t>
  </si>
  <si>
    <t>$15.73</t>
  </si>
  <si>
    <t>Air Lease Corporation Class A Common Stock</t>
  </si>
  <si>
    <t>$43.28</t>
  </si>
  <si>
    <t>Albemarle Corporation Common Stock</t>
  </si>
  <si>
    <t>$180.14</t>
  </si>
  <si>
    <t>Major Chemicals</t>
  </si>
  <si>
    <t>Alcon Inc. Ordinary Shares</t>
  </si>
  <si>
    <t>$70.17</t>
  </si>
  <si>
    <t>Ophthalmic Goods</t>
  </si>
  <si>
    <t>Allete Inc.</t>
  </si>
  <si>
    <t>$69.72</t>
  </si>
  <si>
    <t>Alexander &amp; Baldwin Inc. Common Stock REIT Holding Company</t>
  </si>
  <si>
    <t>$17.01</t>
  </si>
  <si>
    <t>Alamo Group Inc. Common Stock</t>
  </si>
  <si>
    <t>$151.50</t>
  </si>
  <si>
    <t>Alaska Air Group Inc. Common Stock</t>
  </si>
  <si>
    <t>$53.65</t>
  </si>
  <si>
    <t>Transportation</t>
  </si>
  <si>
    <t>Air Freight/Delivery Services</t>
  </si>
  <si>
    <t>Allstate Corporation (The) Common Stock</t>
  </si>
  <si>
    <t>$108.40</t>
  </si>
  <si>
    <t>Allegion plc Ordinary Shares</t>
  </si>
  <si>
    <t>$114.41</t>
  </si>
  <si>
    <t>Ally Financial Inc. Common Stock</t>
  </si>
  <si>
    <t>$40.88</t>
  </si>
  <si>
    <t>Major Banks</t>
  </si>
  <si>
    <t>Allison Transmission Holdings Inc. Common Stock</t>
  </si>
  <si>
    <t>$40.84</t>
  </si>
  <si>
    <t>Alta Equipment Group Inc. Class A Common Stock</t>
  </si>
  <si>
    <t>$10.06</t>
  </si>
  <si>
    <t>ALUS</t>
  </si>
  <si>
    <t>Alussa Energy Acquisition Corp. Class A Ordinary Shares</t>
  </si>
  <si>
    <t>$10.38</t>
  </si>
  <si>
    <t>Autoliv Inc. Common Stock</t>
  </si>
  <si>
    <t>$86.94</t>
  </si>
  <si>
    <t>Alexander's Inc. Common Stock</t>
  </si>
  <si>
    <t>$276.14</t>
  </si>
  <si>
    <t>Antero Midstream Corporation Common Stock</t>
  </si>
  <si>
    <t>$8.50</t>
  </si>
  <si>
    <t>Natural Gas Distribution</t>
  </si>
  <si>
    <t>Ambac Financial Group Inc. Common Stock</t>
  </si>
  <si>
    <t>$15.89</t>
  </si>
  <si>
    <t>AMC Entertainment Holdings Inc. Class A Common Stock</t>
  </si>
  <si>
    <t>$2.33</t>
  </si>
  <si>
    <t>Movies/Entertainment</t>
  </si>
  <si>
    <t>Amcor plc Ordinary Shares</t>
  </si>
  <si>
    <t>$11.05</t>
  </si>
  <si>
    <t>Miscellaneous manufacturing industries</t>
  </si>
  <si>
    <t>AMETEK Inc.</t>
  </si>
  <si>
    <t>$119.00</t>
  </si>
  <si>
    <t>Affiliated Managers Group Inc. Common Stock</t>
  </si>
  <si>
    <t>$110.32</t>
  </si>
  <si>
    <t>American Homes 4 Rent Common Shares of Beneficial Interest</t>
  </si>
  <si>
    <t>$30.24</t>
  </si>
  <si>
    <t>AssetMark Financial Holdings Inc. Common Stock</t>
  </si>
  <si>
    <t>$24.08</t>
  </si>
  <si>
    <t>AMN Healthcare Services Inc AMN Healthcare Services Inc</t>
  </si>
  <si>
    <t>$72.21</t>
  </si>
  <si>
    <t>Professional Services</t>
  </si>
  <si>
    <t>AMOV</t>
  </si>
  <si>
    <t>America Movil S.A.B. de C.V. Class A American Depositary Shares</t>
  </si>
  <si>
    <t>$14.3726</t>
  </si>
  <si>
    <t>Telecommunications Equipment</t>
  </si>
  <si>
    <t>Ameriprise Financial Inc. Common Stock</t>
  </si>
  <si>
    <t>$208.28</t>
  </si>
  <si>
    <t>Ameresco Inc. Class A Common Stock</t>
  </si>
  <si>
    <t>$54.03</t>
  </si>
  <si>
    <t>Amneal Pharmaceuticals Inc. Class A Common Stock</t>
  </si>
  <si>
    <t>$4.83</t>
  </si>
  <si>
    <t>American Tower Corporation (REIT) Common Stock</t>
  </si>
  <si>
    <t>$219.89</t>
  </si>
  <si>
    <t>American Well Corporation Class A Common Stock</t>
  </si>
  <si>
    <t>$29.31</t>
  </si>
  <si>
    <t>America Movil S.A.B. de C.V. American Depository Receipt Series L</t>
  </si>
  <si>
    <t>$14.39</t>
  </si>
  <si>
    <t>AutoNation Inc. Common Stock</t>
  </si>
  <si>
    <t>$74.17</t>
  </si>
  <si>
    <t>Arista Networks Inc. Common Stock</t>
  </si>
  <si>
    <t>$317.07</t>
  </si>
  <si>
    <t>Computer Communications Equipment</t>
  </si>
  <si>
    <t>Abercrombie &amp; Fitch Company Common Stock</t>
  </si>
  <si>
    <t>$24.26</t>
  </si>
  <si>
    <t>Anthem Inc. Common Stock</t>
  </si>
  <si>
    <t>$326.42</t>
  </si>
  <si>
    <t>Medical Specialities</t>
  </si>
  <si>
    <t>Aberdeen Total Dynamic Dividend Fund Common Stock</t>
  </si>
  <si>
    <t>$9.08</t>
  </si>
  <si>
    <t>Aon plc Class A Ordinary Shares (Ireland)</t>
  </si>
  <si>
    <t>$207.93</t>
  </si>
  <si>
    <t>A.O. Smith Corporation Common Stock</t>
  </si>
  <si>
    <t>$56.83</t>
  </si>
  <si>
    <t>Consumer Electronics/Appliances</t>
  </si>
  <si>
    <t>Artisan Partners Asset Management Inc. Class A Common Stock</t>
  </si>
  <si>
    <t>$52.74</t>
  </si>
  <si>
    <t>Air Products and Chemicals Inc. Common Stock</t>
  </si>
  <si>
    <t>$286.91</t>
  </si>
  <si>
    <t>APi Group Corporation Common Stock</t>
  </si>
  <si>
    <t>$17.60</t>
  </si>
  <si>
    <t>Amphenol Corporation Common Stock</t>
  </si>
  <si>
    <t>$131.74</t>
  </si>
  <si>
    <t>Apple Hospitality REIT Inc. Common Shares</t>
  </si>
  <si>
    <t>$12.84</t>
  </si>
  <si>
    <t>Apollo Global Management Inc. Class A Common Stock</t>
  </si>
  <si>
    <t>$47.95</t>
  </si>
  <si>
    <t>Apollo Strategic Growth Capital Class A Ordinary Shares</t>
  </si>
  <si>
    <t>$10.65</t>
  </si>
  <si>
    <t>Preferred Apartment Communities Inc. Common Stock</t>
  </si>
  <si>
    <t>$7.86</t>
  </si>
  <si>
    <t>Aptiv PLC Ordinary Shares</t>
  </si>
  <si>
    <t>$142.75</t>
  </si>
  <si>
    <t>Algonquin Power &amp; Utilities Corp. Common Shares</t>
  </si>
  <si>
    <t>$16.90</t>
  </si>
  <si>
    <t>Evoqua Water Technologies Corp. Common Stock</t>
  </si>
  <si>
    <t>$30.07</t>
  </si>
  <si>
    <t>Antero Resources Corporation Common Stock</t>
  </si>
  <si>
    <t>$7.26</t>
  </si>
  <si>
    <t>Oil &amp; Gas Production</t>
  </si>
  <si>
    <t>American Renal Associates Holdings Inc Common Stock</t>
  </si>
  <si>
    <t>$11.47</t>
  </si>
  <si>
    <t>Misc Health and Biotechnology Services</t>
  </si>
  <si>
    <t>Arch Resources Inc. Class A Common Stock</t>
  </si>
  <si>
    <t>$50.36</t>
  </si>
  <si>
    <t>Coal Mining</t>
  </si>
  <si>
    <t>Arcos Dorados Holdings Inc. Class A Shares</t>
  </si>
  <si>
    <t>$5.20</t>
  </si>
  <si>
    <t>Ardagh Group S.A. Common Shares</t>
  </si>
  <si>
    <t>$17.91</t>
  </si>
  <si>
    <t>Containers/Packaging</t>
  </si>
  <si>
    <t>Ares Dynamic Credit Allocation Fund Inc. Common Shares</t>
  </si>
  <si>
    <t>$14.57</t>
  </si>
  <si>
    <t>Alexandria Real Estate Equities Inc. Common Stock</t>
  </si>
  <si>
    <t>$168.37</t>
  </si>
  <si>
    <t>Ares Management Corporation Class A Common Stock</t>
  </si>
  <si>
    <t>$45.14</t>
  </si>
  <si>
    <t>Argo Group International Holdings Ltd.</t>
  </si>
  <si>
    <t>$45.34</t>
  </si>
  <si>
    <t>Apollo Commercial Real Estate Finance Inc</t>
  </si>
  <si>
    <t>$11.50</t>
  </si>
  <si>
    <t>Arlo Technologies Inc. Common Stock</t>
  </si>
  <si>
    <t>$7.89</t>
  </si>
  <si>
    <t>Aramark Common Stock</t>
  </si>
  <si>
    <t>$36.55</t>
  </si>
  <si>
    <t xml:space="preserve">Arconic Corporation Common Stock </t>
  </si>
  <si>
    <t>$30.29</t>
  </si>
  <si>
    <t>Archrock Inc. Common Stock</t>
  </si>
  <si>
    <t>$9.62</t>
  </si>
  <si>
    <t>ARMOUR Residential REIT Inc.</t>
  </si>
  <si>
    <t>$10.99</t>
  </si>
  <si>
    <t>Arrow Electronics Inc. Common Stock</t>
  </si>
  <si>
    <t>$103.89</t>
  </si>
  <si>
    <t>ASA  Gold and Precious Metals Limited</t>
  </si>
  <si>
    <t>$21.02</t>
  </si>
  <si>
    <t>Asana Inc. Class A Common Stock</t>
  </si>
  <si>
    <t>$38.63</t>
  </si>
  <si>
    <t>ASAQ</t>
  </si>
  <si>
    <t>Atlantic Street Acquisition Corp Class A Common Stock</t>
  </si>
  <si>
    <t>$10.19</t>
  </si>
  <si>
    <t>Associated Banc-Corp Common Stock</t>
  </si>
  <si>
    <t>$20.11</t>
  </si>
  <si>
    <t>Liberty All-Star Growth Fund Inc.</t>
  </si>
  <si>
    <t>$8.94</t>
  </si>
  <si>
    <t>ASGN Incorporated Common Stock</t>
  </si>
  <si>
    <t>$85.84</t>
  </si>
  <si>
    <t>Ashland Global Holdings Inc. Common Stock</t>
  </si>
  <si>
    <t>$84.98</t>
  </si>
  <si>
    <t xml:space="preserve">AdvanSix Inc. Common Stock </t>
  </si>
  <si>
    <t>$21.87</t>
  </si>
  <si>
    <t>ASPL</t>
  </si>
  <si>
    <t>Aspirational Consumer Lifestyle Corp. Class A Ordinary Shares</t>
  </si>
  <si>
    <t>$10.16</t>
  </si>
  <si>
    <t>Aspen Aerogels Inc. Common Stock</t>
  </si>
  <si>
    <t>$20.30</t>
  </si>
  <si>
    <t>RETAIL: Building Materials</t>
  </si>
  <si>
    <t>Grupo Aeroportuario del Sureste S.A. de C.V. Common Stock</t>
  </si>
  <si>
    <t>$163.85</t>
  </si>
  <si>
    <t xml:space="preserve">ASE Technology Holding Co. Ltd. American Depositary Shares (each representing Two Common Shares) </t>
  </si>
  <si>
    <t>$7.11</t>
  </si>
  <si>
    <t>ATAC</t>
  </si>
  <si>
    <t>Altimar Acquisition Corporation Class A Ordinary Shares</t>
  </si>
  <si>
    <t>$10.90</t>
  </si>
  <si>
    <t>Atlas Corp. Common Shares</t>
  </si>
  <si>
    <t>$11.14</t>
  </si>
  <si>
    <t>Marine Transportation</t>
  </si>
  <si>
    <t>A10 Networks Inc. Common Stock</t>
  </si>
  <si>
    <t>$9.86</t>
  </si>
  <si>
    <t>Adtalem Global Education Inc. Common Stock</t>
  </si>
  <si>
    <t>$36.90</t>
  </si>
  <si>
    <t>Other Consumer Services</t>
  </si>
  <si>
    <t>Athene Holding Ltd. Class A Common Shares</t>
  </si>
  <si>
    <t>$44.37</t>
  </si>
  <si>
    <t>Autohome Inc. American Depositary Shares each representing one class A ordinary share.</t>
  </si>
  <si>
    <t>$102.88</t>
  </si>
  <si>
    <t>EDP Services</t>
  </si>
  <si>
    <t>Allegheny Technologies Incorporated Common Stock</t>
  </si>
  <si>
    <t>$18.45</t>
  </si>
  <si>
    <t>Steel/Iron Ore</t>
  </si>
  <si>
    <t>Atkore International Group Inc. Common Stock</t>
  </si>
  <si>
    <t>$48.73</t>
  </si>
  <si>
    <t>Atmos Energy Corporation Common Stock</t>
  </si>
  <si>
    <t>$90.03</t>
  </si>
  <si>
    <t>Oil/Gas Transmission</t>
  </si>
  <si>
    <t>AptarGroup Inc. Common Stock</t>
  </si>
  <si>
    <t>$138.83</t>
  </si>
  <si>
    <t>Plastic Products</t>
  </si>
  <si>
    <t>Altice USA Inc. Class A Common Stock</t>
  </si>
  <si>
    <t>$35.40</t>
  </si>
  <si>
    <t>Television Services</t>
  </si>
  <si>
    <t>AngloGold Ashanti Limited Common Stock</t>
  </si>
  <si>
    <t>$22.08</t>
  </si>
  <si>
    <t>Yamana Gold Inc. Ordinary Shares (Canada)</t>
  </si>
  <si>
    <t>$5.07</t>
  </si>
  <si>
    <t>Avista Corporation Common Stock</t>
  </si>
  <si>
    <t>$40.33</t>
  </si>
  <si>
    <t>Grupo Aval Acciones y Valores S.A. ADR (Each representing 20 preferred shares)</t>
  </si>
  <si>
    <t>$6.69</t>
  </si>
  <si>
    <t>Commercial Banks</t>
  </si>
  <si>
    <t>Avanti Acquisition Corp. Class A Ordinary Shares</t>
  </si>
  <si>
    <t>$10.53</t>
  </si>
  <si>
    <t>AvalonBay Communities Inc. Common Stock</t>
  </si>
  <si>
    <t>$164.00</t>
  </si>
  <si>
    <t>American Vanguard Corporation Common Stock ($0.10 Par Value)</t>
  </si>
  <si>
    <t>$17.80</t>
  </si>
  <si>
    <t>Agricultural Chemicals</t>
  </si>
  <si>
    <t>$16.67</t>
  </si>
  <si>
    <t>Avalara Inc. Common Stock</t>
  </si>
  <si>
    <t>$157.13</t>
  </si>
  <si>
    <t>Avanos Medical Inc. Common Stock</t>
  </si>
  <si>
    <t>$47.07</t>
  </si>
  <si>
    <t>Avient Corporation Common Stock</t>
  </si>
  <si>
    <t>$42.83</t>
  </si>
  <si>
    <t>Avantor Inc. Common Stock</t>
  </si>
  <si>
    <t>$28.95</t>
  </si>
  <si>
    <t>Avery Dennison Corporation Common Stock</t>
  </si>
  <si>
    <t>$159.33</t>
  </si>
  <si>
    <t>Avaya Holdings Corp. Common Stock</t>
  </si>
  <si>
    <t>$21.20</t>
  </si>
  <si>
    <t>Alliancebernstein Global High Income Fund</t>
  </si>
  <si>
    <t>$11.65</t>
  </si>
  <si>
    <t>Armstrong World Industries Inc Common Stock</t>
  </si>
  <si>
    <t>$83.76</t>
  </si>
  <si>
    <t>American Water Works Company Inc. Common Stock</t>
  </si>
  <si>
    <t>$159.72</t>
  </si>
  <si>
    <t>Water Supply</t>
  </si>
  <si>
    <t>Aberdeen Global Premier Properties Fund Common Shares of Beneficial Interest</t>
  </si>
  <si>
    <t>$5.33</t>
  </si>
  <si>
    <t>American States Water Company Common Stock</t>
  </si>
  <si>
    <t>$81.37</t>
  </si>
  <si>
    <t>Axos Financial Inc. Common Stock</t>
  </si>
  <si>
    <t>$41.80</t>
  </si>
  <si>
    <t>Savings Institutions</t>
  </si>
  <si>
    <t>American Axle &amp; Manufacturing Holdings Inc. Common Stock</t>
  </si>
  <si>
    <t>$8.74</t>
  </si>
  <si>
    <t>American Express Company Common Stock</t>
  </si>
  <si>
    <t>$122.15</t>
  </si>
  <si>
    <t>Finance: Consumer Services</t>
  </si>
  <si>
    <t>Axis Capital Holdings Limited Common Stock</t>
  </si>
  <si>
    <t>$50.92</t>
  </si>
  <si>
    <t>Axalta Coating Systems Ltd. Common Shares</t>
  </si>
  <si>
    <t>$29.07</t>
  </si>
  <si>
    <t>Paints/Coatings</t>
  </si>
  <si>
    <t xml:space="preserve">Acuity Brands Inc. </t>
  </si>
  <si>
    <t>$117.98</t>
  </si>
  <si>
    <t>Building Products</t>
  </si>
  <si>
    <t>Alteryx Inc. Class A Common Stock</t>
  </si>
  <si>
    <t>$120.65</t>
  </si>
  <si>
    <t>The AZEK Company Inc. Class A Common Stock</t>
  </si>
  <si>
    <t>$41.23</t>
  </si>
  <si>
    <t>AutoZone Inc. Common Stock</t>
  </si>
  <si>
    <t>$1248.33</t>
  </si>
  <si>
    <t>Azure Power Global Limited Equity Shares</t>
  </si>
  <si>
    <t>$46.05</t>
  </si>
  <si>
    <t>Azul S.A. American Depositary Shares (each representing three preferred shares)</t>
  </si>
  <si>
    <t>$21.23</t>
  </si>
  <si>
    <t>$47.38</t>
  </si>
  <si>
    <t>Barnes Group Inc. Common Stock</t>
  </si>
  <si>
    <t>$53.15</t>
  </si>
  <si>
    <t>Boeing Company (The) Common Stock</t>
  </si>
  <si>
    <t>$204.32</t>
  </si>
  <si>
    <t>Alibaba Group Holding Limited American Depositary Shares each representing eight Ordinary share</t>
  </si>
  <si>
    <t>$243.46</t>
  </si>
  <si>
    <t>Bank of America Corporation Common Stock</t>
  </si>
  <si>
    <t>$33.01</t>
  </si>
  <si>
    <t>Booz Allen Hamilton Holding Corporation Common Stock</t>
  </si>
  <si>
    <t>$92.18</t>
  </si>
  <si>
    <t>Braskem SA ADR</t>
  </si>
  <si>
    <t>$9.60</t>
  </si>
  <si>
    <t>Bally's Corporation Common Stock</t>
  </si>
  <si>
    <t>$52.41</t>
  </si>
  <si>
    <t>Hotels/Resorts</t>
  </si>
  <si>
    <t>Brookfield Asset Management Inc. Common Stock</t>
  </si>
  <si>
    <t>$38.74</t>
  </si>
  <si>
    <t>Building operators</t>
  </si>
  <si>
    <t>Banc of California Inc. Common Stock</t>
  </si>
  <si>
    <t>$17.42</t>
  </si>
  <si>
    <t>Credicorp Ltd. Common Stock</t>
  </si>
  <si>
    <t>$153.90</t>
  </si>
  <si>
    <t>Baxter International Inc. Common Stock</t>
  </si>
  <si>
    <t>$80.04</t>
  </si>
  <si>
    <t>Medical/Dental Instruments</t>
  </si>
  <si>
    <t>BlackBerry Limited Common Stock</t>
  </si>
  <si>
    <t>$9.84</t>
  </si>
  <si>
    <t>Banco BBVA Argentina S.A. ADS</t>
  </si>
  <si>
    <t>$2.96</t>
  </si>
  <si>
    <t>Banco Bradesco Sa American Depositary Shares</t>
  </si>
  <si>
    <t>$5.04</t>
  </si>
  <si>
    <t>Barings BDC Inc. Common Stock</t>
  </si>
  <si>
    <t>$9.14</t>
  </si>
  <si>
    <t>BBDO</t>
  </si>
  <si>
    <t>Banco Bradesco Sa American Depositary Shares (each representing one Common Share)</t>
  </si>
  <si>
    <t>$4.42</t>
  </si>
  <si>
    <t>BHP Group PlcSponsored ADR</t>
  </si>
  <si>
    <t>$57.64</t>
  </si>
  <si>
    <t>BlackRock Taxable Municipal Bond Trust Common Shares of Beneficial Interest</t>
  </si>
  <si>
    <t>$25.49</t>
  </si>
  <si>
    <t xml:space="preserve">Brookfield Business Partners L.P. Limited Partnership Units </t>
  </si>
  <si>
    <t>$37.97</t>
  </si>
  <si>
    <t>Banco Bilbao Vizcaya Argentaria S.A. Common Stock</t>
  </si>
  <si>
    <t>$4.95</t>
  </si>
  <si>
    <t>Best Buy Co. Inc. Common Stock</t>
  </si>
  <si>
    <t>$114.00</t>
  </si>
  <si>
    <t>Consumer Electronics/Video Chains</t>
  </si>
  <si>
    <t>Brunswick Corporation Common Stock</t>
  </si>
  <si>
    <t>$87.95</t>
  </si>
  <si>
    <t>BCAT</t>
  </si>
  <si>
    <t>BlackRock Capital Allocation Trust Common Shares of Beneficial Interest</t>
  </si>
  <si>
    <t>$21.60</t>
  </si>
  <si>
    <t>Boise Cascade L.L.C. Common Stock</t>
  </si>
  <si>
    <t>$48.66</t>
  </si>
  <si>
    <t>BCE Inc. Common Stock</t>
  </si>
  <si>
    <t>$43.89</t>
  </si>
  <si>
    <t>Bonanza Creek Energy Inc. Common Stock</t>
  </si>
  <si>
    <t>$22.35</t>
  </si>
  <si>
    <t>Banco De Chile Banco De Chile ADS</t>
  </si>
  <si>
    <t>$21.51</t>
  </si>
  <si>
    <t>Brinks Company (The) Common Stock</t>
  </si>
  <si>
    <t>$72.99</t>
  </si>
  <si>
    <t>Oil Refining/Marketing</t>
  </si>
  <si>
    <t>Barclays PLC Common Stock</t>
  </si>
  <si>
    <t>$8.03</t>
  </si>
  <si>
    <t>Bain Capital Specialty Finance Inc. Common Stock</t>
  </si>
  <si>
    <t>$12.66</t>
  </si>
  <si>
    <t>BlackRock Resources Common Shares of Beneficial Interest</t>
  </si>
  <si>
    <t>$8.36</t>
  </si>
  <si>
    <t>Belden Inc Common Stock</t>
  </si>
  <si>
    <t>$42.26</t>
  </si>
  <si>
    <t>Blackrock Enhanced Equity Dividend Trust</t>
  </si>
  <si>
    <t>$8.60</t>
  </si>
  <si>
    <t>Brandywine Realty Trust Common Stock</t>
  </si>
  <si>
    <t>$11.90</t>
  </si>
  <si>
    <t>Becton Dickinson and Company Common Stock</t>
  </si>
  <si>
    <t>$261.74</t>
  </si>
  <si>
    <t>Bloom Energy Corporation Class A Common Stock</t>
  </si>
  <si>
    <t>$36.47</t>
  </si>
  <si>
    <t>Bright Scholar Education Holdings Limited American Depositary Shares each  representing one Class A Ordinary Share</t>
  </si>
  <si>
    <t>$5.83</t>
  </si>
  <si>
    <t>KE Holdings Inc American Depositary Shares (each representing three Class A Ordinary Shares)</t>
  </si>
  <si>
    <t>$62.38</t>
  </si>
  <si>
    <t>Franklin Resources Inc. Common Stock</t>
  </si>
  <si>
    <t>$26.56</t>
  </si>
  <si>
    <t xml:space="preserve">Brookfield Renewable Partners L.P. </t>
  </si>
  <si>
    <t>$45.04</t>
  </si>
  <si>
    <t xml:space="preserve">Brookfield Renewable Corporation Class A Subordinate Voting Shares </t>
  </si>
  <si>
    <t>$58.02</t>
  </si>
  <si>
    <t>Berry Global Group Inc. Common Stock</t>
  </si>
  <si>
    <t>$52.96</t>
  </si>
  <si>
    <t>BEST Inc. American Depositary Shares each representing one Class A Ordinary Share</t>
  </si>
  <si>
    <t>$2.01</t>
  </si>
  <si>
    <t>Trucking Freight/Courier Services</t>
  </si>
  <si>
    <t>Bright Horizons Family Solutions Inc. Common Stock</t>
  </si>
  <si>
    <t>$158.35</t>
  </si>
  <si>
    <t>$15.01</t>
  </si>
  <si>
    <t>Saul Centers Inc. Common Stock</t>
  </si>
  <si>
    <t>$31.84</t>
  </si>
  <si>
    <t>Foley Trasimene Acquisition Corp. II Class A Common Stock</t>
  </si>
  <si>
    <t>$15.59</t>
  </si>
  <si>
    <t>$13.89</t>
  </si>
  <si>
    <t>Bunge Limited Bunge Limited</t>
  </si>
  <si>
    <t>$70.66</t>
  </si>
  <si>
    <t>Blackstone Strategic Credit Fund Common Shares</t>
  </si>
  <si>
    <t>$12.98</t>
  </si>
  <si>
    <t>Barings Global Short Duration High Yield Fund Common Shares of Beneficial Interests</t>
  </si>
  <si>
    <t>$15.29</t>
  </si>
  <si>
    <t>B&amp;G Foods Inc. B&amp;G Foods Inc. Common Stock</t>
  </si>
  <si>
    <t>$28.23</t>
  </si>
  <si>
    <t>Blackrock Enhanced International Dividend Trust</t>
  </si>
  <si>
    <t>$5.89</t>
  </si>
  <si>
    <t>Biglari Holdings Inc. Class B Common Stock</t>
  </si>
  <si>
    <t>$109.47</t>
  </si>
  <si>
    <t>Bausch Health Companies Inc. Common Stock</t>
  </si>
  <si>
    <t>$26.37</t>
  </si>
  <si>
    <t>Benchmark Electronics Inc. Common Stock</t>
  </si>
  <si>
    <t>$27.38</t>
  </si>
  <si>
    <t>Blackrock Core Bond Trust Blackrock Core Bond Trust</t>
  </si>
  <si>
    <t>$16.01</t>
  </si>
  <si>
    <t>Berkshire Hills Bancorp Inc. Common Stock</t>
  </si>
  <si>
    <t>$19.08</t>
  </si>
  <si>
    <t>Banks</t>
  </si>
  <si>
    <t>BHP Group Limited American Depositary Shares (Each representing two Ordinary Shares)</t>
  </si>
  <si>
    <t>$70.61</t>
  </si>
  <si>
    <t>Biohaven Pharmaceutical Holding Company Ltd. Common Shares</t>
  </si>
  <si>
    <t>$84.91</t>
  </si>
  <si>
    <t>Boulder Growth &amp; Income Fund Inc.</t>
  </si>
  <si>
    <t>$11.26</t>
  </si>
  <si>
    <t>Big Lots Inc. Common Stock</t>
  </si>
  <si>
    <t>$52.09</t>
  </si>
  <si>
    <t>Department/Specialty Retail Stores</t>
  </si>
  <si>
    <t>Bill.com Holdings Inc. Common Stock</t>
  </si>
  <si>
    <t>$127.74</t>
  </si>
  <si>
    <t>Bio-Rad Laboratories Inc. Class A Common Stock</t>
  </si>
  <si>
    <t>$601.15</t>
  </si>
  <si>
    <t>Brookfield Infrastructure Partners LP Limited Partnership Units</t>
  </si>
  <si>
    <t>$53.45</t>
  </si>
  <si>
    <t xml:space="preserve">Brookfield Infrastructure Partners LP Class A Subordinate Voting Shares </t>
  </si>
  <si>
    <t>$67.21</t>
  </si>
  <si>
    <t>BlackRock Multi-Sector Income Trust Common Shares of Beneficial Interest</t>
  </si>
  <si>
    <t>$17.21</t>
  </si>
  <si>
    <t>BJ's Wholesale Club Holdings Inc. Common Stock</t>
  </si>
  <si>
    <t>$39.92</t>
  </si>
  <si>
    <t>The Bank of New York Mellon Corporation Common Stock</t>
  </si>
  <si>
    <t>$45.57</t>
  </si>
  <si>
    <t>Brookdale Senior Living Inc. Common Stock</t>
  </si>
  <si>
    <t>$4.59</t>
  </si>
  <si>
    <t>Hospital/Nursing Management</t>
  </si>
  <si>
    <t>Buckle Inc. (The) Common Stock</t>
  </si>
  <si>
    <t>$32.99</t>
  </si>
  <si>
    <t>Black Hills Corporation Common Stock</t>
  </si>
  <si>
    <t>$61.97</t>
  </si>
  <si>
    <t xml:space="preserve">Black Knight Inc. Common Stock </t>
  </si>
  <si>
    <t>$84.73</t>
  </si>
  <si>
    <t>Baker Hughes Company Class A Common Stock</t>
  </si>
  <si>
    <t>$22.87</t>
  </si>
  <si>
    <t>BlackRock Income Trust Inc. (The)</t>
  </si>
  <si>
    <t>$6.00</t>
  </si>
  <si>
    <t>BankUnited Inc. Common Stock</t>
  </si>
  <si>
    <t>$38.83</t>
  </si>
  <si>
    <t>TopBuild Corp. Common Stock</t>
  </si>
  <si>
    <t>$200.23</t>
  </si>
  <si>
    <t>$15.36</t>
  </si>
  <si>
    <t>BlackRock Inc. Common Stock</t>
  </si>
  <si>
    <t>$727.76</t>
  </si>
  <si>
    <t>Ball Corporation Common Stock</t>
  </si>
  <si>
    <t>$90.42</t>
  </si>
  <si>
    <t>Blackrock Limited Duration Income Trust</t>
  </si>
  <si>
    <t>$15.97</t>
  </si>
  <si>
    <t>Banco Latinoamericano de Comercio Exterior S.A.</t>
  </si>
  <si>
    <t>$16.17</t>
  </si>
  <si>
    <t>Banco Macro S.A.  ADR (representing Ten Class B Common Shares)</t>
  </si>
  <si>
    <t>$14.00</t>
  </si>
  <si>
    <t>Blackrock Health Sciences Trust</t>
  </si>
  <si>
    <t>$49.59</t>
  </si>
  <si>
    <t>Badger Meter Inc. Common Stock</t>
  </si>
  <si>
    <t>$98.42</t>
  </si>
  <si>
    <t>Bank Of Montreal Common Stock</t>
  </si>
  <si>
    <t>$79.07</t>
  </si>
  <si>
    <t>Bristol-Myers Squibb Company Common Stock</t>
  </si>
  <si>
    <t>$66.54</t>
  </si>
  <si>
    <t>Broadstone Net Lease Inc. Class A Common Stock</t>
  </si>
  <si>
    <t>$18.58</t>
  </si>
  <si>
    <t>Bank Nova Scotia Halifax Pfd 3 Ordinary Shares</t>
  </si>
  <si>
    <t>$55.15</t>
  </si>
  <si>
    <t>Bluescape Opportunities Acquisition Corp. Class A Ordinary Shares</t>
  </si>
  <si>
    <t>$10.93</t>
  </si>
  <si>
    <t>Blackrock Enhanced Global Dividend Trust Common Shares of Beneficial Interest</t>
  </si>
  <si>
    <t>$10.92</t>
  </si>
  <si>
    <t>Bank of Hawaii Corporation Common Stock</t>
  </si>
  <si>
    <t>$83.42</t>
  </si>
  <si>
    <t>Boot Barn Holdings Inc. Common Stock</t>
  </si>
  <si>
    <t>$56.98</t>
  </si>
  <si>
    <t>Box Inc. Class A Common Stock</t>
  </si>
  <si>
    <t>$18.00</t>
  </si>
  <si>
    <t>BP p.l.c. Common Stock</t>
  </si>
  <si>
    <t>Integrated oil Companies</t>
  </si>
  <si>
    <t>BP Midstream Partners LP Common Units representing Limited Partner Interests</t>
  </si>
  <si>
    <t>$12.95</t>
  </si>
  <si>
    <t>Boqii Holding Limited American Depositary Shares representing Class A Ordinary Shares</t>
  </si>
  <si>
    <t>$6.57</t>
  </si>
  <si>
    <t>Broadridge Financial Solutions Inc.Common Stock</t>
  </si>
  <si>
    <t>$151.57</t>
  </si>
  <si>
    <t>BellRing Brands Inc. Class A Common Stock</t>
  </si>
  <si>
    <t>$24.10</t>
  </si>
  <si>
    <t>Brady Corporation Common Stock</t>
  </si>
  <si>
    <t>$51.11</t>
  </si>
  <si>
    <t>$3.99</t>
  </si>
  <si>
    <t>Meat/Poultry/Fish</t>
  </si>
  <si>
    <t>Broadmark Realty Capital Inc. Common Stock</t>
  </si>
  <si>
    <t>$10.49</t>
  </si>
  <si>
    <t>Brown &amp; Brown Inc. Common Stock</t>
  </si>
  <si>
    <t>$46.30</t>
  </si>
  <si>
    <t>Brixmor Property Group Inc. Common Stock</t>
  </si>
  <si>
    <t>$16.85</t>
  </si>
  <si>
    <t>Banco Santander - Chile ADS</t>
  </si>
  <si>
    <t>$21.49</t>
  </si>
  <si>
    <t>Banco Santander Brasil SA American Depositary Shares each representing one unit</t>
  </si>
  <si>
    <t>$8.21</t>
  </si>
  <si>
    <t>BrightSphere Investment Group Inc. Common Stock</t>
  </si>
  <si>
    <t>$21.12</t>
  </si>
  <si>
    <t>Black Stone Minerals L.P. Common units representing limited partner interests</t>
  </si>
  <si>
    <t>$8.28</t>
  </si>
  <si>
    <t>Banco Santander Mexico S.A. Institucion de Banca Multiple Grupo Financiero Santander Mexico</t>
  </si>
  <si>
    <t>$5.37</t>
  </si>
  <si>
    <t>BlackRock Science and Technology Trust Common Shares of Beneficial Interest</t>
  </si>
  <si>
    <t>$52.10</t>
  </si>
  <si>
    <t>BlackRock Science and Technology Trust II Common Shares of Beneficial Interest</t>
  </si>
  <si>
    <t>$35.96</t>
  </si>
  <si>
    <t>Boston Scientific Corporation Common Stock</t>
  </si>
  <si>
    <t>$36.33</t>
  </si>
  <si>
    <t>British American Tobacco  Industries p.l.c. Common Stock ADR</t>
  </si>
  <si>
    <t>$37.88</t>
  </si>
  <si>
    <t>John Hancock Financial Opportunities Fund Common Stock</t>
  </si>
  <si>
    <t>$33.67</t>
  </si>
  <si>
    <t>BlackRock Municipal 2030 Target Term Trust</t>
  </si>
  <si>
    <t>$25.34</t>
  </si>
  <si>
    <t xml:space="preserve">Peabody Energy Corporation Common Stock </t>
  </si>
  <si>
    <t>$3.96</t>
  </si>
  <si>
    <t>$14.77</t>
  </si>
  <si>
    <t>Anheuser-Busch Inbev SA Sponsored ADR (Belgium)</t>
  </si>
  <si>
    <t>$68.64</t>
  </si>
  <si>
    <t>BlackRock Utility Infrastructure &amp; Power Opportunities Trust</t>
  </si>
  <si>
    <t>$26.16</t>
  </si>
  <si>
    <t>BUR</t>
  </si>
  <si>
    <t>Burford Capital Limited Ordinary Shares</t>
  </si>
  <si>
    <t>Burlington Stores Inc. Common Stock</t>
  </si>
  <si>
    <t>$253.92</t>
  </si>
  <si>
    <t>BrightView Holdings Inc. Common Stock</t>
  </si>
  <si>
    <t>$15.18</t>
  </si>
  <si>
    <t>Buenaventura Mining Company Inc.</t>
  </si>
  <si>
    <t>$10.86</t>
  </si>
  <si>
    <t>BorgWarner Inc. Common Stock</t>
  </si>
  <si>
    <t>$38.60</t>
  </si>
  <si>
    <t>BWX Technologies Inc. Common Stock</t>
  </si>
  <si>
    <t>$59.85</t>
  </si>
  <si>
    <t>The Blackstone Group Inc. Class A Common Stock</t>
  </si>
  <si>
    <t>$63.35</t>
  </si>
  <si>
    <t>Bluelinx Holdings Inc. Common Stock</t>
  </si>
  <si>
    <t>$36.23</t>
  </si>
  <si>
    <t>Wholesale Distributors</t>
  </si>
  <si>
    <t>Bluegreen Vacations Corporation Common Stock</t>
  </si>
  <si>
    <t>$7.37</t>
  </si>
  <si>
    <t>Blackstone Mortgage Trust Inc. Common Stock</t>
  </si>
  <si>
    <t>$26.66</t>
  </si>
  <si>
    <t>Nuveen S&amp;P 500 Buy-Write Income Fund Common Shares of Beneficial Interest</t>
  </si>
  <si>
    <t>$12.51</t>
  </si>
  <si>
    <t>Boston Properties Inc. Common Stock</t>
  </si>
  <si>
    <t>$95.15</t>
  </si>
  <si>
    <t>BancorpSouth Bank Common Stock</t>
  </si>
  <si>
    <t>$30.15</t>
  </si>
  <si>
    <t>Byline Bancorp Inc. Common Stock</t>
  </si>
  <si>
    <t>$16.24</t>
  </si>
  <si>
    <t>Boyd Gaming Corporation Common Stock</t>
  </si>
  <si>
    <t>$48.34</t>
  </si>
  <si>
    <t>Blackrock Municipal Income Quality Trust Common Shares of Beneficial Interest</t>
  </si>
  <si>
    <t>$15.17</t>
  </si>
  <si>
    <t>Beazer Homes USA Inc. Common Stock</t>
  </si>
  <si>
    <t>$15.37</t>
  </si>
  <si>
    <t>Homebuilding</t>
  </si>
  <si>
    <t>Citigroup Inc. Common Stock</t>
  </si>
  <si>
    <t>$64.23</t>
  </si>
  <si>
    <t>Corporacion America Airports SA Common Shares</t>
  </si>
  <si>
    <t>$3.77</t>
  </si>
  <si>
    <t>Cable One Inc. Common Stock</t>
  </si>
  <si>
    <t>$1985.75</t>
  </si>
  <si>
    <t>CACI International Inc. Class A Common Stock</t>
  </si>
  <si>
    <t>$245.25</t>
  </si>
  <si>
    <t>Cadence Bancorporation Class A Common Stock</t>
  </si>
  <si>
    <t>$20.51</t>
  </si>
  <si>
    <t>CAE Inc. Ordinary Shares</t>
  </si>
  <si>
    <t>$25.95</t>
  </si>
  <si>
    <t>Morgan Stanley China A Share Fund Inc. Common Stock</t>
  </si>
  <si>
    <t>$22.31</t>
  </si>
  <si>
    <t>ConAgra Brands Inc. Common Stock</t>
  </si>
  <si>
    <t>$33.86</t>
  </si>
  <si>
    <t>Cardinal Health Inc. Common Stock</t>
  </si>
  <si>
    <t>$55.44</t>
  </si>
  <si>
    <t>CAI International Inc. Common Stock</t>
  </si>
  <si>
    <t>$33.69</t>
  </si>
  <si>
    <t>Canon Inc. American Depositary Shares</t>
  </si>
  <si>
    <t>$21.37</t>
  </si>
  <si>
    <t>Caleres Inc. Common Stock</t>
  </si>
  <si>
    <t>$16.89</t>
  </si>
  <si>
    <t>Shoe Manufacturing</t>
  </si>
  <si>
    <t>Calix Inc Common Stock</t>
  </si>
  <si>
    <t>$32.77</t>
  </si>
  <si>
    <t>Cango Inc. American Depositary Shares  each representing two (2) Class A Ordinary Shares</t>
  </si>
  <si>
    <t>$7.47</t>
  </si>
  <si>
    <t>CrossAmerica Partners LP Common Units representing limited partner interests</t>
  </si>
  <si>
    <t>$17.18</t>
  </si>
  <si>
    <t xml:space="preserve">Carrier Global Corporation Common Stock </t>
  </si>
  <si>
    <t>$40.38</t>
  </si>
  <si>
    <t xml:space="preserve">Cars.com Inc. Common Stock </t>
  </si>
  <si>
    <t>$12.44</t>
  </si>
  <si>
    <t>Caterpillar Inc. Common Stock</t>
  </si>
  <si>
    <t>$194.62</t>
  </si>
  <si>
    <t>Construction/Ag Equipment/Trucks</t>
  </si>
  <si>
    <t>Chubb Limited  Common Stock</t>
  </si>
  <si>
    <t>$155.19</t>
  </si>
  <si>
    <t>Cincinnati Bell Inc. Common Stock</t>
  </si>
  <si>
    <t>$15.28</t>
  </si>
  <si>
    <t>Companhia Brasileira de Distribuicao American Depsitary Shares</t>
  </si>
  <si>
    <t>CBRE Group Inc Common Stock Class A</t>
  </si>
  <si>
    <t>$63.52</t>
  </si>
  <si>
    <t>Cabot Corporation Common Stock</t>
  </si>
  <si>
    <t>$47.44</t>
  </si>
  <si>
    <t>Community Bank System Inc. Common Stock</t>
  </si>
  <si>
    <t>$68.40</t>
  </si>
  <si>
    <t>CBIZ Inc. Common Stock</t>
  </si>
  <si>
    <t>$27.64</t>
  </si>
  <si>
    <t>Chemours Company (The) Common Stock</t>
  </si>
  <si>
    <t>$27.08</t>
  </si>
  <si>
    <t>CCAC</t>
  </si>
  <si>
    <t>CITIC Capital Acquisition Corp. Class A Ordinary Shares</t>
  </si>
  <si>
    <t>$10.62</t>
  </si>
  <si>
    <t>Clarivate Plc Ordinary Shares</t>
  </si>
  <si>
    <t>$29.42</t>
  </si>
  <si>
    <t>Coca-Cola European Partners plc Ordinary Shares</t>
  </si>
  <si>
    <t>$48.59</t>
  </si>
  <si>
    <t>Crown Castle International Corp. (REIT) Common Stock</t>
  </si>
  <si>
    <t>$157.25</t>
  </si>
  <si>
    <t>Churchill Capital Corp IV Class A Common Stock</t>
  </si>
  <si>
    <t>$18.36</t>
  </si>
  <si>
    <t>Cameco Corporation Common Stock</t>
  </si>
  <si>
    <t>$12.96</t>
  </si>
  <si>
    <t>Crown Holdings Inc.</t>
  </si>
  <si>
    <t>$95.20</t>
  </si>
  <si>
    <t>Carnival Corporation Common Stock</t>
  </si>
  <si>
    <t>$20.79</t>
  </si>
  <si>
    <t>Clear Channel Outdoor Holdings Inc. Common Stock</t>
  </si>
  <si>
    <t>$1.43</t>
  </si>
  <si>
    <t>Advertising</t>
  </si>
  <si>
    <t>Century Communities Inc. Common Stock</t>
  </si>
  <si>
    <t>$44.17</t>
  </si>
  <si>
    <t>Compania Cervecerias Unidas S.A. Common Stock</t>
  </si>
  <si>
    <t>$16.42</t>
  </si>
  <si>
    <t>Churchill Capital Corp II Class A Common Stock</t>
  </si>
  <si>
    <t>$10.64</t>
  </si>
  <si>
    <t>Ceridian HCM Holding Inc. Common Stock</t>
  </si>
  <si>
    <t>$101.24</t>
  </si>
  <si>
    <t>Coeur Mining Inc. Common Stock</t>
  </si>
  <si>
    <t>$8.39</t>
  </si>
  <si>
    <t>Celanese Corporation Celanese Corporation Common Stock</t>
  </si>
  <si>
    <t>$134.08</t>
  </si>
  <si>
    <t>China Eastern Airlines Corporation Ltd. Common Stock</t>
  </si>
  <si>
    <t>$20.55</t>
  </si>
  <si>
    <t>CEIX</t>
  </si>
  <si>
    <t xml:space="preserve">CONSOL Energy Inc. Common Stock </t>
  </si>
  <si>
    <t>$9.53</t>
  </si>
  <si>
    <t>Cellcom Israel Ltd. Ordinary Shares</t>
  </si>
  <si>
    <t>$5.16</t>
  </si>
  <si>
    <t>CNOOC Limited Common Stock</t>
  </si>
  <si>
    <t>$103.01</t>
  </si>
  <si>
    <t>Central Puerto S.A. American Depositary Shares (each represents ten Common Shares)</t>
  </si>
  <si>
    <t>$2.49</t>
  </si>
  <si>
    <t>$21.41</t>
  </si>
  <si>
    <t>CF Industries Holdings Inc. Common Stock</t>
  </si>
  <si>
    <t>$45.56</t>
  </si>
  <si>
    <t>Citizens Financial Group Inc. Common Stock</t>
  </si>
  <si>
    <t>$40.63</t>
  </si>
  <si>
    <t>Cullen/Frost Bankers Inc. Common Stock</t>
  </si>
  <si>
    <t>$96.60</t>
  </si>
  <si>
    <t>Colfax Corporation Common Stock</t>
  </si>
  <si>
    <t>$38.73</t>
  </si>
  <si>
    <t>Fluid Controls</t>
  </si>
  <si>
    <t>Community Healthcare Trust Incorporated Common Stock</t>
  </si>
  <si>
    <t>$47.99</t>
  </si>
  <si>
    <t>Church &amp; Dwight Company Inc. Common Stock</t>
  </si>
  <si>
    <t>$85.24</t>
  </si>
  <si>
    <t>Package Goods/Cosmetics</t>
  </si>
  <si>
    <t>Chemed Corp</t>
  </si>
  <si>
    <t>$529.20</t>
  </si>
  <si>
    <t>Medical/Nursing Services</t>
  </si>
  <si>
    <t>Chegg Inc. Common Stock</t>
  </si>
  <si>
    <t>$97.77</t>
  </si>
  <si>
    <t>Choice Hotels International Inc. Common Stock</t>
  </si>
  <si>
    <t>$106.19</t>
  </si>
  <si>
    <t>China Fund Inc. (The) Common Stock</t>
  </si>
  <si>
    <t>$30.97</t>
  </si>
  <si>
    <t>Chunghwa Telecom Co. Ltd.</t>
  </si>
  <si>
    <t>$39.64</t>
  </si>
  <si>
    <t>Chewy Inc. Class A Common Stock</t>
  </si>
  <si>
    <t>$108.11</t>
  </si>
  <si>
    <t>Catalog/Specialty Distribution</t>
  </si>
  <si>
    <t>Cigna Corporation Common Stock</t>
  </si>
  <si>
    <t>$218.90</t>
  </si>
  <si>
    <t>Citizens Inc. Class A Common Stock ($1.00 Par)</t>
  </si>
  <si>
    <t>$6.05</t>
  </si>
  <si>
    <t>BanColombia S.A. Common Stock</t>
  </si>
  <si>
    <t>$38.76</t>
  </si>
  <si>
    <t>Ciena Corporation Common Stock</t>
  </si>
  <si>
    <t>$53.31</t>
  </si>
  <si>
    <t>Comp En De Mn Cemig ADS American Depositary Shares</t>
  </si>
  <si>
    <t>$2.82</t>
  </si>
  <si>
    <t>Blackrock Capital and Income Fund Inc.</t>
  </si>
  <si>
    <t>$17.58</t>
  </si>
  <si>
    <t>Chimera Investment Corporation Common Stock</t>
  </si>
  <si>
    <t>$10.21</t>
  </si>
  <si>
    <t>City Office REIT Inc. Common Stock</t>
  </si>
  <si>
    <t>$9.95</t>
  </si>
  <si>
    <t>CIRCOR International Inc. Common Stock</t>
  </si>
  <si>
    <t>CIT Group Inc (DEL) Common Stock</t>
  </si>
  <si>
    <t>$39.72</t>
  </si>
  <si>
    <t>CI Financial Corp. Common Shares</t>
  </si>
  <si>
    <t>$12.97</t>
  </si>
  <si>
    <t>SEACOR Holdings Inc. Common Stock</t>
  </si>
  <si>
    <t>$42.00</t>
  </si>
  <si>
    <t>Colgate-Palmolive Company Common Stock</t>
  </si>
  <si>
    <t>$81.88</t>
  </si>
  <si>
    <t>CLA</t>
  </si>
  <si>
    <t>Colonnade Acquisition Corp. Class A Ordinary Shares</t>
  </si>
  <si>
    <t>$13.51</t>
  </si>
  <si>
    <t>Core Laboratories N.V. Common Stock</t>
  </si>
  <si>
    <t>$33.75</t>
  </si>
  <si>
    <t>Oilfield Services/Equipment</t>
  </si>
  <si>
    <t>Cloudera Inc. Common Stock</t>
  </si>
  <si>
    <t>$14.21</t>
  </si>
  <si>
    <t>Chatham Lodging Trust (REIT) Common Shares of Beneficial Interest</t>
  </si>
  <si>
    <t>$12.20</t>
  </si>
  <si>
    <t>Cleveland-Cliffs Inc. Common Stock</t>
  </si>
  <si>
    <t>$16.48</t>
  </si>
  <si>
    <t>CoreLogic Inc. Common Stock</t>
  </si>
  <si>
    <t>$74.32</t>
  </si>
  <si>
    <t>Clean Harbors Inc. Common Stock</t>
  </si>
  <si>
    <t>$81.69</t>
  </si>
  <si>
    <t>Environmental Services</t>
  </si>
  <si>
    <t>Mack-Cali Realty Corporation Common Stock</t>
  </si>
  <si>
    <t>$13.25</t>
  </si>
  <si>
    <t>CLII</t>
  </si>
  <si>
    <t>Climate Change Crisis Real Impact I Acquisition Corporation Class A Common Stock</t>
  </si>
  <si>
    <t>$12.55</t>
  </si>
  <si>
    <t>Colony Credit Real Estate Inc. Class A Common Stock</t>
  </si>
  <si>
    <t>$7.82</t>
  </si>
  <si>
    <t>Colony Capital Inc.</t>
  </si>
  <si>
    <t>Continental Resources Inc. Common Stock</t>
  </si>
  <si>
    <t>$19.35</t>
  </si>
  <si>
    <t>Celestica Inc. Common Stock</t>
  </si>
  <si>
    <t>$8.47</t>
  </si>
  <si>
    <t>Clearwater Paper Corporation Common Stock</t>
  </si>
  <si>
    <t>$40.19</t>
  </si>
  <si>
    <t>Paper</t>
  </si>
  <si>
    <t>Clorox Company (The) Common Stock</t>
  </si>
  <si>
    <t>$197.52</t>
  </si>
  <si>
    <t>Canadian Imperial Bank of Commerce Common Stock</t>
  </si>
  <si>
    <t>$89.29</t>
  </si>
  <si>
    <t>Comerica Incorporated Common Stock</t>
  </si>
  <si>
    <t>$63.78</t>
  </si>
  <si>
    <t>Commercial Metals Company Common Stock</t>
  </si>
  <si>
    <t>$21.29</t>
  </si>
  <si>
    <t>Cantel Medical Corp. Common Stock</t>
  </si>
  <si>
    <t>$77.63</t>
  </si>
  <si>
    <t>Chipotle Mexican Grill Inc. Common Stock</t>
  </si>
  <si>
    <t>$1405.74</t>
  </si>
  <si>
    <t>Cummins Inc. Common Stock</t>
  </si>
  <si>
    <t>$237.24</t>
  </si>
  <si>
    <t>Capstead Mortgage Corporation Common Stock</t>
  </si>
  <si>
    <t>$5.66</t>
  </si>
  <si>
    <t>Compass Minerals Intl Inc Common Stock</t>
  </si>
  <si>
    <t>$62.94</t>
  </si>
  <si>
    <t>Mining &amp; Quarrying of Nonmetallic Minerals (No Fuels)</t>
  </si>
  <si>
    <t>Costamare Inc. Common Stock $0.0001 par value</t>
  </si>
  <si>
    <t>$8.96</t>
  </si>
  <si>
    <t>CMS Energy Corporation Common Stock</t>
  </si>
  <si>
    <t>$58.62</t>
  </si>
  <si>
    <t>CNA Financial Corporation Common Stock</t>
  </si>
  <si>
    <t>Centene Corporation Common Stock</t>
  </si>
  <si>
    <t>$63.99</t>
  </si>
  <si>
    <t>CNH Industrial N.V. Common Shares</t>
  </si>
  <si>
    <t>$13.32</t>
  </si>
  <si>
    <t>Canadian National Railway Company Common Stock</t>
  </si>
  <si>
    <t>$111.58</t>
  </si>
  <si>
    <t>Cinemark Holdings Inc Cinemark Holdings Inc. Common Stock</t>
  </si>
  <si>
    <t>$19.11</t>
  </si>
  <si>
    <t>CONMED Corporation Common Stock</t>
  </si>
  <si>
    <t>$114.89</t>
  </si>
  <si>
    <t>Biotechnology: Electromedical &amp; Electrotherapeutic Apparatus</t>
  </si>
  <si>
    <t>Cannae Holdings Inc. Common Stock</t>
  </si>
  <si>
    <t>$42.75</t>
  </si>
  <si>
    <t>CNO Financial Group Inc. Common Stock</t>
  </si>
  <si>
    <t>$23.60</t>
  </si>
  <si>
    <t>CenterPoint Energy Inc (Holding Co) Common Stock</t>
  </si>
  <si>
    <t>$21.46</t>
  </si>
  <si>
    <t>Canadian Natural Resources Limited Common Stock</t>
  </si>
  <si>
    <t>$24.77</t>
  </si>
  <si>
    <t>Cornerstone Building Brands Inc. Common Stock</t>
  </si>
  <si>
    <t>$11.15</t>
  </si>
  <si>
    <t>Cohen &amp; Steers Inc Common Stock</t>
  </si>
  <si>
    <t>$73.63</t>
  </si>
  <si>
    <t>CNX Resources Corporation Common Stock</t>
  </si>
  <si>
    <t>$13.83</t>
  </si>
  <si>
    <t>Global Cord Blood Corporation Common Stock</t>
  </si>
  <si>
    <t>$3.95</t>
  </si>
  <si>
    <t>D/B/A Compass Diversified Holdings Shares of Beneficial Interest</t>
  </si>
  <si>
    <t>$21.45</t>
  </si>
  <si>
    <t>Home Furnishings</t>
  </si>
  <si>
    <t>China Online Education Group American depositary shares each representing 15 Class A ordinary shares</t>
  </si>
  <si>
    <t>$26.00</t>
  </si>
  <si>
    <t>Capital One Financial Corporation Common Stock</t>
  </si>
  <si>
    <t>$112.53</t>
  </si>
  <si>
    <t>Cabot Oil &amp; Gas Corporation Common Stock</t>
  </si>
  <si>
    <t>$19.07</t>
  </si>
  <si>
    <t>Americold Realty Trust Common Shares</t>
  </si>
  <si>
    <t>$34.16</t>
  </si>
  <si>
    <t>The Cooper Companies Inc. Common Stock</t>
  </si>
  <si>
    <t>$376.89</t>
  </si>
  <si>
    <t>ConocoPhillips Common Stock</t>
  </si>
  <si>
    <t>$45.12</t>
  </si>
  <si>
    <t>CoreSite Realty Corporation Common Stock</t>
  </si>
  <si>
    <t>$122.44</t>
  </si>
  <si>
    <t>Coty Inc. Class A Common Stock</t>
  </si>
  <si>
    <t>$6.90</t>
  </si>
  <si>
    <t>Canadian Pacific Railway Limited Common Stock</t>
  </si>
  <si>
    <t>$357.21</t>
  </si>
  <si>
    <t>Copa Holdings S.A. Copa Holdings S.A. Class A Common Stock</t>
  </si>
  <si>
    <t>$79.44</t>
  </si>
  <si>
    <t>Cementos Pacasmayo S.A.A. American Depositary Shares (Each representing five Common Shares)</t>
  </si>
  <si>
    <t>$7.93</t>
  </si>
  <si>
    <t>Campbell Soup Company Common Stock</t>
  </si>
  <si>
    <t>$46.42</t>
  </si>
  <si>
    <t>Callon Petroleum Company Common Stock</t>
  </si>
  <si>
    <t>$15.50</t>
  </si>
  <si>
    <t>Central Pacific Financial Corp New</t>
  </si>
  <si>
    <t>$20.73</t>
  </si>
  <si>
    <t>Crescent Point Energy Corporation Ordinary Shares (Canada)</t>
  </si>
  <si>
    <t>$2.92</t>
  </si>
  <si>
    <t>Chesapeake Utilities Corporation Common Stock</t>
  </si>
  <si>
    <t>$105.30</t>
  </si>
  <si>
    <t xml:space="preserve">CorePoint Lodging Inc. Common Stock </t>
  </si>
  <si>
    <t>$6.71</t>
  </si>
  <si>
    <t>Capri Holdings Limited Ordinary Shares</t>
  </si>
  <si>
    <t>$42.85</t>
  </si>
  <si>
    <t>Apparel</t>
  </si>
  <si>
    <t>Cooper-Standard Holdings Inc. Common Stock</t>
  </si>
  <si>
    <t>$40.04</t>
  </si>
  <si>
    <t>CPSR</t>
  </si>
  <si>
    <t>Capstar Special Purpose Acquisition Corp. Class A Common Stock</t>
  </si>
  <si>
    <t>$10.37</t>
  </si>
  <si>
    <t>Camden Property Trust Common Stock</t>
  </si>
  <si>
    <t>$100.58</t>
  </si>
  <si>
    <t>Crane Co. Common Stock</t>
  </si>
  <si>
    <t>$80.73</t>
  </si>
  <si>
    <t>California Resources Corporation Common Stock</t>
  </si>
  <si>
    <t>$24.96</t>
  </si>
  <si>
    <t>CRH PLC American Depositary Shares</t>
  </si>
  <si>
    <t>$44.48</t>
  </si>
  <si>
    <t>Cohn Robbins Holdings Corp. Class A Ordinary Shares</t>
  </si>
  <si>
    <t>$10.60</t>
  </si>
  <si>
    <t>Carter's Inc. Common Stock</t>
  </si>
  <si>
    <t>$98.34</t>
  </si>
  <si>
    <t>Comstock Resources Inc. Common Stock</t>
  </si>
  <si>
    <t>$5.27</t>
  </si>
  <si>
    <t>Charles River Laboratories International Inc. Common Stock</t>
  </si>
  <si>
    <t>$273.72</t>
  </si>
  <si>
    <t>Biotechnology: Commercial Physical &amp; Biological Resarch</t>
  </si>
  <si>
    <t>Salesforce.com Inc Common Stock</t>
  </si>
  <si>
    <t>$213.14</t>
  </si>
  <si>
    <t>Carpenter Technology Corporation Common Stock</t>
  </si>
  <si>
    <t>$35.70</t>
  </si>
  <si>
    <t>CryoLife Inc. Common Stock</t>
  </si>
  <si>
    <t>$24.24</t>
  </si>
  <si>
    <t>Credit Suisse Group American Depositary Shares</t>
  </si>
  <si>
    <t>$13.80</t>
  </si>
  <si>
    <t>Carlisle Companies Incorporated Common Stock</t>
  </si>
  <si>
    <t>$153.00</t>
  </si>
  <si>
    <t>D/B/A Centerspace Common Stock</t>
  </si>
  <si>
    <t>$73.17</t>
  </si>
  <si>
    <t>Constellium SE Ordinary Shares (France)</t>
  </si>
  <si>
    <t>$14.03</t>
  </si>
  <si>
    <t>Carriage Services Inc. Common Stock</t>
  </si>
  <si>
    <t>$33.62</t>
  </si>
  <si>
    <t>CTAC</t>
  </si>
  <si>
    <t>Cerberus Telecom Acquisition Corp. Class A Ordinary Shares</t>
  </si>
  <si>
    <t>$10.36</t>
  </si>
  <si>
    <t>Cooper Tire &amp; Rubber Company Common Stock</t>
  </si>
  <si>
    <t>$39.17</t>
  </si>
  <si>
    <t>Catalent Inc. Common Stock</t>
  </si>
  <si>
    <t>$115.50</t>
  </si>
  <si>
    <t>CTS Corporation Common Stock</t>
  </si>
  <si>
    <t>$35.28</t>
  </si>
  <si>
    <t>CatchMark Timber Trust Inc. Class A Common Stock</t>
  </si>
  <si>
    <t xml:space="preserve">Corteva Inc. Common Stock </t>
  </si>
  <si>
    <t>$43.75</t>
  </si>
  <si>
    <t>Cubic Corporation Common Stock</t>
  </si>
  <si>
    <t>$65.19</t>
  </si>
  <si>
    <t>CubeSmart Common Shares</t>
  </si>
  <si>
    <t>$34.44</t>
  </si>
  <si>
    <t>Customers Bancorp Inc Common Stock</t>
  </si>
  <si>
    <t>$22.70</t>
  </si>
  <si>
    <t>Carnival Plc ADS ADS</t>
  </si>
  <si>
    <t>$17.79</t>
  </si>
  <si>
    <t>CURO Group Holdings Corp. Common Stock</t>
  </si>
  <si>
    <t>$15.83</t>
  </si>
  <si>
    <t>Cousins Properties Incorporated Common Stock</t>
  </si>
  <si>
    <t>$34.42</t>
  </si>
  <si>
    <t>Covanta Holding Corporation Common Stock</t>
  </si>
  <si>
    <t>$14.29</t>
  </si>
  <si>
    <t>Cenovus Energy Inc Common Stock</t>
  </si>
  <si>
    <t>$6.13</t>
  </si>
  <si>
    <t>CVR Energy Inc. Common Stock</t>
  </si>
  <si>
    <t>$18.50</t>
  </si>
  <si>
    <t>Carvana Co. Class A Common Stock</t>
  </si>
  <si>
    <t>$287.57</t>
  </si>
  <si>
    <t>CVS Health Corporation Common Stock</t>
  </si>
  <si>
    <t>$76.26</t>
  </si>
  <si>
    <t>Chevron Corporation Common Stock</t>
  </si>
  <si>
    <t>$92.09</t>
  </si>
  <si>
    <t>Curtiss-Wright Corporation Common Stock</t>
  </si>
  <si>
    <t>$116.01</t>
  </si>
  <si>
    <t>Clearway Energy Inc. Class C Common Stock</t>
  </si>
  <si>
    <t>$33.78</t>
  </si>
  <si>
    <t>Camping World Holdings Inc. Class A Commom Stock</t>
  </si>
  <si>
    <t>$31.11</t>
  </si>
  <si>
    <t>Cushman &amp; Wakefield plc Ordinary Shares</t>
  </si>
  <si>
    <t>$14.18</t>
  </si>
  <si>
    <t>California Water Service Group Common Stock</t>
  </si>
  <si>
    <t>$54.53</t>
  </si>
  <si>
    <t>Cemex S.A.B. de C.V. Sponsored ADR</t>
  </si>
  <si>
    <t>$6.39</t>
  </si>
  <si>
    <t>Concho Resources Inc. Common Stock</t>
  </si>
  <si>
    <t>$65.60</t>
  </si>
  <si>
    <t>Columbia Property Trust Inc. Common Stock</t>
  </si>
  <si>
    <t>$14.66</t>
  </si>
  <si>
    <t>CoreCivic Inc. Common Stock</t>
  </si>
  <si>
    <t>$7.34</t>
  </si>
  <si>
    <t>China Yuchai International Limited Common Stock</t>
  </si>
  <si>
    <t>$18.07</t>
  </si>
  <si>
    <t>Community Health Systems Inc. Common Stock</t>
  </si>
  <si>
    <t>$9.05</t>
  </si>
  <si>
    <t>Cosan Limited Class A Common Stock</t>
  </si>
  <si>
    <t>$19.10</t>
  </si>
  <si>
    <t>Specialty Foods</t>
  </si>
  <si>
    <t>Dominion Energy Inc. Common Stock</t>
  </si>
  <si>
    <t>$72.08</t>
  </si>
  <si>
    <t>Danaos Corporation Common Stock</t>
  </si>
  <si>
    <t>$28.82</t>
  </si>
  <si>
    <t>Delta Air Lines Inc. Common Stock</t>
  </si>
  <si>
    <t>$39.98</t>
  </si>
  <si>
    <t xml:space="preserve">Dana Incorporated Common Stock </t>
  </si>
  <si>
    <t>$20.71</t>
  </si>
  <si>
    <t>Youdao Inc. American Depositary Shares each representing one Class A Ordinary Share</t>
  </si>
  <si>
    <t>$27.06</t>
  </si>
  <si>
    <t>Darling Ingredients Inc. Common Stock</t>
  </si>
  <si>
    <t>$64.34</t>
  </si>
  <si>
    <t>DoorDash Inc. Class A Common Stock</t>
  </si>
  <si>
    <t>$187.15</t>
  </si>
  <si>
    <t>Endava plc American Depositary Shares (each representing one Class A Ordinary Share)</t>
  </si>
  <si>
    <t>$78.41</t>
  </si>
  <si>
    <t>Deutsche Bank AG Common Stock</t>
  </si>
  <si>
    <t>$11.62</t>
  </si>
  <si>
    <t>Diebold Nixdorf Incorporated Common Stock</t>
  </si>
  <si>
    <t>$11.38</t>
  </si>
  <si>
    <t>Office Equipment/Supplies/Services</t>
  </si>
  <si>
    <t>Designer Brands Inc. Class A Common Stock</t>
  </si>
  <si>
    <t>$9.36</t>
  </si>
  <si>
    <t>Donaldson Company Inc. Common Stock</t>
  </si>
  <si>
    <t>$59.49</t>
  </si>
  <si>
    <t>Pollution Control Equipment</t>
  </si>
  <si>
    <t>Ducommun Incorporated Common Stock</t>
  </si>
  <si>
    <t>$55.14</t>
  </si>
  <si>
    <t xml:space="preserve">DCP Midstream  LP Common Units </t>
  </si>
  <si>
    <t>$23.46</t>
  </si>
  <si>
    <t>DuPont de Nemours Inc. Common Stock</t>
  </si>
  <si>
    <t>$82.34</t>
  </si>
  <si>
    <t>3D Systems Corporation Common Stock</t>
  </si>
  <si>
    <t>$28.25</t>
  </si>
  <si>
    <t>Dillard's Inc. Common Stock</t>
  </si>
  <si>
    <t>$65.09</t>
  </si>
  <si>
    <t>Deere &amp; Company Common Stock</t>
  </si>
  <si>
    <t>$295.40</t>
  </si>
  <si>
    <t>Easterly Government Properties Inc. Common Stock</t>
  </si>
  <si>
    <t>$22.74</t>
  </si>
  <si>
    <t>Deckers Outdoor Corporation Common Stock</t>
  </si>
  <si>
    <t>$326.00</t>
  </si>
  <si>
    <t>D8 Holdings Corp. Class A Ordinary Shares</t>
  </si>
  <si>
    <t>$10.23</t>
  </si>
  <si>
    <t>Douglas Emmett Inc. Common Stock</t>
  </si>
  <si>
    <t>$29.05</t>
  </si>
  <si>
    <t xml:space="preserve">Dell Technologies Inc. Class C Common Stock </t>
  </si>
  <si>
    <t>$74.26</t>
  </si>
  <si>
    <t>Computer Manufacturing</t>
  </si>
  <si>
    <t>Denbury Inc. Common Stock</t>
  </si>
  <si>
    <t>$27.90</t>
  </si>
  <si>
    <t>Diageo plc Common Stock</t>
  </si>
  <si>
    <t>$157.69</t>
  </si>
  <si>
    <t>Despegar.com Corp. Ordinary Shares</t>
  </si>
  <si>
    <t>$11.45</t>
  </si>
  <si>
    <t>Transportation Services</t>
  </si>
  <si>
    <t xml:space="preserve">Donnelley Financial Solutions Inc. Common Stock </t>
  </si>
  <si>
    <t>$19.27</t>
  </si>
  <si>
    <t>Flaherty &amp; Crumrine Dynamic Preferred and Income Fund Inc. Common Stock</t>
  </si>
  <si>
    <t>$28.26</t>
  </si>
  <si>
    <t>Discover Financial Services Common Stock</t>
  </si>
  <si>
    <t>$97.76</t>
  </si>
  <si>
    <t>Dollar General Corporation Common Stock</t>
  </si>
  <si>
    <t>$211.44</t>
  </si>
  <si>
    <t>Dragoneer Growth Opportunities Corp. Class A Ordinary Shares</t>
  </si>
  <si>
    <t>$14.31</t>
  </si>
  <si>
    <t>Quest Diagnostics Incorporated Common Stock</t>
  </si>
  <si>
    <t>$124.39</t>
  </si>
  <si>
    <t>D.R. Horton Inc. Common Stock</t>
  </si>
  <si>
    <t>$69.36</t>
  </si>
  <si>
    <t>Danaher Corporation Common Stock</t>
  </si>
  <si>
    <t>$236.75</t>
  </si>
  <si>
    <t>DHT Holdings Inc.</t>
  </si>
  <si>
    <t>$5.69</t>
  </si>
  <si>
    <t>Jersey</t>
  </si>
  <si>
    <t>Nuveen Dow 30SM Dynamic Overwrite Fund Common Shares of Beneficial Interest</t>
  </si>
  <si>
    <t>$15.03</t>
  </si>
  <si>
    <t>Dine Brands Global Inc. Common Stock</t>
  </si>
  <si>
    <t>$70.48</t>
  </si>
  <si>
    <t>Walt Disney Company (The) Common Stock</t>
  </si>
  <si>
    <t>$171.44</t>
  </si>
  <si>
    <t>Delek US Holdings Inc. Common Stock</t>
  </si>
  <si>
    <t>$19.98</t>
  </si>
  <si>
    <t>Delek Logistics Partners L.P. Common Units representing Limited Partner Interests</t>
  </si>
  <si>
    <t>$35.00</t>
  </si>
  <si>
    <t>Dick's Sporting Goods Inc Common Stock</t>
  </si>
  <si>
    <t>$66.33</t>
  </si>
  <si>
    <t>China Distance Education Holdings Limited American Depositary Shares</t>
  </si>
  <si>
    <t>$9.64</t>
  </si>
  <si>
    <t>Dolby Laboratories Common Stock</t>
  </si>
  <si>
    <t>$93.62</t>
  </si>
  <si>
    <t>Multi-Sector Companies</t>
  </si>
  <si>
    <t>Digital Realty Trust Inc. Common Stock</t>
  </si>
  <si>
    <t>$136.48</t>
  </si>
  <si>
    <t>Deluxe Corporation Common Stock</t>
  </si>
  <si>
    <t>$34.76</t>
  </si>
  <si>
    <t>Desktop Metal Inc. Class A Common Stock</t>
  </si>
  <si>
    <t>$23.75</t>
  </si>
  <si>
    <t>Digital Media Solutions Inc. Class A Ordinary Shares</t>
  </si>
  <si>
    <t>$11.01</t>
  </si>
  <si>
    <t>dMY Technology Group Inc. II Class A Common Stock</t>
  </si>
  <si>
    <t>$17.44</t>
  </si>
  <si>
    <t>dMY Technology Group Inc. III</t>
  </si>
  <si>
    <t>$11.22</t>
  </si>
  <si>
    <t>Dun &amp; Bradstreet Holdings Inc. Common Stock</t>
  </si>
  <si>
    <t>$25.00</t>
  </si>
  <si>
    <t>Phoenix Tree Holdings Limited American Depositary Shares each representing ten (10) Class A ordinary shares</t>
  </si>
  <si>
    <t>$2.88</t>
  </si>
  <si>
    <t>Danimer Scientific Inc. Common Stock</t>
  </si>
  <si>
    <t>$28.09</t>
  </si>
  <si>
    <t>NOW Inc. Common Stock</t>
  </si>
  <si>
    <t>$8.88</t>
  </si>
  <si>
    <t>DNP Select Income Fund Inc. Common Stock</t>
  </si>
  <si>
    <t>$10.25</t>
  </si>
  <si>
    <t>Physicians Realty Trust Common Shares of Beneficial Interest</t>
  </si>
  <si>
    <t>$17.94</t>
  </si>
  <si>
    <t>Masonite International Corporation Ordinary Shares (Canada)</t>
  </si>
  <si>
    <t>$95.90</t>
  </si>
  <si>
    <t>Forest Products</t>
  </si>
  <si>
    <t>Dover Corporation Common Stock</t>
  </si>
  <si>
    <t>$125.38</t>
  </si>
  <si>
    <t xml:space="preserve">Dow Inc. Common Stock </t>
  </si>
  <si>
    <t>$57.31</t>
  </si>
  <si>
    <t>$13.00</t>
  </si>
  <si>
    <t>Domino's Pizza Inc Common Stock</t>
  </si>
  <si>
    <t>$375.23</t>
  </si>
  <si>
    <t>Food Distributors</t>
  </si>
  <si>
    <t>DAQO New Energy Corp. American Depositary Shares each representing five ordinary shares</t>
  </si>
  <si>
    <t>$72.00</t>
  </si>
  <si>
    <t>DRDGOLD Limited American Depositary Shares</t>
  </si>
  <si>
    <t>$10.26</t>
  </si>
  <si>
    <t>Duke Realty Corporation Common Stock</t>
  </si>
  <si>
    <t>$38.90</t>
  </si>
  <si>
    <t>Diamondrock Hospitality Company Common Stock</t>
  </si>
  <si>
    <t>$8.75</t>
  </si>
  <si>
    <t>Darden Restaurants Inc. Common Stock</t>
  </si>
  <si>
    <t>$121.08</t>
  </si>
  <si>
    <t>Dril-Quip Inc. Common Stock</t>
  </si>
  <si>
    <t>$32.84</t>
  </si>
  <si>
    <t>DoubleLine Income Solutions Fund Common Shares of Beneficial Interests</t>
  </si>
  <si>
    <t>$16.50</t>
  </si>
  <si>
    <t>BNY Mellon Strategic Municipal Bond Fund Inc. Common Stock</t>
  </si>
  <si>
    <t>$7.74</t>
  </si>
  <si>
    <t>Blackrock Debt Strategies Fund Inc. Common Stock</t>
  </si>
  <si>
    <t>Dynatrace Inc. Common Stock</t>
  </si>
  <si>
    <t>$43.30</t>
  </si>
  <si>
    <t>DTE Energy Company Common Stock</t>
  </si>
  <si>
    <t>$123.52</t>
  </si>
  <si>
    <t>Duke Energy Corporation (Holding Company) Common Stock</t>
  </si>
  <si>
    <t>$92.11</t>
  </si>
  <si>
    <t>DaVita Inc. Common Stock</t>
  </si>
  <si>
    <t>$118.75</t>
  </si>
  <si>
    <t>Devon Energy Corporation Common Stock</t>
  </si>
  <si>
    <t>$19.57</t>
  </si>
  <si>
    <t>Dynex Capital Inc. Common Stock</t>
  </si>
  <si>
    <t>$17.92</t>
  </si>
  <si>
    <t xml:space="preserve">DXC Technology Company Common Stock </t>
  </si>
  <si>
    <t>$28.50</t>
  </si>
  <si>
    <t>Dycom Industries Inc. Common Stock</t>
  </si>
  <si>
    <t>$87.71</t>
  </si>
  <si>
    <t>ENI S.p.A. Common Stock</t>
  </si>
  <si>
    <t>$21.27</t>
  </si>
  <si>
    <t>GrafTech International Ltd. Common Stock</t>
  </si>
  <si>
    <t>$10.51</t>
  </si>
  <si>
    <t>Brinker International Inc. Common Stock</t>
  </si>
  <si>
    <t>$59.18</t>
  </si>
  <si>
    <t>Eventbrite Inc. Class A Common Stock</t>
  </si>
  <si>
    <t>$17.27</t>
  </si>
  <si>
    <t>Computer Software: Programming Data Processing</t>
  </si>
  <si>
    <t>Ennis Inc. Common Stock</t>
  </si>
  <si>
    <t>$18.63</t>
  </si>
  <si>
    <t>Centrais Electricas Brasileiras S A American Depositary Shares (Each representing one Common Share)</t>
  </si>
  <si>
    <t>$6.47</t>
  </si>
  <si>
    <t>Emergent Biosolutions Inc. Common Stock</t>
  </si>
  <si>
    <t>$106.29</t>
  </si>
  <si>
    <t>Ecopetrol S.A. American Depositary Shares</t>
  </si>
  <si>
    <t>$13.87</t>
  </si>
  <si>
    <t xml:space="preserve">ECC           </t>
  </si>
  <si>
    <t>Eagle Point Credit Company Inc. Common Stock</t>
  </si>
  <si>
    <t>$11.07</t>
  </si>
  <si>
    <t>Ecolab Inc. Common Stock</t>
  </si>
  <si>
    <t>$210.77</t>
  </si>
  <si>
    <t xml:space="preserve">ECOM          </t>
  </si>
  <si>
    <t>ChannelAdvisor Corporation Common Stock</t>
  </si>
  <si>
    <t>$19.02</t>
  </si>
  <si>
    <t>Consolidated Edison Inc. Common Stock</t>
  </si>
  <si>
    <t>$69.60</t>
  </si>
  <si>
    <t>Morgan Stanley Emerging Markets Domestic Debt Fund Inc. Morgan Stanley Emerging Markets Domestic Debt Fund Inc. Common Stock</t>
  </si>
  <si>
    <t>$6.21</t>
  </si>
  <si>
    <t>New Oriental Education &amp; Technology Group Inc. Sponsored ADR representing 1 Ordinary Share (Cayman Islands)</t>
  </si>
  <si>
    <t>$172.81</t>
  </si>
  <si>
    <t>Emerald Holding Inc. Common Stock</t>
  </si>
  <si>
    <t>$4.53</t>
  </si>
  <si>
    <t xml:space="preserve">Ellington Financial Inc. Common Stock </t>
  </si>
  <si>
    <t>$15.21</t>
  </si>
  <si>
    <t>Eaton Vance Senior Floating-Rate Fund Common Shares of Beneficial Interest</t>
  </si>
  <si>
    <t>$13.31</t>
  </si>
  <si>
    <t>Eaton Vance Floating Rate Income Trust Common Shares of Beneficial Interest</t>
  </si>
  <si>
    <t>$13.93</t>
  </si>
  <si>
    <t>Equifax Inc. Common Stock</t>
  </si>
  <si>
    <t>$177.00</t>
  </si>
  <si>
    <t>8x8 Inc Common Stock</t>
  </si>
  <si>
    <t>$36.73</t>
  </si>
  <si>
    <t>Eldorado Gold Corporation Ordinary Shares</t>
  </si>
  <si>
    <t>EastGroup Properties Inc. Common Stock</t>
  </si>
  <si>
    <t>$133.76</t>
  </si>
  <si>
    <t>Encompass Health Corporation Common Stock</t>
  </si>
  <si>
    <t>Western Asset Global High Income Fund Inc Common Stock</t>
  </si>
  <si>
    <t>Employers Holdings Inc Common Stock</t>
  </si>
  <si>
    <t>$33.00</t>
  </si>
  <si>
    <t>Edison International Common Stock</t>
  </si>
  <si>
    <t>$61.87</t>
  </si>
  <si>
    <t>Estee Lauder Companies Inc. (The) Common Stock</t>
  </si>
  <si>
    <t>$249.13</t>
  </si>
  <si>
    <t>Elanco Animal Health Incorporated Common Stock</t>
  </si>
  <si>
    <t>$31.51</t>
  </si>
  <si>
    <t>e.l.f. Beauty Inc. Common Stock</t>
  </si>
  <si>
    <t>Companhia Paranaense de Energia (COPEL) Common Stock</t>
  </si>
  <si>
    <t>$12.49</t>
  </si>
  <si>
    <t>Equity Lifestyle Properties Inc. Common Stock</t>
  </si>
  <si>
    <t>$60.01</t>
  </si>
  <si>
    <t>Callaway Golf Company Common Stock</t>
  </si>
  <si>
    <t>$27.00</t>
  </si>
  <si>
    <t>Recreational Products/Toys</t>
  </si>
  <si>
    <t>Western Asset Emerging Markets Debt Fund Inc Common Stock</t>
  </si>
  <si>
    <t>$13.58</t>
  </si>
  <si>
    <t>EMCOR Group Inc. Common Stock</t>
  </si>
  <si>
    <t>$98.10</t>
  </si>
  <si>
    <t>Templeton Emerging Markets Fund Common Stock</t>
  </si>
  <si>
    <t>$19.60</t>
  </si>
  <si>
    <t>Eastman Chemical Company Common Stock</t>
  </si>
  <si>
    <t>$104.78</t>
  </si>
  <si>
    <t>EMPW</t>
  </si>
  <si>
    <t>Empower Ltd. Class A Ordinary Shares</t>
  </si>
  <si>
    <t>$10.32</t>
  </si>
  <si>
    <t>Emerson Electric Company Common Stock</t>
  </si>
  <si>
    <t>$82.75</t>
  </si>
  <si>
    <t>Enbridge Inc Common Stock</t>
  </si>
  <si>
    <t>$35.26</t>
  </si>
  <si>
    <t>Enable Midstream Partners LP Common Units representing limited partner interests</t>
  </si>
  <si>
    <t>$6.07</t>
  </si>
  <si>
    <t>Enel Americas S.A. American Depositary Shares</t>
  </si>
  <si>
    <t>Enel Chile S.A. American Depositary Shares (Each representing 50 shares of Common Stock)</t>
  </si>
  <si>
    <t>$4.12</t>
  </si>
  <si>
    <t>EnLink Midstream LLC Common Units representing Limited Partner Interests</t>
  </si>
  <si>
    <t>$4.23</t>
  </si>
  <si>
    <t>ENPC</t>
  </si>
  <si>
    <t>Executive Network Partnering Corporation Class A Common Stock</t>
  </si>
  <si>
    <t>$25.37</t>
  </si>
  <si>
    <t>Energizer Holdings Inc. Common Stock</t>
  </si>
  <si>
    <t>$48.01</t>
  </si>
  <si>
    <t>EnerSys Common Stock</t>
  </si>
  <si>
    <t>$87.80</t>
  </si>
  <si>
    <t>Envestnet Inc Common Stock</t>
  </si>
  <si>
    <t>$85.20</t>
  </si>
  <si>
    <t>Enova International Inc. Common Stock</t>
  </si>
  <si>
    <t>EOG Resources Inc. Common Stock</t>
  </si>
  <si>
    <t>$59.19</t>
  </si>
  <si>
    <t>Eaton Vance Enhance Equity Income Fund Eaton Vance Enhanced Equity Income Fund Shares of Beneficial Interest</t>
  </si>
  <si>
    <t>$16.37</t>
  </si>
  <si>
    <t>Eaton Vance Enhance Equity Income Fund II Common Stock</t>
  </si>
  <si>
    <t>$21.13</t>
  </si>
  <si>
    <t>Eaton Vance Municipal Income Trust EATON VANCE NATIONAL MUNICIPAL OPPORTUNITIES TRUST</t>
  </si>
  <si>
    <t>$20.525</t>
  </si>
  <si>
    <t>Enerpac Tool Group Corp. Common Stock</t>
  </si>
  <si>
    <t>$22.56</t>
  </si>
  <si>
    <t>EPAM Systems Inc. Common Stock</t>
  </si>
  <si>
    <t>$348.01</t>
  </si>
  <si>
    <t>Edgewell Personal Care Company Common Stock</t>
  </si>
  <si>
    <t>$34.31</t>
  </si>
  <si>
    <t>Enterprise Products Partners L.P. Common Stock</t>
  </si>
  <si>
    <t>$22.94</t>
  </si>
  <si>
    <t>EPR Properties Common Stock</t>
  </si>
  <si>
    <t>$36.99</t>
  </si>
  <si>
    <t>Essential Properties Realty Trust Inc. Common Stock</t>
  </si>
  <si>
    <t>$20.43</t>
  </si>
  <si>
    <t>Equity Commonwealth Common Shares of Beneficial Interest</t>
  </si>
  <si>
    <t>$27.79</t>
  </si>
  <si>
    <t>EQD</t>
  </si>
  <si>
    <t>Equity Distribution Acquisition Corp. Class A Common Stock</t>
  </si>
  <si>
    <t>Equitable Holdings Inc. Common Stock</t>
  </si>
  <si>
    <t>$27.50</t>
  </si>
  <si>
    <t>$19.22</t>
  </si>
  <si>
    <t>Equity Residential Common Shares of Beneficial Interest</t>
  </si>
  <si>
    <t>$61.59</t>
  </si>
  <si>
    <t>EQT Corporation Common Stock</t>
  </si>
  <si>
    <t>Enerplus Corporation Common Stock</t>
  </si>
  <si>
    <t>$3.65</t>
  </si>
  <si>
    <t>Embraer S.A. Common Stock</t>
  </si>
  <si>
    <t>$7.23</t>
  </si>
  <si>
    <t>Eversource Energy (D/B/A) Common Stock</t>
  </si>
  <si>
    <t>$88.57</t>
  </si>
  <si>
    <t>ESCO Technologies Inc. Common Stock</t>
  </si>
  <si>
    <t>$106.33</t>
  </si>
  <si>
    <t>Eros STX Global Corporation A Ordinary Shares</t>
  </si>
  <si>
    <t>$2.11</t>
  </si>
  <si>
    <t>Element Solutions Inc. Common Stock</t>
  </si>
  <si>
    <t>$18.41</t>
  </si>
  <si>
    <t>Essent Group Ltd. Common Shares</t>
  </si>
  <si>
    <t>$48.10</t>
  </si>
  <si>
    <t>Empire State Realty Trust Inc. Class A Common Stock</t>
  </si>
  <si>
    <t>$9.42</t>
  </si>
  <si>
    <t>Essex Property Trust Inc. Common Stock</t>
  </si>
  <si>
    <t>$240.52</t>
  </si>
  <si>
    <t>Elastic N.V. Ordinary Shares</t>
  </si>
  <si>
    <t>$163.01</t>
  </si>
  <si>
    <t>Earthstone Energy Inc. Class A Common Stock</t>
  </si>
  <si>
    <t>$5.86</t>
  </si>
  <si>
    <t xml:space="preserve">Energy Transfer LP Common Units </t>
  </si>
  <si>
    <t>$7.01</t>
  </si>
  <si>
    <t>Eaton Vance Tax-Managed Buy-Write Income Fund Eaton Vance Tax-Managed Buy-Write Income Fund Common Shares of Beneficial Interest</t>
  </si>
  <si>
    <t>$14.92</t>
  </si>
  <si>
    <t>Eaton Vance Tax-Advantaged Global Dividend Income Fund Common Shares of Beneficial Interest</t>
  </si>
  <si>
    <t>$18.09</t>
  </si>
  <si>
    <t>Ethan Allen Interiors Inc. Common Stock</t>
  </si>
  <si>
    <t>$22.91</t>
  </si>
  <si>
    <t>Eaton Vance Risk-Managed Diversified Equity Income Fund Common Shares of Beneficial Interest</t>
  </si>
  <si>
    <t>$10.44</t>
  </si>
  <si>
    <t>Entercom Communications Corp. Common Stock</t>
  </si>
  <si>
    <t>$3.35</t>
  </si>
  <si>
    <t>Eaton Corporation PLC Ordinary Shares</t>
  </si>
  <si>
    <t>$123.17</t>
  </si>
  <si>
    <t>Eaton Vance Tax-Advantage Global Dividend Opp Common Stock</t>
  </si>
  <si>
    <t>$25.66</t>
  </si>
  <si>
    <t>Entergy Corporation Common Stock</t>
  </si>
  <si>
    <t>$95.25</t>
  </si>
  <si>
    <t xml:space="preserve">Equitrans Midstream Corporation Common Stock </t>
  </si>
  <si>
    <t>$8.49</t>
  </si>
  <si>
    <t>Eaton Vance Corporation Eaton Vance Tax-Managed Buy-Write Opportunities Fund Common Shares of Beneficial Interest</t>
  </si>
  <si>
    <t>$15.30</t>
  </si>
  <si>
    <t>Eaton Vance Corporation Eaton Vance Tax-Managed Global Buy-Write Opportunites Fund Common Shares of Beneficial Interest</t>
  </si>
  <si>
    <t>$9.67</t>
  </si>
  <si>
    <t>Eaton Vance Tax-Managed Diversified Equity Income Fund Common Shares of Beneficial Interest</t>
  </si>
  <si>
    <t>Euronav NV Ordinary Shares</t>
  </si>
  <si>
    <t>$8.65</t>
  </si>
  <si>
    <t>Eaton Vance Corporation Common Stock</t>
  </si>
  <si>
    <t>$71.82</t>
  </si>
  <si>
    <t>Enviva Partners LP Common units representing limited partner interests</t>
  </si>
  <si>
    <t>$45.85</t>
  </si>
  <si>
    <t>Evolent Health Inc Class A Common Stock</t>
  </si>
  <si>
    <t>$17.67</t>
  </si>
  <si>
    <t>Eaton Vance Municipal Income Trust Common Stock</t>
  </si>
  <si>
    <t>$13.44</t>
  </si>
  <si>
    <t>Evercore Inc. Class A Common Stock</t>
  </si>
  <si>
    <t>$118.77</t>
  </si>
  <si>
    <t>Evergy Inc. Common Stock</t>
  </si>
  <si>
    <t>$54.30</t>
  </si>
  <si>
    <t>Everi Holdings Inc. Common Stock</t>
  </si>
  <si>
    <t>$13.49</t>
  </si>
  <si>
    <t>Eaton Vance Tax Advantaged Dividend Income Fund Common Shares of Beneficial Interest</t>
  </si>
  <si>
    <t>$24.03</t>
  </si>
  <si>
    <t>Evertec Inc. Common Stock</t>
  </si>
  <si>
    <t>$38.38</t>
  </si>
  <si>
    <t>Puerto Rico</t>
  </si>
  <si>
    <t>Edwards Lifesciences Corporation Common Stock</t>
  </si>
  <si>
    <t>$87.87</t>
  </si>
  <si>
    <t>Eaton Vance Tax-Managed Global Diversified Equity Income Fund Eaton Vance Tax-Managed Global Diversified Equity Income Fund Common Shares of Beneficial Interest</t>
  </si>
  <si>
    <t>Endeavour Silver Corporation Ordinary Shares (Canada)</t>
  </si>
  <si>
    <t>$4.21</t>
  </si>
  <si>
    <t>Eagle Materials Inc Common Stock</t>
  </si>
  <si>
    <t>$112.63</t>
  </si>
  <si>
    <t>Extra Space Storage Inc Common Stock</t>
  </si>
  <si>
    <t>$112.18</t>
  </si>
  <si>
    <t>Ford Motor Company Common Stock</t>
  </si>
  <si>
    <t>$9.83</t>
  </si>
  <si>
    <t>Auto Manufacturing</t>
  </si>
  <si>
    <t>First American Corporation (New) Common Stock</t>
  </si>
  <si>
    <t>$53.00</t>
  </si>
  <si>
    <t>FAII</t>
  </si>
  <si>
    <t>Fortress Value Acquisition Corp. II Class A Common Stock</t>
  </si>
  <si>
    <t>$11.30</t>
  </si>
  <si>
    <t>Flagstar Bancorp Inc. Common Stock</t>
  </si>
  <si>
    <t>$44.71</t>
  </si>
  <si>
    <t>Fortune Brands Home &amp; Security Inc. Common Stock</t>
  </si>
  <si>
    <t>$88.32</t>
  </si>
  <si>
    <t>FB Financial Corporation Common Stock</t>
  </si>
  <si>
    <t>$36.84</t>
  </si>
  <si>
    <t>Foundation Building Materials Inc. Common Stock</t>
  </si>
  <si>
    <t>$19.21</t>
  </si>
  <si>
    <t>First BanCorp. New Common Stock</t>
  </si>
  <si>
    <t>$10.13</t>
  </si>
  <si>
    <t>Franklin Covey Company Common Stock</t>
  </si>
  <si>
    <t>$24.92</t>
  </si>
  <si>
    <t>Fiat Chrysler Automobiles N.V. Common Shares</t>
  </si>
  <si>
    <t>$15.23</t>
  </si>
  <si>
    <t>First Commonwealth Financial Corporation Common Stock</t>
  </si>
  <si>
    <t>$12.65</t>
  </si>
  <si>
    <t>FTI Consulting Inc. Common Stock</t>
  </si>
  <si>
    <t>$114.94</t>
  </si>
  <si>
    <t>Four Corners Property Trust Inc. Common Stock</t>
  </si>
  <si>
    <t>$27.69</t>
  </si>
  <si>
    <t>First Trust Senior Floating Rate Income Fund II Common Shares of Beneficial Interest</t>
  </si>
  <si>
    <t>$11.68</t>
  </si>
  <si>
    <t>Freeport-McMoRan Inc. Common Stock</t>
  </si>
  <si>
    <t>$30.35</t>
  </si>
  <si>
    <t>Fresh Del Monte Produce Inc. Common Stock</t>
  </si>
  <si>
    <t>$24.55</t>
  </si>
  <si>
    <t>FedEx Corporation Common Stock</t>
  </si>
  <si>
    <t>$252.56</t>
  </si>
  <si>
    <t>FirstEnergy Corp. Common Stock</t>
  </si>
  <si>
    <t>$31.67</t>
  </si>
  <si>
    <t>FutureFuel Corp.  Common shares</t>
  </si>
  <si>
    <t>$17.23</t>
  </si>
  <si>
    <t>Flaherty &amp; Crumrine Preferred and Income Securities Fund Incorporated</t>
  </si>
  <si>
    <t>$22.11</t>
  </si>
  <si>
    <t>FBL Financial Group Inc. Common Stock</t>
  </si>
  <si>
    <t>$56.95</t>
  </si>
  <si>
    <t>Federated Hermes Inc. Common Stock</t>
  </si>
  <si>
    <t>$30.74</t>
  </si>
  <si>
    <t>First Horizon Corporation Common Stock</t>
  </si>
  <si>
    <t>Frank's International N.V. Common Stock</t>
  </si>
  <si>
    <t>$3.17</t>
  </si>
  <si>
    <t>Fair Isaac Corproation Common Stock</t>
  </si>
  <si>
    <t>$483.30</t>
  </si>
  <si>
    <t>FinVolution Group American Depositary Shares</t>
  </si>
  <si>
    <t>$3.51</t>
  </si>
  <si>
    <t>Fidelity National Information Services Inc. Common Stock</t>
  </si>
  <si>
    <t>$129.73</t>
  </si>
  <si>
    <t>First Trust Senior Floating Rate 2022 Target Term Fund Common Shares of Beneficial Interest</t>
  </si>
  <si>
    <t>$9.20</t>
  </si>
  <si>
    <t>Comfort Systems USA Inc. Common Stock</t>
  </si>
  <si>
    <t>$54.87</t>
  </si>
  <si>
    <t>Foot Locker Inc.</t>
  </si>
  <si>
    <t>$47.85</t>
  </si>
  <si>
    <t>FLEX LNG Ltd. Ordinary Shares</t>
  </si>
  <si>
    <t>Flowers Foods Inc. Common Stock</t>
  </si>
  <si>
    <t>SPX FLOW Inc. Common Stock</t>
  </si>
  <si>
    <t>$55.03</t>
  </si>
  <si>
    <t>Fluor Corporation Common Stock</t>
  </si>
  <si>
    <t>$20.19</t>
  </si>
  <si>
    <t>Flowserve Corporation Common Stock</t>
  </si>
  <si>
    <t>$37.23</t>
  </si>
  <si>
    <t>FleetCor Technologies Inc. Common Stock</t>
  </si>
  <si>
    <t>$265.23</t>
  </si>
  <si>
    <t>$9.91</t>
  </si>
  <si>
    <t>FirstMark Horizon Acquisition Corp. Class A Common Stock</t>
  </si>
  <si>
    <t>$10.91</t>
  </si>
  <si>
    <t>FMC Corporation Common Stock</t>
  </si>
  <si>
    <t>$120.05</t>
  </si>
  <si>
    <t>Fresenius Medical Care AG Common Stock</t>
  </si>
  <si>
    <t>$41.61</t>
  </si>
  <si>
    <t>Fomento Economico Mexicano S.A.B. de C.V. Common Stock</t>
  </si>
  <si>
    <t>$75.75</t>
  </si>
  <si>
    <t>Fabrinet Ordinary Shares</t>
  </si>
  <si>
    <t>$82.57</t>
  </si>
  <si>
    <t>F.N.B. Corporation Common Stock</t>
  </si>
  <si>
    <t>$10.97</t>
  </si>
  <si>
    <t>Floor &amp; Decor Holdings Inc. Common Stock</t>
  </si>
  <si>
    <t>$102.56</t>
  </si>
  <si>
    <t>FNF Group of Fidelity National Financial Inc. Common Stock</t>
  </si>
  <si>
    <t>$39.33</t>
  </si>
  <si>
    <t>$121.20</t>
  </si>
  <si>
    <t>Ferro Corporation Common Stock</t>
  </si>
  <si>
    <t>$15.56</t>
  </si>
  <si>
    <t>Cohen &amp; Steers Closed-End Opportunity Fund Inc. Common Stock</t>
  </si>
  <si>
    <t xml:space="preserve">Forestar Group Inc Common Stock </t>
  </si>
  <si>
    <t>$21.90</t>
  </si>
  <si>
    <t>Shift4 Payments Inc. Class A Common Stock</t>
  </si>
  <si>
    <t>$70.07</t>
  </si>
  <si>
    <t>First Trust Intermediate Duration Preferred &amp; Income Fund Common Shares of Beneficial Interest</t>
  </si>
  <si>
    <t>$22.90</t>
  </si>
  <si>
    <t>Five Point Holdings LLC Class A Common Shares</t>
  </si>
  <si>
    <t>$6.30</t>
  </si>
  <si>
    <t>FPI</t>
  </si>
  <si>
    <t>Farmland Partners Inc. Common Stock</t>
  </si>
  <si>
    <t>$10.28</t>
  </si>
  <si>
    <t>First Industrial Realty Trust Inc. Common Stock</t>
  </si>
  <si>
    <t>$41.00</t>
  </si>
  <si>
    <t>Blackrock Floating Rate Income Strategies Fund Inc  Common Stock</t>
  </si>
  <si>
    <t>$12.70</t>
  </si>
  <si>
    <t>FIRST REPUBLIC BANK Common Stock</t>
  </si>
  <si>
    <t>$153.71</t>
  </si>
  <si>
    <t>Frontline Ltd. Ordinary Shares</t>
  </si>
  <si>
    <t>$6.29</t>
  </si>
  <si>
    <t>Federal Realty Investment Trust Common Stock</t>
  </si>
  <si>
    <t>$87.27</t>
  </si>
  <si>
    <t>First Trust High Income Long Short Fund Common Shares of Beneficial Interest</t>
  </si>
  <si>
    <t>$14.87</t>
  </si>
  <si>
    <t>FS KKR Capital Corp. Common Stock</t>
  </si>
  <si>
    <t>$17.30</t>
  </si>
  <si>
    <t>FS KKR Capital Corp. II Common Stock</t>
  </si>
  <si>
    <t>Fastly Inc. Class A Common Stock</t>
  </si>
  <si>
    <t>$88.21</t>
  </si>
  <si>
    <t>Fortuna Silver Mines Inc Ordinary Shares (Canada)</t>
  </si>
  <si>
    <t>$7.55</t>
  </si>
  <si>
    <t>Fisker Inc. Class A Common Stock</t>
  </si>
  <si>
    <t>$15.07</t>
  </si>
  <si>
    <t>Federal Signal Corporation Common Stock</t>
  </si>
  <si>
    <t>$34.93</t>
  </si>
  <si>
    <t>FST</t>
  </si>
  <si>
    <t>FAST Acquisition Corp. Class A Common Stock</t>
  </si>
  <si>
    <t>$11.00</t>
  </si>
  <si>
    <t>Fortress Transportation and Infrastructure Investors LLC Common Shares</t>
  </si>
  <si>
    <t>Farfetch Limited Class A Ordinary Shares</t>
  </si>
  <si>
    <t>$57.99</t>
  </si>
  <si>
    <t>TechnipFMC plc Ordinary Share</t>
  </si>
  <si>
    <t>$11.85</t>
  </si>
  <si>
    <t>Fortis Inc. Common Shares</t>
  </si>
  <si>
    <t>$40.97</t>
  </si>
  <si>
    <t xml:space="preserve">Fortive Corporation Common Stock </t>
  </si>
  <si>
    <t>$70.22</t>
  </si>
  <si>
    <t>fuboTV Inc. Common Stock</t>
  </si>
  <si>
    <t>$32.13</t>
  </si>
  <si>
    <t>H. B. Fuller Company Common Stock</t>
  </si>
  <si>
    <t>$53.02</t>
  </si>
  <si>
    <t>Cedar Fair L.P. Common Stock</t>
  </si>
  <si>
    <t>$41.50</t>
  </si>
  <si>
    <t>Fusion Acquisition Corp. Class A Common Stock</t>
  </si>
  <si>
    <t>$11.72</t>
  </si>
  <si>
    <t>Fiverr International Ltd. Ordinary Shares no par value</t>
  </si>
  <si>
    <t>$267.13</t>
  </si>
  <si>
    <t>Genpact Limited Common Stock</t>
  </si>
  <si>
    <t>$40.98</t>
  </si>
  <si>
    <t>Gabelli Equity Trust Inc. (The) Common Stock</t>
  </si>
  <si>
    <t>$6.32</t>
  </si>
  <si>
    <t>General American Investors Inc. Common Stock</t>
  </si>
  <si>
    <t>$37.60</t>
  </si>
  <si>
    <t>Gatos Silver Inc. Common Stock</t>
  </si>
  <si>
    <t>$12.53</t>
  </si>
  <si>
    <t>GATX Corporation Common Stock</t>
  </si>
  <si>
    <t>$89.57</t>
  </si>
  <si>
    <t>Global Blue Group Holding AG Ordinary Shares</t>
  </si>
  <si>
    <t>$12.22</t>
  </si>
  <si>
    <t>Guggenheim Taxable Municipal Bond &amp; Investment Grade Debt Trust Common Shares of Beneficial Interest</t>
  </si>
  <si>
    <t>$25.12</t>
  </si>
  <si>
    <t>Gamco Investors Inc. Common Stock</t>
  </si>
  <si>
    <t>$17.07</t>
  </si>
  <si>
    <t>Greenbrier Companies Inc. (The) Common Stock</t>
  </si>
  <si>
    <t>$35.71</t>
  </si>
  <si>
    <t>Gannett Co. Inc. Common Stock</t>
  </si>
  <si>
    <t>$3.97</t>
  </si>
  <si>
    <t>Newspapers/Magazines</t>
  </si>
  <si>
    <t>Genesco Inc. Common Stock</t>
  </si>
  <si>
    <t>$38.27</t>
  </si>
  <si>
    <t>GCP Applied Technologies Inc. Common Stock</t>
  </si>
  <si>
    <t>$25.05</t>
  </si>
  <si>
    <t>General Dynamics Corporation Common Stock</t>
  </si>
  <si>
    <t>$153.17</t>
  </si>
  <si>
    <t>GoDaddy Inc. Class A Common Stock</t>
  </si>
  <si>
    <t>$80.91</t>
  </si>
  <si>
    <t>Green Dot Corporation Class A Common Stock $0.001 par value</t>
  </si>
  <si>
    <t>$54.02</t>
  </si>
  <si>
    <t>Gabelli Dividend &amp; Income Trust Common Shares of Beneficial Interest</t>
  </si>
  <si>
    <t>$21.99</t>
  </si>
  <si>
    <t>General Electric Company Common Stock</t>
  </si>
  <si>
    <t>$11.33</t>
  </si>
  <si>
    <t>Greif Inc. Class A Common Stock</t>
  </si>
  <si>
    <t>$50.47</t>
  </si>
  <si>
    <t>Genesis Energy L.P. Common Units</t>
  </si>
  <si>
    <t>$6.52</t>
  </si>
  <si>
    <t>Geo Group Inc (The) REIT</t>
  </si>
  <si>
    <t>$9.24</t>
  </si>
  <si>
    <t>Guess? Inc. Common Stock</t>
  </si>
  <si>
    <t>$24.87</t>
  </si>
  <si>
    <t>New Germany Fund Inc. (The) Common Stock</t>
  </si>
  <si>
    <t>$19.65</t>
  </si>
  <si>
    <t>Griffon Corporation Common Stock</t>
  </si>
  <si>
    <t>$23.36</t>
  </si>
  <si>
    <t>Gold Fields Limited American Depositary Shares</t>
  </si>
  <si>
    <t>$8.89</t>
  </si>
  <si>
    <t>GFL Environmental Inc. Subordinate voting shares no par value</t>
  </si>
  <si>
    <t>$30.00</t>
  </si>
  <si>
    <t>Gerdau S.A. Common Stock</t>
  </si>
  <si>
    <t>$4.87</t>
  </si>
  <si>
    <t>Graco Inc. Common Stock</t>
  </si>
  <si>
    <t>$73.54</t>
  </si>
  <si>
    <t>Graham Holdings Company Common Stock</t>
  </si>
  <si>
    <t>$556.75</t>
  </si>
  <si>
    <t>GreenTree Hospitality Group Ltd. American depositary shares each representing one Class A ordinary share</t>
  </si>
  <si>
    <t>$13.21</t>
  </si>
  <si>
    <t>Guild Holdings Company Class A Common Stock</t>
  </si>
  <si>
    <t>$17.61</t>
  </si>
  <si>
    <t>PGIM Global High Yield Fund Inc.</t>
  </si>
  <si>
    <t>$14.41</t>
  </si>
  <si>
    <t>CGI Inc. Common Stock</t>
  </si>
  <si>
    <t>$78.01</t>
  </si>
  <si>
    <t>GigCapital3 Inc. Common Stock</t>
  </si>
  <si>
    <t>Gildan Activewear Inc. Class A Sub. Vot. Common Stock</t>
  </si>
  <si>
    <t>$27.09</t>
  </si>
  <si>
    <t>Templeton Global Income Fund Inc. Common Stock</t>
  </si>
  <si>
    <t>$5.55</t>
  </si>
  <si>
    <t>General Mills Inc. Common Stock</t>
  </si>
  <si>
    <t>$56.24</t>
  </si>
  <si>
    <t>Glaukos Corporation Common Stock</t>
  </si>
  <si>
    <t>$86.34</t>
  </si>
  <si>
    <t>Globe Life Inc. Common Stock</t>
  </si>
  <si>
    <t>$96.08</t>
  </si>
  <si>
    <t>Globant S.A. Common Shares</t>
  </si>
  <si>
    <t>$208.82</t>
  </si>
  <si>
    <t>GasLog Ltd. Common Shares</t>
  </si>
  <si>
    <t>$5.87</t>
  </si>
  <si>
    <t>Global Partners LP Global Partners LP Common Units representing Limited Partner Interests</t>
  </si>
  <si>
    <t>$17.41</t>
  </si>
  <si>
    <t>Glatfelter Corporation Common Stock</t>
  </si>
  <si>
    <t>$18.38</t>
  </si>
  <si>
    <t>Corning Incorporated Common Stock</t>
  </si>
  <si>
    <t>$37.80</t>
  </si>
  <si>
    <t>General Motors Company Common Stock</t>
  </si>
  <si>
    <t>$49.97</t>
  </si>
  <si>
    <t>GameStop Corporation Common Stock</t>
  </si>
  <si>
    <t>$35.50</t>
  </si>
  <si>
    <t>Electronics Distribution</t>
  </si>
  <si>
    <t>Globus Medical Inc. Class A Common Stock</t>
  </si>
  <si>
    <t>$63.64</t>
  </si>
  <si>
    <t>Global Medical REIT Inc. Common Stock</t>
  </si>
  <si>
    <t>$13.16</t>
  </si>
  <si>
    <t>GMS Inc. Common Stock</t>
  </si>
  <si>
    <t>$32.55</t>
  </si>
  <si>
    <t>Genco Shipping &amp; Trading Limited Ordinary Shares New (Marshall Islands)</t>
  </si>
  <si>
    <t>Global Net Lease Inc. Common Stock</t>
  </si>
  <si>
    <t>$16.96</t>
  </si>
  <si>
    <t>Generac Holdlings Inc. Common Stock</t>
  </si>
  <si>
    <t>$252.81</t>
  </si>
  <si>
    <t>Genworth Financial Inc Common Stock</t>
  </si>
  <si>
    <t>$3.11</t>
  </si>
  <si>
    <t>GO Acquisition Corp. Class A Common Stock</t>
  </si>
  <si>
    <t>Guggenheim Strategic Opportunities Fund Common Shares of Beneficial Interest</t>
  </si>
  <si>
    <t>$19.71</t>
  </si>
  <si>
    <t>Gol Linhas Aereas Inteligentes S.A. Sponsored ADR representing 2 Pfd Shares</t>
  </si>
  <si>
    <t>Barrick Gold Corporation Common Stock (BC)</t>
  </si>
  <si>
    <t>$23.14</t>
  </si>
  <si>
    <t>Acushnet Holdings Corp. Common Stock</t>
  </si>
  <si>
    <t>$40.44</t>
  </si>
  <si>
    <t>Canada Goose Holdings Inc. Subordinate Voting Shares</t>
  </si>
  <si>
    <t>$33.80</t>
  </si>
  <si>
    <t>Genuine Parts Company Common Stock</t>
  </si>
  <si>
    <t>$102.15</t>
  </si>
  <si>
    <t>Group 1 Automotive Inc. Common Stock</t>
  </si>
  <si>
    <t>$151.94</t>
  </si>
  <si>
    <t>$17.53</t>
  </si>
  <si>
    <t>$6.63</t>
  </si>
  <si>
    <t>Granite Point Mortgage Trust Inc. Common Stock</t>
  </si>
  <si>
    <t>$9.72</t>
  </si>
  <si>
    <t>Global Payments Inc. Common Stock</t>
  </si>
  <si>
    <t>$191.38</t>
  </si>
  <si>
    <t>Geopark Ltd Common Shares</t>
  </si>
  <si>
    <t>$12.91</t>
  </si>
  <si>
    <t>Gap Inc. (The) Common Stock</t>
  </si>
  <si>
    <t>$22.06</t>
  </si>
  <si>
    <t>W.R. Grace &amp; Co. Common Stock</t>
  </si>
  <si>
    <t>$63.25</t>
  </si>
  <si>
    <t>Gorman-Rupp Company (The) Common Stock</t>
  </si>
  <si>
    <t>$33.46</t>
  </si>
  <si>
    <t>GrubHub Inc. Common Stock</t>
  </si>
  <si>
    <t>$71.06</t>
  </si>
  <si>
    <t>Goldman Sachs Group Inc. (The) Common Stock</t>
  </si>
  <si>
    <t>$301.01</t>
  </si>
  <si>
    <t>GS Acquisition Holdings Corp II Class A Common Stock</t>
  </si>
  <si>
    <t>$11.54</t>
  </si>
  <si>
    <t>Goldman Sachs BDC Inc. Common Stock</t>
  </si>
  <si>
    <t>$18.31</t>
  </si>
  <si>
    <t>GlaxoSmithKline PLC Common Stock</t>
  </si>
  <si>
    <t>$38.47</t>
  </si>
  <si>
    <t>Global Ship Lease Inc New Class A Common Shares</t>
  </si>
  <si>
    <t>$16.54</t>
  </si>
  <si>
    <t>GSX Techedu Inc. American Depositary Shares three of which representing two Class A Ordinary Shares</t>
  </si>
  <si>
    <t>$59.60</t>
  </si>
  <si>
    <t>Gates Industrial Corporation plc Ordinary Shares</t>
  </si>
  <si>
    <t>$14.50</t>
  </si>
  <si>
    <t>Gray Television Inc. Common Stock</t>
  </si>
  <si>
    <t>$17.06</t>
  </si>
  <si>
    <t>Triple-S Management Corporation Class B Common Stock</t>
  </si>
  <si>
    <t>$23.77</t>
  </si>
  <si>
    <t>Getty Realty Corporation Common Stock</t>
  </si>
  <si>
    <t>$26.36</t>
  </si>
  <si>
    <t>Gabelli Utility Trust (The) Common Stock</t>
  </si>
  <si>
    <t>$8.02</t>
  </si>
  <si>
    <t>Granite Construction Incorporated Common Stock</t>
  </si>
  <si>
    <t>$33.26</t>
  </si>
  <si>
    <t>Great Western Bancorp Inc. Common Stock</t>
  </si>
  <si>
    <t>$23.99</t>
  </si>
  <si>
    <t>Guidewire Software Inc. Common Stock</t>
  </si>
  <si>
    <t>$125.00</t>
  </si>
  <si>
    <t>W.W. Grainger Inc. Common Stock</t>
  </si>
  <si>
    <t>$388.66</t>
  </si>
  <si>
    <t>Hyatt Hotels Corporation Class A Common Stock</t>
  </si>
  <si>
    <t>$70.94</t>
  </si>
  <si>
    <t>Haemonetics Corporation Common Stock</t>
  </si>
  <si>
    <t>$125.70</t>
  </si>
  <si>
    <t>Halliburton Company Common Stock</t>
  </si>
  <si>
    <t>$20.74</t>
  </si>
  <si>
    <t>Hannon Armstrong Sustainable Infrastructure Capital Inc. Common Stock</t>
  </si>
  <si>
    <t>$64.86</t>
  </si>
  <si>
    <t>Hanesbrands Inc. Common Stock</t>
  </si>
  <si>
    <t>$15.72</t>
  </si>
  <si>
    <t>Hudbay Minerals Inc. Ordinary Shares (Canada)</t>
  </si>
  <si>
    <t>$6.60</t>
  </si>
  <si>
    <t>HCA Healthcare Inc. Common Stock</t>
  </si>
  <si>
    <t>$168.77</t>
  </si>
  <si>
    <t>Warrior Met Coal Inc. Common Stock</t>
  </si>
  <si>
    <t>$23.02</t>
  </si>
  <si>
    <t>HCI Group Inc. Common Stock</t>
  </si>
  <si>
    <t>$54.10</t>
  </si>
  <si>
    <t>Home Depot Inc. (The) Common Stock</t>
  </si>
  <si>
    <t>$275.59</t>
  </si>
  <si>
    <t>HDFC Bank Limited Common Stock</t>
  </si>
  <si>
    <t>$74.88</t>
  </si>
  <si>
    <t>Hawaiian Electric Industries Inc. Common Stock</t>
  </si>
  <si>
    <t>$34.13</t>
  </si>
  <si>
    <t>Heico Corporation Common Stock</t>
  </si>
  <si>
    <t>$135.06</t>
  </si>
  <si>
    <t>Holly Energy Partners L.P. Common Stock</t>
  </si>
  <si>
    <t>$15.11</t>
  </si>
  <si>
    <t>Hess Corporation Common Stock</t>
  </si>
  <si>
    <t>$61.04</t>
  </si>
  <si>
    <t>Hess Midstream LP Class A Share</t>
  </si>
  <si>
    <t>$22.38</t>
  </si>
  <si>
    <t>HEXO Corp. Common Shares</t>
  </si>
  <si>
    <t>$7.21</t>
  </si>
  <si>
    <t>HollyFrontier Corporation Common Stock</t>
  </si>
  <si>
    <t>$28.21</t>
  </si>
  <si>
    <t>Highland Income Fund</t>
  </si>
  <si>
    <t xml:space="preserve">Hilton Grand Vacations Inc. Common Stock </t>
  </si>
  <si>
    <t>$32.64</t>
  </si>
  <si>
    <t>Howard Hughes Corporation (The) Common Stock</t>
  </si>
  <si>
    <t>$84.11</t>
  </si>
  <si>
    <t>Hillenbrand Inc Common Stock</t>
  </si>
  <si>
    <t>$43.48</t>
  </si>
  <si>
    <t>Hartford Financial Services Group Inc. (The) Common Stock</t>
  </si>
  <si>
    <t>$51.67</t>
  </si>
  <si>
    <t>Huntington Ingalls Industries Inc. Common Stock</t>
  </si>
  <si>
    <t>$171.47</t>
  </si>
  <si>
    <t>Western Asset High Income Opportunity Fund Inc. Common Stock</t>
  </si>
  <si>
    <t>$4.91</t>
  </si>
  <si>
    <t>Highwoods Properties Inc. Common Stock</t>
  </si>
  <si>
    <t>$40.82</t>
  </si>
  <si>
    <t>Western Asset High Income Fund II Inc. Common Stock</t>
  </si>
  <si>
    <t>$6.79</t>
  </si>
  <si>
    <t>AMTD International Inc. American Depositary Shares each representing one Class A Ordinary Share</t>
  </si>
  <si>
    <t>Hecla Mining Company Common Stock</t>
  </si>
  <si>
    <t>$5.31</t>
  </si>
  <si>
    <t>Herbalife Nutrition Ltd. Common Stock</t>
  </si>
  <si>
    <t>$50.19</t>
  </si>
  <si>
    <t>Houlihan Lokey Inc. Class A Common Stock</t>
  </si>
  <si>
    <t>$70.09</t>
  </si>
  <si>
    <t xml:space="preserve">Hilton Worldwide Holdings Inc. Common Stock </t>
  </si>
  <si>
    <t>$108.41</t>
  </si>
  <si>
    <t>Helix Energy Solutions Group Inc. Common Stock</t>
  </si>
  <si>
    <t>$4.67</t>
  </si>
  <si>
    <t>Honda Motor Company Ltd. Common Stock</t>
  </si>
  <si>
    <t>$27.40</t>
  </si>
  <si>
    <t>Huami Corporation American Depositary Shares each representing four Class A Ordinary Shares</t>
  </si>
  <si>
    <t>$13.70</t>
  </si>
  <si>
    <t>Hoegh LNG Partners LP Common Units representing Limited Partner Interests</t>
  </si>
  <si>
    <t>$16.23</t>
  </si>
  <si>
    <t>Horace Mann Educators Corporation Common Stock</t>
  </si>
  <si>
    <t>$42.64</t>
  </si>
  <si>
    <t>$4.26</t>
  </si>
  <si>
    <t>Hanger Inc. Common Stock</t>
  </si>
  <si>
    <t>$22.98</t>
  </si>
  <si>
    <t>HNI Corporation Common Stock</t>
  </si>
  <si>
    <t>$33.59</t>
  </si>
  <si>
    <t>Huaneng Power Intl Common Stock</t>
  </si>
  <si>
    <t>$15.09</t>
  </si>
  <si>
    <t>Harley-Davidson Inc. Common Stock</t>
  </si>
  <si>
    <t>$40.62</t>
  </si>
  <si>
    <t>Motor Vehicles</t>
  </si>
  <si>
    <t>At Home Group Inc. Common Stock</t>
  </si>
  <si>
    <t>$22.73</t>
  </si>
  <si>
    <t>Honeywell International Inc. Common Stock</t>
  </si>
  <si>
    <t>$205.97</t>
  </si>
  <si>
    <t>Helmerich &amp; Payne Inc. Common Stock</t>
  </si>
  <si>
    <t>$25.73</t>
  </si>
  <si>
    <t>Hewlett Packard Enterprise Company Common Stock</t>
  </si>
  <si>
    <t>$12.54</t>
  </si>
  <si>
    <t>Retail: Computer Software &amp; Peripheral Equipment</t>
  </si>
  <si>
    <t>John Hancock Pfd Income Fund II Pfd Income Fund II</t>
  </si>
  <si>
    <t>$18.39</t>
  </si>
  <si>
    <t>John Hancock Preferred Income Fund Common Shares of Beneficial Interest</t>
  </si>
  <si>
    <t>Hudson Pacific Properties Inc. Common Stock</t>
  </si>
  <si>
    <t>$25.29</t>
  </si>
  <si>
    <t>HP Inc. Common Stock</t>
  </si>
  <si>
    <t>$25.17</t>
  </si>
  <si>
    <t>John Hancock Preferred Income Fund III Preferred Income Fund III</t>
  </si>
  <si>
    <t>$16.65</t>
  </si>
  <si>
    <t>HPX</t>
  </si>
  <si>
    <t>HPX Corp. Class A Ordinary Shares</t>
  </si>
  <si>
    <t>$10.41</t>
  </si>
  <si>
    <t>Tekla Healthcare Investors Common Stock</t>
  </si>
  <si>
    <t>$23.70</t>
  </si>
  <si>
    <t>TeklaLife Sciences Investors Common Stock</t>
  </si>
  <si>
    <t>$20.31</t>
  </si>
  <si>
    <t>Healthcare Realty Trust Incorporated Common Stock</t>
  </si>
  <si>
    <t>$30.23</t>
  </si>
  <si>
    <t>H&amp;R Block Inc. Common Stock</t>
  </si>
  <si>
    <t>Hill-Rom Holdings Inc Common Stock</t>
  </si>
  <si>
    <t>$99.90</t>
  </si>
  <si>
    <t xml:space="preserve">Herc Holdings Inc. Common Stock </t>
  </si>
  <si>
    <t>$67.81</t>
  </si>
  <si>
    <t>Hormel Foods Corporation Common Stock</t>
  </si>
  <si>
    <t>$44.87</t>
  </si>
  <si>
    <t>HSBC Holdings plc. Common Stock</t>
  </si>
  <si>
    <t>$27.35</t>
  </si>
  <si>
    <t>Harsco Corporation Common Stock</t>
  </si>
  <si>
    <t>$18.61</t>
  </si>
  <si>
    <t>The Hershey Company Common Stock</t>
  </si>
  <si>
    <t>$148.46</t>
  </si>
  <si>
    <t>Hersha Hospitality Trust Class A Common Shares of Beneficial Interest</t>
  </si>
  <si>
    <t>$8.00</t>
  </si>
  <si>
    <t>Healthcare Trust of America Inc. Class A Common Stock</t>
  </si>
  <si>
    <t>$28.59</t>
  </si>
  <si>
    <t>John Hancock Tax Advantaged Dividend Income Fund Common Shares of Beneficial Interest</t>
  </si>
  <si>
    <t>$21.04</t>
  </si>
  <si>
    <t>Hercules Capital Inc. Common Stock</t>
  </si>
  <si>
    <t>$14.91</t>
  </si>
  <si>
    <t>$28.43</t>
  </si>
  <si>
    <t>Hubbell Inc Common Stock</t>
  </si>
  <si>
    <t>$162.57</t>
  </si>
  <si>
    <t>HubSpot Inc. Common Stock</t>
  </si>
  <si>
    <t>$384.58</t>
  </si>
  <si>
    <t>Humana Inc. Common Stock</t>
  </si>
  <si>
    <t>$406.81</t>
  </si>
  <si>
    <t>Huntsman Corporation Common Stock</t>
  </si>
  <si>
    <t>$27.65</t>
  </si>
  <si>
    <t>HUYA Inc. American depositary shares each  representing one Class A ordinary share</t>
  </si>
  <si>
    <t>$21.96</t>
  </si>
  <si>
    <t>Haverty Furniture Companies Inc. Common Stock</t>
  </si>
  <si>
    <t>$33.14</t>
  </si>
  <si>
    <t>Howmet Aerospace Inc. Common Stock</t>
  </si>
  <si>
    <t>$27.95</t>
  </si>
  <si>
    <t>Hexcel Corporation Common Stock</t>
  </si>
  <si>
    <t>$48.17</t>
  </si>
  <si>
    <t>Hyster-Yale Materials Handling Inc. Class A Common Stock</t>
  </si>
  <si>
    <t>$78.19</t>
  </si>
  <si>
    <t>Western Asset High Yield Defined Opportunity Fund Inc. Common Stock</t>
  </si>
  <si>
    <t>$15.35</t>
  </si>
  <si>
    <t>Hyliion Holdings Corp. Class A Common Stock</t>
  </si>
  <si>
    <t>$16.43</t>
  </si>
  <si>
    <t>Blackrock Corporate High Yield Fund Inc. Common Stock</t>
  </si>
  <si>
    <t>$11.16</t>
  </si>
  <si>
    <t>Horizon Acquisition Corporation Class A Ordinary Shares</t>
  </si>
  <si>
    <t>MarineMax Inc.  (FL) Common Stock</t>
  </si>
  <si>
    <t>$42.52</t>
  </si>
  <si>
    <t>Horizon Acquisition Corporation II Class A Ordinary Shares</t>
  </si>
  <si>
    <t>$10.56</t>
  </si>
  <si>
    <t xml:space="preserve">IAA Inc. Common Stock </t>
  </si>
  <si>
    <t>$59.74</t>
  </si>
  <si>
    <t>IACA</t>
  </si>
  <si>
    <t>ION Acquisition Corp 1 Ltd. Class A Ordinary Shares</t>
  </si>
  <si>
    <t>$11.95</t>
  </si>
  <si>
    <t>Iamgold Corporation Ordinary Shares</t>
  </si>
  <si>
    <t>$3.28</t>
  </si>
  <si>
    <t>Industrias Bachoco S.A.B. de C.V. Common Stock</t>
  </si>
  <si>
    <t>$41.83</t>
  </si>
  <si>
    <t>International Business Machines Corporation Common Stock</t>
  </si>
  <si>
    <t>$128.39</t>
  </si>
  <si>
    <t>ICICI Bank Limited Common Stock</t>
  </si>
  <si>
    <t>$14.97</t>
  </si>
  <si>
    <t>Installed Building Products Inc. Common Stock</t>
  </si>
  <si>
    <t>$111.25</t>
  </si>
  <si>
    <t>Intercontinental Exchange Inc. Common Stock</t>
  </si>
  <si>
    <t>$115.19</t>
  </si>
  <si>
    <t>ICL Group Ltd. Ordinary Shares</t>
  </si>
  <si>
    <t>$5.34</t>
  </si>
  <si>
    <t>IDACORP Inc. Common Stock</t>
  </si>
  <si>
    <t>$90.35</t>
  </si>
  <si>
    <t>IDT Corporation Class B Common Stock</t>
  </si>
  <si>
    <t>$13.84</t>
  </si>
  <si>
    <t>IDEX Corporation Common Stock</t>
  </si>
  <si>
    <t>$194.04</t>
  </si>
  <si>
    <t>Internationa Flavors &amp; Fragrances Inc. Common Stock</t>
  </si>
  <si>
    <t>$117.72</t>
  </si>
  <si>
    <t>India Fund Inc. (The) Common Stock</t>
  </si>
  <si>
    <t>$20.50</t>
  </si>
  <si>
    <t>Intercorp Financial Services Inc. Common Shares</t>
  </si>
  <si>
    <t>$34.63</t>
  </si>
  <si>
    <t>$5.41</t>
  </si>
  <si>
    <t>CBRE Clarion Global Real Estate Income Fund Common Stock</t>
  </si>
  <si>
    <t>$6.95</t>
  </si>
  <si>
    <t>International Game Technology Ordinary Shares</t>
  </si>
  <si>
    <t>$17.95</t>
  </si>
  <si>
    <t>iHuman Inc. American depositary shares each representing five Class A ordinary shares</t>
  </si>
  <si>
    <t>Independence Holding Company Common Stock</t>
  </si>
  <si>
    <t>$42.39</t>
  </si>
  <si>
    <t>Intercontinental Hotels Group American Depositary Shares (Each representing one Ordinary Share)</t>
  </si>
  <si>
    <t>$65.64</t>
  </si>
  <si>
    <t>IIAC</t>
  </si>
  <si>
    <t>Investindustrial Acquisition Corp.</t>
  </si>
  <si>
    <t>$10.31</t>
  </si>
  <si>
    <t>Invesco Value Municipal Income Trust Common Stock</t>
  </si>
  <si>
    <t>$15.58</t>
  </si>
  <si>
    <t>Innovative Industrial Properties Inc. Common Stock</t>
  </si>
  <si>
    <t>$189.30</t>
  </si>
  <si>
    <t>Imax Corporation Common Stock</t>
  </si>
  <si>
    <t>$18.34</t>
  </si>
  <si>
    <t>IMPX</t>
  </si>
  <si>
    <t>AEA-Bridges Impact Corp. Class A Ordinary Shares</t>
  </si>
  <si>
    <t>$10.67</t>
  </si>
  <si>
    <t>IHS Markit Ltd. Common Shares</t>
  </si>
  <si>
    <t>$85.51</t>
  </si>
  <si>
    <t>Infosys Limited American Depositary Shares</t>
  </si>
  <si>
    <t>$18.17</t>
  </si>
  <si>
    <t>ING Group N.V. Common Stock</t>
  </si>
  <si>
    <t>$9.46</t>
  </si>
  <si>
    <t>Ingredion Incorporated Common Stock</t>
  </si>
  <si>
    <t>$77.97</t>
  </si>
  <si>
    <t>Summit Hotel Properties Inc. Common Stock</t>
  </si>
  <si>
    <t>$8.85</t>
  </si>
  <si>
    <t>Inspire Medical Systems Inc. Common Stock</t>
  </si>
  <si>
    <t>$209.77</t>
  </si>
  <si>
    <t xml:space="preserve">International Seaways Inc. Common Stock </t>
  </si>
  <si>
    <t>World Fuel Services Corporation Common Stock</t>
  </si>
  <si>
    <t>$31.89</t>
  </si>
  <si>
    <t>Invitation Homes Inc. Common Stock</t>
  </si>
  <si>
    <t>$29.59</t>
  </si>
  <si>
    <t>International Paper Company Common Stock</t>
  </si>
  <si>
    <t>$50.25</t>
  </si>
  <si>
    <t>Interpublic Group of Companies Inc. (The) Common Stock</t>
  </si>
  <si>
    <t>$24.94</t>
  </si>
  <si>
    <t>Intrepid Potash Inc Common Stock</t>
  </si>
  <si>
    <t>$25.64</t>
  </si>
  <si>
    <t>Social Capital Hedosophia Holdings Corp. IV Class A Ordinary Shares</t>
  </si>
  <si>
    <t>$15.55</t>
  </si>
  <si>
    <t>Social Capital Hedosophia Holdings Corp. V Class A Ordinary Shares</t>
  </si>
  <si>
    <t>$20.16</t>
  </si>
  <si>
    <t>Social Capital Hedosophia Holdings Corp. VI Class A Ordinary Shares</t>
  </si>
  <si>
    <t>$14.60</t>
  </si>
  <si>
    <t>InterPrivate Acquisition Corp. Common Stock</t>
  </si>
  <si>
    <t>Invesco Quality Municipal Income Trust Common Stock</t>
  </si>
  <si>
    <t>$12.89</t>
  </si>
  <si>
    <t>IQVIA Holdings Inc. Common Stock</t>
  </si>
  <si>
    <t>$187.79</t>
  </si>
  <si>
    <t>Ingersoll Rand Inc. Common Stock</t>
  </si>
  <si>
    <t>$45.91</t>
  </si>
  <si>
    <t>Iron Mountain Incorporated (Delaware)Common Stock REIT</t>
  </si>
  <si>
    <t>$30.02</t>
  </si>
  <si>
    <t>Independence Realty Trust Inc. Common Stock</t>
  </si>
  <si>
    <t>$13.57</t>
  </si>
  <si>
    <t>PGIM High Yield Bond Fund Inc.</t>
  </si>
  <si>
    <t>$14.98</t>
  </si>
  <si>
    <t>Gartner Inc. Common Stock</t>
  </si>
  <si>
    <t>$160.41</t>
  </si>
  <si>
    <t>Itau CorpBanca American Depositary Shares (each representing 1500 shares of Common Stock no par value)</t>
  </si>
  <si>
    <t>Integer Holdings Corporation Common Stock</t>
  </si>
  <si>
    <t>$79.70</t>
  </si>
  <si>
    <t xml:space="preserve">ITT Inc. Common Stock </t>
  </si>
  <si>
    <t>$80.95</t>
  </si>
  <si>
    <t>Itau Unibanco Banco Holding SA American Depositary Shares (Each repstg 500 Preferred shares)</t>
  </si>
  <si>
    <t>$5.96</t>
  </si>
  <si>
    <t>Illinois Tool Works Inc. Common Stock</t>
  </si>
  <si>
    <t>$203.19</t>
  </si>
  <si>
    <t>Invacare Corporation Common Stock</t>
  </si>
  <si>
    <t>INVESCO MORTGAGE CAPITAL INC Common Stock</t>
  </si>
  <si>
    <t>$3.30</t>
  </si>
  <si>
    <t>Invesco Ltd Common Stock</t>
  </si>
  <si>
    <t>$20.00</t>
  </si>
  <si>
    <t>Orix Corp Ads Common Stock</t>
  </si>
  <si>
    <t>$86.46</t>
  </si>
  <si>
    <t>Diversified Financial Services</t>
  </si>
  <si>
    <t>Jacobs Engineering Group Inc. Common Stock</t>
  </si>
  <si>
    <t>$110.19</t>
  </si>
  <si>
    <t xml:space="preserve">JBG SMITH Properties Common Shares </t>
  </si>
  <si>
    <t>$31.93</t>
  </si>
  <si>
    <t>Jabil Inc. Common Stock</t>
  </si>
  <si>
    <t>$44.60</t>
  </si>
  <si>
    <t>John Bean Technologies Corporation Common Stock</t>
  </si>
  <si>
    <t>$126.24</t>
  </si>
  <si>
    <t>Johnson Controls International plc Ordinary Share</t>
  </si>
  <si>
    <t>$51.81</t>
  </si>
  <si>
    <t>Jefferies Financial Group Inc. Common Stock</t>
  </si>
  <si>
    <t>JELD-WEN Holding Inc. Common Stock</t>
  </si>
  <si>
    <t>$27.54</t>
  </si>
  <si>
    <t>Nuveen Floating Rate Income Fund Common Stock</t>
  </si>
  <si>
    <t>$9.21</t>
  </si>
  <si>
    <t>Nuveen Global High Income Fund Common Shares of Beneficial Interest</t>
  </si>
  <si>
    <t>JHB</t>
  </si>
  <si>
    <t>Nuveen Corporate Income November 2021 Target Term Fund</t>
  </si>
  <si>
    <t>$9.25</t>
  </si>
  <si>
    <t>Janus Henderson Group plc Ordinary Shares</t>
  </si>
  <si>
    <t>$34.32</t>
  </si>
  <si>
    <t>James Hardie Industries plc American Depositary Shares (Ireland)</t>
  </si>
  <si>
    <t>$28.37</t>
  </si>
  <si>
    <t>JIH</t>
  </si>
  <si>
    <t>Juniper Industrial Holdings Inc. Class A Common Stock</t>
  </si>
  <si>
    <t>JinkoSolar Holding Company Limited American Depositary Shares (each representing 4 Common Shares)</t>
  </si>
  <si>
    <t>Jones Lang LaSalle Incorporated Common Stock</t>
  </si>
  <si>
    <t>$148.30</t>
  </si>
  <si>
    <t>Jumia Technologies AG American Depositary Shares each representing two Ordinary Shares</t>
  </si>
  <si>
    <t>$43.47</t>
  </si>
  <si>
    <t>Johnson &amp; Johnson Common Stock</t>
  </si>
  <si>
    <t>$160.30</t>
  </si>
  <si>
    <t>Juniper Networks Inc. Common Stock</t>
  </si>
  <si>
    <t>$24.44</t>
  </si>
  <si>
    <t>St. Joe Company (The) Common Stock</t>
  </si>
  <si>
    <t>$44.80</t>
  </si>
  <si>
    <t>$9.10</t>
  </si>
  <si>
    <t>Nuveen Preferred and Income Term Fund Common Shares of Beneficial Interest</t>
  </si>
  <si>
    <t>$23.68</t>
  </si>
  <si>
    <t>JP Morgan Chase &amp; Co. Common Stock</t>
  </si>
  <si>
    <t>$138.64</t>
  </si>
  <si>
    <t>Nuveen Preferred &amp; Income Securities Fund</t>
  </si>
  <si>
    <t>$9.13</t>
  </si>
  <si>
    <t>Nuveen Credit Strategies Income Fund Shares of Beneficial Interest</t>
  </si>
  <si>
    <t>$6.36</t>
  </si>
  <si>
    <t>Nuveen Real Asset Income and Growth Fund Common Shares of Beneficial Interest</t>
  </si>
  <si>
    <t>$13.43</t>
  </si>
  <si>
    <t>Nuveen Floating Rate Income Opportuntiy Fund Shares of Beneficial Interest</t>
  </si>
  <si>
    <t>$9.12</t>
  </si>
  <si>
    <t>Nordstrom Inc. Common Stock</t>
  </si>
  <si>
    <t>$36.24</t>
  </si>
  <si>
    <t>Jaws Acquisition Corp. Class A Ordinary Shares</t>
  </si>
  <si>
    <t>$15.00</t>
  </si>
  <si>
    <t>Kellogg Company Common Stock</t>
  </si>
  <si>
    <t>$59.03</t>
  </si>
  <si>
    <t>Kadant Inc Common Stock</t>
  </si>
  <si>
    <t>$152.64</t>
  </si>
  <si>
    <t>Kaman Corporation Common Stock</t>
  </si>
  <si>
    <t>$56.88</t>
  </si>
  <si>
    <t>KAR Auction Services Inc Common Stock</t>
  </si>
  <si>
    <t>$18.26</t>
  </si>
  <si>
    <t>KB Financial Group Inc</t>
  </si>
  <si>
    <t>$40.95</t>
  </si>
  <si>
    <t>KB Home Common Stock</t>
  </si>
  <si>
    <t>$35.76</t>
  </si>
  <si>
    <t>KBR Inc. Common Stock</t>
  </si>
  <si>
    <t>$31.53</t>
  </si>
  <si>
    <t>Kenon Holdings Ltd. Ordinary Shares</t>
  </si>
  <si>
    <t>$29.12</t>
  </si>
  <si>
    <t>Korea Electric Power Corporation Common Stock</t>
  </si>
  <si>
    <t>Kirby Corporation Common Stock</t>
  </si>
  <si>
    <t>$56.10</t>
  </si>
  <si>
    <t>KeyCorp Common Stock</t>
  </si>
  <si>
    <t>Keysight Technologies Inc. Common Stock</t>
  </si>
  <si>
    <t>$146.29</t>
  </si>
  <si>
    <t>Korn Ferry Common Stock</t>
  </si>
  <si>
    <t>$47.19</t>
  </si>
  <si>
    <t>Kinross Gold Corporation Common Stock</t>
  </si>
  <si>
    <t>$6.96</t>
  </si>
  <si>
    <t>Kimco Realty Corporation Common Stock</t>
  </si>
  <si>
    <t>$16.47</t>
  </si>
  <si>
    <t>KKR &amp; Co. Inc. Common Stock</t>
  </si>
  <si>
    <t>$40.72</t>
  </si>
  <si>
    <t>Kirkland Lake Gold Ltd. Common Shares</t>
  </si>
  <si>
    <t>$39.32</t>
  </si>
  <si>
    <t>Kimberly-Clark Corporation Common Stock</t>
  </si>
  <si>
    <t>$131.29</t>
  </si>
  <si>
    <t>Kayne Anderson NextGen Energy &amp; Infrastructure Inc.</t>
  </si>
  <si>
    <t>$6.53</t>
  </si>
  <si>
    <t>Kinder Morgan Inc. Common Stock</t>
  </si>
  <si>
    <t>$15.49</t>
  </si>
  <si>
    <t>$77.22</t>
  </si>
  <si>
    <t>Kennametal Inc. Common Stock</t>
  </si>
  <si>
    <t>$39.12</t>
  </si>
  <si>
    <t>CarMax Inc</t>
  </si>
  <si>
    <t>$106.44</t>
  </si>
  <si>
    <t>Knowles Corporation Common Stock</t>
  </si>
  <si>
    <t>Knoll Inc. Common Stock</t>
  </si>
  <si>
    <t>$15.68</t>
  </si>
  <si>
    <t>KNOT Offshore Partners LP Common Units representing Limited Partner Interests</t>
  </si>
  <si>
    <t>$17.62</t>
  </si>
  <si>
    <t>$43.99</t>
  </si>
  <si>
    <t>Coca-Cola Company (The) Common Stock</t>
  </si>
  <si>
    <t>$48.70</t>
  </si>
  <si>
    <t>Eastman Kodak Company Common New</t>
  </si>
  <si>
    <t>$8.14</t>
  </si>
  <si>
    <t>Coca Cola Femsa S.A.B. de C.V.  American Depositary Shares each representing 10 Units (each Unit consists of 3 Series B Shares and 5 Series L Shares)</t>
  </si>
  <si>
    <t>$46.99</t>
  </si>
  <si>
    <t>Koppers Holdings Inc. Koppers Holdings Inc. Common Stock</t>
  </si>
  <si>
    <t>$35.75</t>
  </si>
  <si>
    <t>Kosmos Energy Ltd. Common Shares (DE)</t>
  </si>
  <si>
    <t>$2.73</t>
  </si>
  <si>
    <t>Kroger Company (The) Common Stock</t>
  </si>
  <si>
    <t>$33.70</t>
  </si>
  <si>
    <t>Kraton Corporation Common Stock</t>
  </si>
  <si>
    <t>$31.77</t>
  </si>
  <si>
    <t>Kilroy Realty Corporation Common Stock</t>
  </si>
  <si>
    <t>$60.46</t>
  </si>
  <si>
    <t>KKR Real Estate Finance Trust Inc. Common Stock</t>
  </si>
  <si>
    <t>$17.96</t>
  </si>
  <si>
    <t>Kite Realty Group Trust Common Stock</t>
  </si>
  <si>
    <t>$16.81</t>
  </si>
  <si>
    <t>Kronos Worldwide Inc Common Stock</t>
  </si>
  <si>
    <t>$15.02</t>
  </si>
  <si>
    <t>Kimbell Royalty Partners Common Units Representing Limited Partner Interests</t>
  </si>
  <si>
    <t>$8.62</t>
  </si>
  <si>
    <t>Kohl's Corporation Common Stock</t>
  </si>
  <si>
    <t>$43.60</t>
  </si>
  <si>
    <t>Kansas City Southern Common Stock</t>
  </si>
  <si>
    <t>$212.80</t>
  </si>
  <si>
    <t>KT Corporation Common Stock</t>
  </si>
  <si>
    <t>$10.74</t>
  </si>
  <si>
    <t xml:space="preserve">Kontoor Brands Inc. Common Stock </t>
  </si>
  <si>
    <t>$43.46</t>
  </si>
  <si>
    <t>$11.53</t>
  </si>
  <si>
    <t>Kennedy-Wilson Holdings Inc. Common Stock</t>
  </si>
  <si>
    <t>Quaker Chemical Corporation Common Stock</t>
  </si>
  <si>
    <t>$271.27</t>
  </si>
  <si>
    <t>Kayne Anderson Energy Infrastructure Fund Inc.</t>
  </si>
  <si>
    <t>$7.14</t>
  </si>
  <si>
    <t>Loews Corporation Common Stock</t>
  </si>
  <si>
    <t>Lithium Americas Corp. Common Shares</t>
  </si>
  <si>
    <t>$20.53</t>
  </si>
  <si>
    <t>Lithia Motors Inc. Common Stock</t>
  </si>
  <si>
    <t>$309.62</t>
  </si>
  <si>
    <t>Ladder Capital Corp Class A Common Stock</t>
  </si>
  <si>
    <t>$10.22</t>
  </si>
  <si>
    <t>Lazard LTD. Lazard LTD. Class A Common Stock</t>
  </si>
  <si>
    <t>$45.61</t>
  </si>
  <si>
    <t>L Brands Inc.</t>
  </si>
  <si>
    <t>$45.20</t>
  </si>
  <si>
    <t>Liberty Oilfield Services Inc. Class A Common Stock</t>
  </si>
  <si>
    <t>$12.64</t>
  </si>
  <si>
    <t>LendingClub Corporation Common Stock</t>
  </si>
  <si>
    <t>$10.66</t>
  </si>
  <si>
    <t>$141.72</t>
  </si>
  <si>
    <t>Lydall Inc. Common Stock</t>
  </si>
  <si>
    <t>$32.26</t>
  </si>
  <si>
    <t>Leidos Holdings Inc. Common Stock</t>
  </si>
  <si>
    <t>$107.16</t>
  </si>
  <si>
    <t>LDP</t>
  </si>
  <si>
    <t>Cohen &amp; Steers Limited Duration Preferred and Income Fund Inc.</t>
  </si>
  <si>
    <t>$25.31</t>
  </si>
  <si>
    <t>Lear Corporation Common Stock</t>
  </si>
  <si>
    <t>$159.79</t>
  </si>
  <si>
    <t>LEAP</t>
  </si>
  <si>
    <t>Ribbit LEAP Ltd. Class A Ordinary Shares</t>
  </si>
  <si>
    <t>$15.33</t>
  </si>
  <si>
    <t>Leggett &amp; Platt Incorporated Common Stock</t>
  </si>
  <si>
    <t>$43.71</t>
  </si>
  <si>
    <t>Leju Holdings Limited American Depositary Shares each representing one Ordinary share</t>
  </si>
  <si>
    <t>$2.40</t>
  </si>
  <si>
    <t>Lennar Corporation Class A Common Stock</t>
  </si>
  <si>
    <t>$76.59</t>
  </si>
  <si>
    <t>BNY Mellon Strategic Municipals Inc. Common Stock</t>
  </si>
  <si>
    <t>$8.35</t>
  </si>
  <si>
    <t>Levi Strauss &amp; Co Class A Common Stock</t>
  </si>
  <si>
    <t>$21.34</t>
  </si>
  <si>
    <t>China Life Insurance Company Limited American Depositary Shares</t>
  </si>
  <si>
    <t>Longview Acquisition Corp. Class A Common Stock</t>
  </si>
  <si>
    <t>$19.82</t>
  </si>
  <si>
    <t>Medical Electronics</t>
  </si>
  <si>
    <t>Laboratory Corporation of America Holdings Common Stock</t>
  </si>
  <si>
    <t>$223.71</t>
  </si>
  <si>
    <t>L3Harris Technologies Inc. Common Stock</t>
  </si>
  <si>
    <t>$188.58</t>
  </si>
  <si>
    <t>Lennox International Inc. Common Stock</t>
  </si>
  <si>
    <t>$281.44</t>
  </si>
  <si>
    <t>Linde plc Ordinary Share</t>
  </si>
  <si>
    <t>$258.09</t>
  </si>
  <si>
    <t>Linx S.A. American Depositary Shares each representing one common share</t>
  </si>
  <si>
    <t>$7.10</t>
  </si>
  <si>
    <t>Lumber Liquidators Holdings Inc Common Stock</t>
  </si>
  <si>
    <t>$31.09</t>
  </si>
  <si>
    <t>Eli Lilly and Company Common Stock</t>
  </si>
  <si>
    <t>$190.77</t>
  </si>
  <si>
    <t>Lemonade Inc. Common Stock</t>
  </si>
  <si>
    <t>$147.74</t>
  </si>
  <si>
    <t>Lockheed Martin Corporation Common Stock</t>
  </si>
  <si>
    <t>$347.27</t>
  </si>
  <si>
    <t>Lincoln National Corporation Common Stock</t>
  </si>
  <si>
    <t>$51.40</t>
  </si>
  <si>
    <t>Brasilagro Brazilian Agric Real Estate Co Sponsored ADR (Brazil)</t>
  </si>
  <si>
    <t>$5.48</t>
  </si>
  <si>
    <t>Lindsay Corporation Common Stock</t>
  </si>
  <si>
    <t>$138.17</t>
  </si>
  <si>
    <t>Loma Negra Compania Industrial Argentina Sociedad Anonima ADS</t>
  </si>
  <si>
    <t>Lowe's Companies Inc. Common Stock</t>
  </si>
  <si>
    <t>$171.34</t>
  </si>
  <si>
    <t>Dorian LPG Ltd. Common Stock</t>
  </si>
  <si>
    <t>Laredo Petroleum Inc. Common Stock</t>
  </si>
  <si>
    <t>$26.61</t>
  </si>
  <si>
    <t>LG Display Co Ltd AMERICAN DEPOSITORY SHARES</t>
  </si>
  <si>
    <t>$9.50</t>
  </si>
  <si>
    <t>Louisiana-Pacific Corporation Common Stock</t>
  </si>
  <si>
    <t>$37.96</t>
  </si>
  <si>
    <t>Stride Inc. Common Stock</t>
  </si>
  <si>
    <t>$23.84</t>
  </si>
  <si>
    <t>Life Storage Inc. Common Stock</t>
  </si>
  <si>
    <t>$122.91</t>
  </si>
  <si>
    <t>Lightspeed POS Inc. Subordinate Voting Shares</t>
  </si>
  <si>
    <t>$70.29</t>
  </si>
  <si>
    <t>LTC Properties Inc. Common Stock</t>
  </si>
  <si>
    <t>Livent Corporation Common Stock</t>
  </si>
  <si>
    <t>$22.48</t>
  </si>
  <si>
    <t>Lufax Holding Ltd American Depositary Shares two of which representing one Ordinary Share</t>
  </si>
  <si>
    <t>$14.01</t>
  </si>
  <si>
    <t>CenturyLink Inc. d/b/a Lumen Technologies Inc. Common Stock</t>
  </si>
  <si>
    <t>$11.43</t>
  </si>
  <si>
    <t>Southwest Airlines Company Common Stock</t>
  </si>
  <si>
    <t>$46.66</t>
  </si>
  <si>
    <t>Las Vegas Sands Corp. Common Stock</t>
  </si>
  <si>
    <t>$53.44</t>
  </si>
  <si>
    <t xml:space="preserve">Lamb Weston Holdings Inc. Common Stock </t>
  </si>
  <si>
    <t>$78.50</t>
  </si>
  <si>
    <t>Lexington Realty Trust Common Stock</t>
  </si>
  <si>
    <t>LyondellBasell Industries NV Ordinary Shares Class A (Netherlands)</t>
  </si>
  <si>
    <t>$94.91</t>
  </si>
  <si>
    <t>Lloyds Banking Group Plc American Depositary Shares</t>
  </si>
  <si>
    <t>$1.92</t>
  </si>
  <si>
    <t>Live Nation Entertainment Inc. Common Stock</t>
  </si>
  <si>
    <t>$71.57</t>
  </si>
  <si>
    <t>La-Z-Boy Incorporated Common Stock</t>
  </si>
  <si>
    <t>Macy's Inc Common Stock</t>
  </si>
  <si>
    <t>$13.01</t>
  </si>
  <si>
    <t>Mastercard Incorporated Common Stock</t>
  </si>
  <si>
    <t>$323.26</t>
  </si>
  <si>
    <t>Mid-America Apartment Communities Inc. Common Stock</t>
  </si>
  <si>
    <t>$132.01</t>
  </si>
  <si>
    <t>Macerich Company (The) Common Stock</t>
  </si>
  <si>
    <t>Main Street Capital Corporation Common Stock</t>
  </si>
  <si>
    <t>$32.33</t>
  </si>
  <si>
    <t>ManpowerGroup Common Stock</t>
  </si>
  <si>
    <t>$92.68</t>
  </si>
  <si>
    <t>Manchester United Ltd. Class A Ordinary Shares</t>
  </si>
  <si>
    <t>$16.28</t>
  </si>
  <si>
    <t>Masco Corporation Common Stock</t>
  </si>
  <si>
    <t>$56.09</t>
  </si>
  <si>
    <t>Matson Inc. Common Stock</t>
  </si>
  <si>
    <t>$65.04</t>
  </si>
  <si>
    <t>MediaAlpha Inc. Class A Common Stock</t>
  </si>
  <si>
    <t>$38.44</t>
  </si>
  <si>
    <t>$48.65</t>
  </si>
  <si>
    <t>Radio And Television Broadcasting And Communications Equipment</t>
  </si>
  <si>
    <t>MBIA Inc. Common Stock</t>
  </si>
  <si>
    <t>Mobile TeleSystems PJSC</t>
  </si>
  <si>
    <t>$9.26</t>
  </si>
  <si>
    <t>Moelis &amp; Company Class A Common Stock</t>
  </si>
  <si>
    <t>$55.19</t>
  </si>
  <si>
    <t>Blackrock MuniYield California Quality Fund Inc. Common Stock</t>
  </si>
  <si>
    <t>$14.80</t>
  </si>
  <si>
    <t>Metropolitan Bank Holding Corp. Common Stock</t>
  </si>
  <si>
    <t>$39.03</t>
  </si>
  <si>
    <t>McDonald's Corporation Common Stock</t>
  </si>
  <si>
    <t>$209.91</t>
  </si>
  <si>
    <t>McKesson Corporation Common Stock</t>
  </si>
  <si>
    <t>$184.42</t>
  </si>
  <si>
    <t>Moody's Corporation Common Stock</t>
  </si>
  <si>
    <t>$266.65</t>
  </si>
  <si>
    <t>MFS Charter Income Trust Common Stock</t>
  </si>
  <si>
    <t>$8.64</t>
  </si>
  <si>
    <t>Marcus Corporation (The) Common Stock</t>
  </si>
  <si>
    <t>Mercury General Corporation Common Stock</t>
  </si>
  <si>
    <t>$52.73</t>
  </si>
  <si>
    <t>Mednax Inc. Common Stock</t>
  </si>
  <si>
    <t>M.D.C. Holdings Inc. Common Stock</t>
  </si>
  <si>
    <t>Medallia Inc. Common Stock</t>
  </si>
  <si>
    <t>$39.52</t>
  </si>
  <si>
    <t>Meredith Corporation Common Stock</t>
  </si>
  <si>
    <t>$19.42</t>
  </si>
  <si>
    <t>Medtronic plc. Ordinary Shares</t>
  </si>
  <si>
    <t>$116.81</t>
  </si>
  <si>
    <t>MDU Resources Group Inc. Common Stock (Holding Company)</t>
  </si>
  <si>
    <t>$27.81</t>
  </si>
  <si>
    <t>MEDIFAST INC Common Stock</t>
  </si>
  <si>
    <t>$208.57</t>
  </si>
  <si>
    <t>Montrose Environmental Group Inc. Common Stock</t>
  </si>
  <si>
    <t>$40.48</t>
  </si>
  <si>
    <t>Methode Electronics Inc. Common Stock</t>
  </si>
  <si>
    <t>$40.15</t>
  </si>
  <si>
    <t>Blackrock MuniEnhanced Fund Inc Common Stock</t>
  </si>
  <si>
    <t>$12.02</t>
  </si>
  <si>
    <t>MetLife Inc. Common Stock</t>
  </si>
  <si>
    <t>$51.14</t>
  </si>
  <si>
    <t>MFA Financial Inc.</t>
  </si>
  <si>
    <t>$3.75</t>
  </si>
  <si>
    <t>Manulife Financial Corporation Common Stock</t>
  </si>
  <si>
    <t>$19.03</t>
  </si>
  <si>
    <t>Mizuho Financial Group Inc. Sponosred ADR (Japan)</t>
  </si>
  <si>
    <t>$2.77</t>
  </si>
  <si>
    <t>Micro Focus Intl PLC ADS each representing One Ord Sh</t>
  </si>
  <si>
    <t>Blackrock MuniHoldings Investment Quality Fund Common Shares of Beneficial Interest</t>
  </si>
  <si>
    <t>$14.30</t>
  </si>
  <si>
    <t>Magna International Inc. Common Stock</t>
  </si>
  <si>
    <t>$72.90</t>
  </si>
  <si>
    <t>MGM Resorts International Common Stock</t>
  </si>
  <si>
    <t>$29.80</t>
  </si>
  <si>
    <t>MGM Growth Properties LLC Class A common shares representing limited liability company interests</t>
  </si>
  <si>
    <t>$30.68</t>
  </si>
  <si>
    <t>Magnolia Oil &amp; Gas Corporation Class A Common Stock</t>
  </si>
  <si>
    <t>Mohawk Industries Inc. Common Stock</t>
  </si>
  <si>
    <t>$148.97</t>
  </si>
  <si>
    <t>Blackrock MuniHoldings New York Quality Fund Inc. Common Stock</t>
  </si>
  <si>
    <t>$13.97</t>
  </si>
  <si>
    <t>M/I Homes Inc. Common Stock</t>
  </si>
  <si>
    <t>$44.86</t>
  </si>
  <si>
    <t>Macquarie Infrastructure Corporation Common Stock</t>
  </si>
  <si>
    <t>$28.68</t>
  </si>
  <si>
    <t>MFS Intermediate Income Trust Common Stock</t>
  </si>
  <si>
    <t>$3.80</t>
  </si>
  <si>
    <t>Blackrock MuniYield Michigan Quality Fund Inc. Common Stock</t>
  </si>
  <si>
    <t>$14.56</t>
  </si>
  <si>
    <t>McCormick &amp; Company Incorporated Common Stock</t>
  </si>
  <si>
    <t>$93.43</t>
  </si>
  <si>
    <t>Markel Corporation Common Stock</t>
  </si>
  <si>
    <t>$1005.44</t>
  </si>
  <si>
    <t>Mueller Industries Inc. Common Stock</t>
  </si>
  <si>
    <t>Martin Marietta Materials Inc. Common Stock</t>
  </si>
  <si>
    <t>$303.58</t>
  </si>
  <si>
    <t>Miller Industries Inc. Common Stock</t>
  </si>
  <si>
    <t>$40.92</t>
  </si>
  <si>
    <t>Marsh &amp; McLennan Companies Inc. Common Stock</t>
  </si>
  <si>
    <t>$111.84</t>
  </si>
  <si>
    <t>$21.89</t>
  </si>
  <si>
    <t>Marcus &amp; Millichap Inc. Common Stock</t>
  </si>
  <si>
    <t>$37.82</t>
  </si>
  <si>
    <t>3M Company Common Stock</t>
  </si>
  <si>
    <t>$165.55</t>
  </si>
  <si>
    <t>Magellan Midstream Partners L.P. Limited Partnership</t>
  </si>
  <si>
    <t>$45.53</t>
  </si>
  <si>
    <t>Maximus Inc. Common Stock</t>
  </si>
  <si>
    <t>$76.30</t>
  </si>
  <si>
    <t>MFS Multimarket Income Trust Common Stock</t>
  </si>
  <si>
    <t>$6.20</t>
  </si>
  <si>
    <t>Western Asset Managed Municipals Fund Inc. Common Stock</t>
  </si>
  <si>
    <t>$12.88</t>
  </si>
  <si>
    <t>Monmouth Real Estate Investment Corporation Class A Common Stock</t>
  </si>
  <si>
    <t>$17.59</t>
  </si>
  <si>
    <t>Brigham Minerals Inc. Class A Common Stock</t>
  </si>
  <si>
    <t>$13.28</t>
  </si>
  <si>
    <t>MINISO Group Holding Limited American Depositary Shares each representing four Class A Ordinary Shares</t>
  </si>
  <si>
    <t>Altria Group Inc.</t>
  </si>
  <si>
    <t>$41.20</t>
  </si>
  <si>
    <t>Modine Manufacturing Company Common Stock</t>
  </si>
  <si>
    <t>$13.64</t>
  </si>
  <si>
    <t>Model N Inc. Common Stock</t>
  </si>
  <si>
    <t>$37.98</t>
  </si>
  <si>
    <t>Molina Healthcare Inc Common Stock</t>
  </si>
  <si>
    <t>$220.74</t>
  </si>
  <si>
    <t>Mosaic Company (The) Common Stock</t>
  </si>
  <si>
    <t>$28.64</t>
  </si>
  <si>
    <t>Movado Group Inc. Common Stock</t>
  </si>
  <si>
    <t>$21.21</t>
  </si>
  <si>
    <t>Consumer Specialties</t>
  </si>
  <si>
    <t>MP Materials Corp. Common Stock</t>
  </si>
  <si>
    <t>$31.87</t>
  </si>
  <si>
    <t>Marathon Petroleum Corporation Common Stock</t>
  </si>
  <si>
    <t>$43.98</t>
  </si>
  <si>
    <t>MultiPlan Corporation Class A Common Stock</t>
  </si>
  <si>
    <t>$7.43</t>
  </si>
  <si>
    <t>MPLX LP Common Units Representing Limited Partner Interests</t>
  </si>
  <si>
    <t>$24.65</t>
  </si>
  <si>
    <t>Medical Properties Trust Inc. common stock</t>
  </si>
  <si>
    <t>$21.19</t>
  </si>
  <si>
    <t>Marine Products Corporation Common Stock</t>
  </si>
  <si>
    <t>$15.74</t>
  </si>
  <si>
    <t>Blackrock MuniYield Quality Fund II Inc. Common Stock</t>
  </si>
  <si>
    <t>$14.11</t>
  </si>
  <si>
    <t>Blackrock MuniYield Quality Fund Inc. Common Stock</t>
  </si>
  <si>
    <t>$16.82</t>
  </si>
  <si>
    <t>MRC Global Inc. Common Stock</t>
  </si>
  <si>
    <t>$7.80</t>
  </si>
  <si>
    <t>Merck &amp; Company Inc. Common Stock (new)</t>
  </si>
  <si>
    <t>$83.38</t>
  </si>
  <si>
    <t>Marathon Oil Corporation Common Stock</t>
  </si>
  <si>
    <t>$8.25</t>
  </si>
  <si>
    <t>Morgan Stanley Common Stock</t>
  </si>
  <si>
    <t>$75.24</t>
  </si>
  <si>
    <t>MSA Safety Incorporated Common Stock</t>
  </si>
  <si>
    <t>$157.65</t>
  </si>
  <si>
    <t>Mesabi Trust Common Stock</t>
  </si>
  <si>
    <t>$27.33</t>
  </si>
  <si>
    <t>Studio City International Holdings Limited American depositary shares each representing four  Class A ordinary shares</t>
  </si>
  <si>
    <t>$13.35</t>
  </si>
  <si>
    <t>MSCI Inc Common Stock</t>
  </si>
  <si>
    <t>$415.30</t>
  </si>
  <si>
    <t xml:space="preserve">Madison Square Garden Entertainment Corp. Class A Common Stock </t>
  </si>
  <si>
    <t>$97.90</t>
  </si>
  <si>
    <t>MSG Networks Inc. Common Stock</t>
  </si>
  <si>
    <t>$13.37</t>
  </si>
  <si>
    <t>Madison Square Garden Sports Corp. Class A Common Stock (New)</t>
  </si>
  <si>
    <t>$174.74</t>
  </si>
  <si>
    <t>Motorola Solutions Inc. Common Stock</t>
  </si>
  <si>
    <t>$173.55</t>
  </si>
  <si>
    <t>MSC Industrial Direct Company Inc. Common Stock</t>
  </si>
  <si>
    <t>$83.79</t>
  </si>
  <si>
    <t>Datto Holding Corp. Common Stock</t>
  </si>
  <si>
    <t>$26.34</t>
  </si>
  <si>
    <t>Arcelor Mittal NY Registry Shares NEW</t>
  </si>
  <si>
    <t>$23.95</t>
  </si>
  <si>
    <t>M&amp;T Bank Corporation Common Stock</t>
  </si>
  <si>
    <t>$144.77</t>
  </si>
  <si>
    <t>Mettler-Toledo International Inc. Common Stock</t>
  </si>
  <si>
    <t>$1218.44</t>
  </si>
  <si>
    <t>Matador Resources Company Common Stock</t>
  </si>
  <si>
    <t>$16.00</t>
  </si>
  <si>
    <t>MGIC Investment Corporation Common Stock</t>
  </si>
  <si>
    <t>$13.41</t>
  </si>
  <si>
    <t>Meritage Homes Corporation Common Stock</t>
  </si>
  <si>
    <t>$82.03</t>
  </si>
  <si>
    <t>Mechel PAO American Depositary Shares (Each rep. 1 common shares)</t>
  </si>
  <si>
    <t>$2.14</t>
  </si>
  <si>
    <t>Vail Resorts Inc. Common Stock</t>
  </si>
  <si>
    <t>$278.50</t>
  </si>
  <si>
    <t>Meritor Inc. Common Stock</t>
  </si>
  <si>
    <t>$68.21</t>
  </si>
  <si>
    <t>Manitowoc Company Inc. (The) Common Stock</t>
  </si>
  <si>
    <t>Minerals Technologies Inc. Common Stock</t>
  </si>
  <si>
    <t>$66.30</t>
  </si>
  <si>
    <t>MasTec Inc. Common Stock</t>
  </si>
  <si>
    <t>$81.21</t>
  </si>
  <si>
    <t>Blackrock MuniAssets Fund Inc Common Stock</t>
  </si>
  <si>
    <t>$14.76</t>
  </si>
  <si>
    <t>Blackrock MuniHoldings California Quality Fund Inc.  Common Stock</t>
  </si>
  <si>
    <t>Mitsubishi UFJ Financial Group Inc. Common Stock</t>
  </si>
  <si>
    <t>$4.81</t>
  </si>
  <si>
    <t>Blackrock Muni Intermediate Duration Fund Inc Common Stock</t>
  </si>
  <si>
    <t>$14.73</t>
  </si>
  <si>
    <t>Blackrock MuniHoldings New Jersey Quality Fund Inc. Common Stock</t>
  </si>
  <si>
    <t>$14.33</t>
  </si>
  <si>
    <t>Murphy Oil Corporation Common Stock</t>
  </si>
  <si>
    <t>$14.69</t>
  </si>
  <si>
    <t>Murphy USA Inc. Common Stock</t>
  </si>
  <si>
    <t>$124.59</t>
  </si>
  <si>
    <t>McEwen Mining Inc. Common Stock</t>
  </si>
  <si>
    <t>$0.9566</t>
  </si>
  <si>
    <t>Blackrock MuniVest Fund Inc. Common Stock</t>
  </si>
  <si>
    <t>$9.06</t>
  </si>
  <si>
    <t>Blackrock MuniVest Fund II Inc.  Common Stock</t>
  </si>
  <si>
    <t>$15.41</t>
  </si>
  <si>
    <t>MUELLER WATER PRODUCTS Common Stock</t>
  </si>
  <si>
    <t>MagnaChip Semiconductor Corporation Depositary Shares each representing one share of common stock</t>
  </si>
  <si>
    <t>$18.18</t>
  </si>
  <si>
    <t>MaxLinear Inc. Common Stock</t>
  </si>
  <si>
    <t>$35.82</t>
  </si>
  <si>
    <t>Blackrock MuniYield California Fund Inc. Common Stock</t>
  </si>
  <si>
    <t>$14.54</t>
  </si>
  <si>
    <t>Blackrock MuniYield Fund Inc.  Common Stock</t>
  </si>
  <si>
    <t>Myers Industries Inc. Common Stock</t>
  </si>
  <si>
    <t>$22.34</t>
  </si>
  <si>
    <t>Blackrock MuniYield Quality Fund III Inc Common Stock</t>
  </si>
  <si>
    <t>$14.13</t>
  </si>
  <si>
    <t>Blackrock MuniYield New Jersey Fund Inc Common Stock</t>
  </si>
  <si>
    <t>$14.32</t>
  </si>
  <si>
    <t>Blackrock MuniYield New York Quality Fund Inc.Common Stock</t>
  </si>
  <si>
    <t>$13.23</t>
  </si>
  <si>
    <t>Myovant Sciences Ltd. Common Shares</t>
  </si>
  <si>
    <t>$20.54</t>
  </si>
  <si>
    <t>Nuveen Quality Municipal Income Fund Common Stock</t>
  </si>
  <si>
    <t>$15.15</t>
  </si>
  <si>
    <t>Nuveen New York Quality Municipal Income Fund Common Stock</t>
  </si>
  <si>
    <t>$14.06</t>
  </si>
  <si>
    <t>Nordic American Tankers Limited Common Stock</t>
  </si>
  <si>
    <t>$2.98</t>
  </si>
  <si>
    <t>Navistar International Corporation Common Stock</t>
  </si>
  <si>
    <t>$43.92</t>
  </si>
  <si>
    <t>Nuveen Taxable Municipal Income Fund Common Shares of Beneficial Interest</t>
  </si>
  <si>
    <t>$23.58</t>
  </si>
  <si>
    <t>National Bank Holdings Corporation Common Stock</t>
  </si>
  <si>
    <t>$35.69</t>
  </si>
  <si>
    <t>$65.14</t>
  </si>
  <si>
    <t>Nuveen California Municipal Value Fund Inc. Common Stock</t>
  </si>
  <si>
    <t>$10.80</t>
  </si>
  <si>
    <t>Norwegian Cruise Line Holdings Ltd. Ordinary Shares</t>
  </si>
  <si>
    <t>$25.38</t>
  </si>
  <si>
    <t>NCR Corporation Common Stock</t>
  </si>
  <si>
    <t>$33.91</t>
  </si>
  <si>
    <t>$5.76</t>
  </si>
  <si>
    <t>AllianzGI Convertible &amp; Income Fund II Common Shares of Beneficial Interest</t>
  </si>
  <si>
    <t>$5.01</t>
  </si>
  <si>
    <t>Nuveen AMT-Free Quality Municipal Income Fund Common Shares of Beneficial Interest Par Value $.01</t>
  </si>
  <si>
    <t>NextEra Energy Inc. Common Stock</t>
  </si>
  <si>
    <t>$82.04</t>
  </si>
  <si>
    <t>$61.86</t>
  </si>
  <si>
    <t>NextEra Energy Partners LP Common Units representing limited partner interests</t>
  </si>
  <si>
    <t>Cloudflare Inc. Class A Common Stock</t>
  </si>
  <si>
    <t>$77.85</t>
  </si>
  <si>
    <t>NewMarket Corp Common Stock</t>
  </si>
  <si>
    <t>$422.79</t>
  </si>
  <si>
    <t>Nuveen Enhanced Municipal Value Fund Common Shares of Beneficial Interest</t>
  </si>
  <si>
    <t>Puxin Limited American Depositary Shares each representing two Ordinary Shares</t>
  </si>
  <si>
    <t>$5.74</t>
  </si>
  <si>
    <t>New Relic Inc. Common Stock</t>
  </si>
  <si>
    <t>$75.87</t>
  </si>
  <si>
    <t>NexTier Oilfield Solutions Inc. Common Stock</t>
  </si>
  <si>
    <t>$3.83</t>
  </si>
  <si>
    <t>Nexa Resources S.A. Common Shares</t>
  </si>
  <si>
    <t>$8.76</t>
  </si>
  <si>
    <t>National Fuel Gas Company Common Stock</t>
  </si>
  <si>
    <t>$44.28</t>
  </si>
  <si>
    <t>New Frontier Health Corporation Ordinary Shares</t>
  </si>
  <si>
    <t>$8.70</t>
  </si>
  <si>
    <t>AllianzGI Dividend Interest &amp; Premium Strategy Fund</t>
  </si>
  <si>
    <t>$13.48</t>
  </si>
  <si>
    <t>Northern Genesis Acquisition Corp. Common Stock</t>
  </si>
  <si>
    <t>$33.48</t>
  </si>
  <si>
    <t>National Grid Transco PLC National Grid PLC (NEW) American Depositary Shares</t>
  </si>
  <si>
    <t>$59.47</t>
  </si>
  <si>
    <t>NGL ENERGY PARTNERS LP Common Units representing Limited Partner Interests</t>
  </si>
  <si>
    <t>$2.90</t>
  </si>
  <si>
    <t>Natural Grocers by Vitamin Cottage Inc. Common Stock</t>
  </si>
  <si>
    <t xml:space="preserve">Ingevity Corporation Common Stock </t>
  </si>
  <si>
    <t>$73.42</t>
  </si>
  <si>
    <t>$11.27</t>
  </si>
  <si>
    <t>National Health Investors Inc. Common Stock</t>
  </si>
  <si>
    <t>$67.85</t>
  </si>
  <si>
    <t>NiSource Inc Common Stock</t>
  </si>
  <si>
    <t>$22.93</t>
  </si>
  <si>
    <t>Nuveen Intermediate Duration Municipal Term Fund Common Shares of Beneficial Interest</t>
  </si>
  <si>
    <t>$14.15</t>
  </si>
  <si>
    <t>$28.31</t>
  </si>
  <si>
    <t>NIO Inc. American depositary shares each  representing one Class A ordinary share</t>
  </si>
  <si>
    <t>$56.27</t>
  </si>
  <si>
    <t>NewJersey Resources Corporation Common Stock</t>
  </si>
  <si>
    <t>$37.73</t>
  </si>
  <si>
    <t>Nike Inc. Common Stock</t>
  </si>
  <si>
    <t>$140.72</t>
  </si>
  <si>
    <t>$15.40</t>
  </si>
  <si>
    <t>Nautilus Inc. Common Stock</t>
  </si>
  <si>
    <t>$19.94</t>
  </si>
  <si>
    <t>Nielsen N.V. Ordinary Shares</t>
  </si>
  <si>
    <t>$22.13</t>
  </si>
  <si>
    <t>Annaly Capital Management Inc Common Stock</t>
  </si>
  <si>
    <t>$8.29</t>
  </si>
  <si>
    <t>Nuveen Municipal Credit Opportunities Fund Common Shares</t>
  </si>
  <si>
    <t>$13.59</t>
  </si>
  <si>
    <t>Nomura Holdings Inc ADR American Depositary Shares</t>
  </si>
  <si>
    <t>$5.71</t>
  </si>
  <si>
    <t>Nuveen Maryland Quality Municipal Income Fund Common Stock</t>
  </si>
  <si>
    <t>Nuveen Municipal High Income Opportunity Fund Common Stock $0.01 par value per share</t>
  </si>
  <si>
    <t>$14.22</t>
  </si>
  <si>
    <t>Nelnet Inc. Common Stock</t>
  </si>
  <si>
    <t>$72.22</t>
  </si>
  <si>
    <t>National Retail Properties Common Stock</t>
  </si>
  <si>
    <t>$39.26</t>
  </si>
  <si>
    <t>$48.80</t>
  </si>
  <si>
    <t>Northrop Grumman Corporation Common Stock</t>
  </si>
  <si>
    <t>$300.75</t>
  </si>
  <si>
    <t>Nokia Corporation Sponsored American Depositary Shares</t>
  </si>
  <si>
    <t>$4.08</t>
  </si>
  <si>
    <t>Nomad Foods Limited Ordinary Shares</t>
  </si>
  <si>
    <t>$25.40</t>
  </si>
  <si>
    <t>NOV Inc. Common Stock</t>
  </si>
  <si>
    <t>$14.75</t>
  </si>
  <si>
    <t>Sunnova Energy International Inc. Common Stock</t>
  </si>
  <si>
    <t>$47.48</t>
  </si>
  <si>
    <t>ServiceNow Inc. Common Stock</t>
  </si>
  <si>
    <t>$513.76</t>
  </si>
  <si>
    <t>Neenah Inc. Common Stock</t>
  </si>
  <si>
    <t>$55.77</t>
  </si>
  <si>
    <t>National Presto Industries Inc. Common Stock</t>
  </si>
  <si>
    <t>$92.84</t>
  </si>
  <si>
    <t>Ordnance And Accessories</t>
  </si>
  <si>
    <t>EnPro Industries Inc</t>
  </si>
  <si>
    <t>$82.01</t>
  </si>
  <si>
    <t>NeoPhotonics Corporation Common Stock</t>
  </si>
  <si>
    <t>$11.58</t>
  </si>
  <si>
    <t>Nuveen Pennsylvania Quality Municipal Income Fund Common Stock</t>
  </si>
  <si>
    <t>$14.20</t>
  </si>
  <si>
    <t>NRG Energy Inc. Common Stock</t>
  </si>
  <si>
    <t>PIMCO Energy and Tactical Credit Opportunities Fund Common Shares of Beneficial Interest</t>
  </si>
  <si>
    <t>$9.19</t>
  </si>
  <si>
    <t xml:space="preserve">Nuveen New York AMT-Free Quality Municipal Income Fund </t>
  </si>
  <si>
    <t>New Residential Investment Corp. Common Stock</t>
  </si>
  <si>
    <t>$9.40</t>
  </si>
  <si>
    <t>Nustar Energy L.P.  Common Units</t>
  </si>
  <si>
    <t>$15.92</t>
  </si>
  <si>
    <t>National Storage Affiliates Trust Common Shares of Beneficial Interest</t>
  </si>
  <si>
    <t>$36.86</t>
  </si>
  <si>
    <t>Norfolk Southern Corporation Common Stock</t>
  </si>
  <si>
    <t>$252.95</t>
  </si>
  <si>
    <t>Nesco Holdings Inc. Common Stock</t>
  </si>
  <si>
    <t>$7.35</t>
  </si>
  <si>
    <t>NSH</t>
  </si>
  <si>
    <t>NavSight Holdings Inc. Class A Common Stock</t>
  </si>
  <si>
    <t>$10.45</t>
  </si>
  <si>
    <t>Insperity Inc. Common Stock</t>
  </si>
  <si>
    <t>$84.90</t>
  </si>
  <si>
    <t>Bank of N.T. Butterfield &amp; Son Limited (The) Voting Ordinary Shares</t>
  </si>
  <si>
    <t xml:space="preserve">Natura &amp;Co Holding S.A. American Depositary Shares </t>
  </si>
  <si>
    <t>$18.65</t>
  </si>
  <si>
    <t>NTP</t>
  </si>
  <si>
    <t>Nam Tai Property Inc. Common Stock</t>
  </si>
  <si>
    <t>$6.89</t>
  </si>
  <si>
    <t>Nutrien Ltd. Common Shares</t>
  </si>
  <si>
    <t>$53.64</t>
  </si>
  <si>
    <t>NetSTREIT Corp. Common Stock</t>
  </si>
  <si>
    <t>Nucor Corporation Common Stock</t>
  </si>
  <si>
    <t>$55.47</t>
  </si>
  <si>
    <t>Nu Skin Enterprises Inc. Common Stock</t>
  </si>
  <si>
    <t>$55.69</t>
  </si>
  <si>
    <t>Nuveen Municipal Value Fund Inc. Common Stock</t>
  </si>
  <si>
    <t>$11.08</t>
  </si>
  <si>
    <t xml:space="preserve">Nuveen AMT-Free Municipal Credit Income Fund </t>
  </si>
  <si>
    <t>$16.71</t>
  </si>
  <si>
    <t>Navigator Holdings Ltd. Ordinary Shares (Marshall Islands)</t>
  </si>
  <si>
    <t>$10.98</t>
  </si>
  <si>
    <t>Isle of Man</t>
  </si>
  <si>
    <t>Novo Nordisk A/S Common Stock</t>
  </si>
  <si>
    <t>$72.03</t>
  </si>
  <si>
    <t>NVR Inc. Common Stock</t>
  </si>
  <si>
    <t>$4009.95</t>
  </si>
  <si>
    <t>Nevro Corp. Common Stock</t>
  </si>
  <si>
    <t>$175.19</t>
  </si>
  <si>
    <t>Novartis AG Common Stock</t>
  </si>
  <si>
    <t>$95.63</t>
  </si>
  <si>
    <t>Envista Holdings Corporation Common Stock</t>
  </si>
  <si>
    <t xml:space="preserve">nVent Electric plc Ordinary Shares </t>
  </si>
  <si>
    <t>Invitae Corporation Common Stock</t>
  </si>
  <si>
    <t>$52.59</t>
  </si>
  <si>
    <t>NatWest Group plc American Depositary Shares</t>
  </si>
  <si>
    <t>$4.30</t>
  </si>
  <si>
    <t>Northwest Natural Holding Company Common Stock</t>
  </si>
  <si>
    <t>Quanex Building Products Corporation Common Stock</t>
  </si>
  <si>
    <t>$25.57</t>
  </si>
  <si>
    <t xml:space="preserve">Nuveen New Jersey Qualified Municipal Fund </t>
  </si>
  <si>
    <t>NexPoint Residential Trust Inc. Common Stock</t>
  </si>
  <si>
    <t>New York Community Bancorp Inc. Common Stock</t>
  </si>
  <si>
    <t>$10.95</t>
  </si>
  <si>
    <t>New York Times Company (The) Common Stock</t>
  </si>
  <si>
    <t>$49.02</t>
  </si>
  <si>
    <t xml:space="preserve">Nuveen Municipal Credit Income Fund </t>
  </si>
  <si>
    <t>$16.11</t>
  </si>
  <si>
    <t>Realty Income Corporation Common Stock</t>
  </si>
  <si>
    <t>$58.65</t>
  </si>
  <si>
    <t>Oaktree Acquisition Corp. Class A Ordinary Shares</t>
  </si>
  <si>
    <t>$18.04</t>
  </si>
  <si>
    <t>OACB</t>
  </si>
  <si>
    <t>Oaktree Acquisition Corp. II Class A Ordinary Shares</t>
  </si>
  <si>
    <t>Owens Corning Inc Common Stock New</t>
  </si>
  <si>
    <t>$82.97</t>
  </si>
  <si>
    <t>OneConnect Financial Technology Co. Ltd. American Depositary Shares each representing three ordinary shares</t>
  </si>
  <si>
    <t>Orion Engineered Carbons S.A Common Shares</t>
  </si>
  <si>
    <t>$16.88</t>
  </si>
  <si>
    <t>Corporate Office Properties Trust Common Stock</t>
  </si>
  <si>
    <t>$26.20</t>
  </si>
  <si>
    <t>OFG Bancorp Common Stock</t>
  </si>
  <si>
    <t>$20.12</t>
  </si>
  <si>
    <t>OGE Energy Corp Common Stock</t>
  </si>
  <si>
    <t>$31.30</t>
  </si>
  <si>
    <t>ONE Gas Inc. Common Stock</t>
  </si>
  <si>
    <t>$71.99</t>
  </si>
  <si>
    <t>Omega Healthcare Investors Inc. Common Stock</t>
  </si>
  <si>
    <t>$35.85</t>
  </si>
  <si>
    <t>O-I Glass Inc. Common Stock</t>
  </si>
  <si>
    <t>$12.69</t>
  </si>
  <si>
    <t>Invesco Municipal Income Opportunities Trust Common Stock</t>
  </si>
  <si>
    <t>$7.90</t>
  </si>
  <si>
    <t>Oceaneering International Inc. Common Stock</t>
  </si>
  <si>
    <t>Oil States International Inc. Common Stock</t>
  </si>
  <si>
    <t>$6.73</t>
  </si>
  <si>
    <t>ONEOK Inc. Common Stock</t>
  </si>
  <si>
    <t>Olin Corporation Common Stock</t>
  </si>
  <si>
    <t>$26.06</t>
  </si>
  <si>
    <t>One Liberty Properties Inc. Common Stock</t>
  </si>
  <si>
    <t>$21.17</t>
  </si>
  <si>
    <t>Omnicom Group Inc. Common Stock</t>
  </si>
  <si>
    <t>$63.12</t>
  </si>
  <si>
    <t>OneMain Holdings Inc. Common Stock</t>
  </si>
  <si>
    <t>$54.12</t>
  </si>
  <si>
    <t>Owens &amp; Minor Inc. Common Stock</t>
  </si>
  <si>
    <t>OneSmart International Education Group Limited ADS</t>
  </si>
  <si>
    <t>$3.59</t>
  </si>
  <si>
    <t>Onto Innovation Inc. Common Stock</t>
  </si>
  <si>
    <t>$55.65</t>
  </si>
  <si>
    <t>Ooma Inc. Common Stock</t>
  </si>
  <si>
    <t>$14.67</t>
  </si>
  <si>
    <t>Oppenheimer Holdings Inc. Class A Common Stock (DE)</t>
  </si>
  <si>
    <t>$32.58</t>
  </si>
  <si>
    <t>Osisko Gold Royalties Ltd Common Shares</t>
  </si>
  <si>
    <t>$11.83</t>
  </si>
  <si>
    <t>Ormat Technologies Inc. Common Stock</t>
  </si>
  <si>
    <t>$108.03</t>
  </si>
  <si>
    <t>Orange</t>
  </si>
  <si>
    <t>$11.82</t>
  </si>
  <si>
    <t>Orchid Island Capital Inc. Common Stock</t>
  </si>
  <si>
    <t>$5.42</t>
  </si>
  <si>
    <t>Owl Rock Capital Corporation Common Stock</t>
  </si>
  <si>
    <t>$13.24</t>
  </si>
  <si>
    <t>Oracle Corporation Common Stock</t>
  </si>
  <si>
    <t>$61.78</t>
  </si>
  <si>
    <t>Old Republic International Corporation Common Stock</t>
  </si>
  <si>
    <t>$18.86</t>
  </si>
  <si>
    <t>Norbord Inc. Common Stock</t>
  </si>
  <si>
    <t>Oak Street Health Inc. Common Stock</t>
  </si>
  <si>
    <t>$53.35</t>
  </si>
  <si>
    <t>Oshkosh Corporation (Holding Company)Common Stock</t>
  </si>
  <si>
    <t>$94.01</t>
  </si>
  <si>
    <t xml:space="preserve">Otis Worldwide Corporation Common Stock </t>
  </si>
  <si>
    <t>$65.53</t>
  </si>
  <si>
    <t>OUTFRONT Media Inc. Common Stock</t>
  </si>
  <si>
    <t>$19.28</t>
  </si>
  <si>
    <t>Ovintiv Inc. (DE)</t>
  </si>
  <si>
    <t>$17.35</t>
  </si>
  <si>
    <t>Oxford Industries Inc. Common Stock</t>
  </si>
  <si>
    <t>$71.40</t>
  </si>
  <si>
    <t>Occidental Petroleum Corporation Common Stock</t>
  </si>
  <si>
    <t>$22.39</t>
  </si>
  <si>
    <t>Grupo Aeroportuario Del Pacifico S.A. B. de C.V. Grupo Aeroportuario Del Pacifico S.A. de C.V. (each representing 10 Series B shares)</t>
  </si>
  <si>
    <t>$109.26</t>
  </si>
  <si>
    <t>PACE</t>
  </si>
  <si>
    <t>TPG Pace Tech Opportunities Corp. Class A Ordinary Shares</t>
  </si>
  <si>
    <t>$11.20</t>
  </si>
  <si>
    <t>Ranpak Holdings Corp Class A Common Stock</t>
  </si>
  <si>
    <t>$15.91</t>
  </si>
  <si>
    <t>Penske Automotive Group Inc. Common Stock</t>
  </si>
  <si>
    <t>$64.41</t>
  </si>
  <si>
    <t>PagSeguro Digital Ltd. Class A Common Shares</t>
  </si>
  <si>
    <t>$52.51</t>
  </si>
  <si>
    <t>Pampa Energia S.A. Pampa Energia S.A.</t>
  </si>
  <si>
    <t>$12.83</t>
  </si>
  <si>
    <t>Palo Alto Networks Inc. Common Stock</t>
  </si>
  <si>
    <t>$364.87</t>
  </si>
  <si>
    <t>Computer peripheral equipment</t>
  </si>
  <si>
    <t>PAR Technology Corporation Common Stock</t>
  </si>
  <si>
    <t>$68.61</t>
  </si>
  <si>
    <t>Par Pacific Holdings Inc.  Common Stock</t>
  </si>
  <si>
    <t>$13.50</t>
  </si>
  <si>
    <t>Paycom Software Inc. Common Stock</t>
  </si>
  <si>
    <t>$399.00</t>
  </si>
  <si>
    <t>Prosperity Bancshares Inc. Common Stock</t>
  </si>
  <si>
    <t>$69.53</t>
  </si>
  <si>
    <t>Pembina Pipeline Corp. Ordinary Shares (Canada)</t>
  </si>
  <si>
    <t>PBF Energy Inc. Class A Common Stock</t>
  </si>
  <si>
    <t>PBF Logistics LP Common Units representing limited partner interests</t>
  </si>
  <si>
    <t>$10.29</t>
  </si>
  <si>
    <t>Prestige Consumer Healthcare Inc. Common Stock</t>
  </si>
  <si>
    <t>$37.52</t>
  </si>
  <si>
    <t>Pitney Bowes Inc. Common Stock</t>
  </si>
  <si>
    <t>$7.44</t>
  </si>
  <si>
    <t>Petroleo Brasileiro S.A.- Petrobras Common Stock</t>
  </si>
  <si>
    <t>PBY</t>
  </si>
  <si>
    <t>Prospect Capital Corporation 6.25% Notes due 2028</t>
  </si>
  <si>
    <t>$25.83</t>
  </si>
  <si>
    <t>Pacific Gas &amp; Electric Co. Common Stock</t>
  </si>
  <si>
    <t>$12.24</t>
  </si>
  <si>
    <t>PIMCO Dynamic Credit and Mortgage Income Fund Common Shares of Beneficial Interest</t>
  </si>
  <si>
    <t>$20.95</t>
  </si>
  <si>
    <t>Pimco Corporate &amp; Income Strategy Fund Common Stock</t>
  </si>
  <si>
    <t>$16.98</t>
  </si>
  <si>
    <t>CC Neuberger Principal Holdings I Class A Ordinary Shares</t>
  </si>
  <si>
    <t>PIMCO California Municipal Income Fund Common Stock</t>
  </si>
  <si>
    <t>$17.99</t>
  </si>
  <si>
    <t>PagerDuty Inc. Common Stock</t>
  </si>
  <si>
    <t>Peridot Acquisition Corp. Class A Ordinary Shares</t>
  </si>
  <si>
    <t>PIMCO Dynamic Income Fund Common Stock</t>
  </si>
  <si>
    <t>$25.92</t>
  </si>
  <si>
    <t>Piedmont Office Realty Trust Inc. Class A Common Stock</t>
  </si>
  <si>
    <t>$16.45</t>
  </si>
  <si>
    <t>Precision Drilling Corporation Common Stock</t>
  </si>
  <si>
    <t>$23.10</t>
  </si>
  <si>
    <t>Healthpeak Properties Inc. Common Stock</t>
  </si>
  <si>
    <t>$29.96</t>
  </si>
  <si>
    <t>Pebblebrook Hotel Trust Common Shares of Beneficial Interest</t>
  </si>
  <si>
    <t>$20.57</t>
  </si>
  <si>
    <t>Public Service Enterprise Group Incorporated Common Stock</t>
  </si>
  <si>
    <t>$59.38</t>
  </si>
  <si>
    <t>Penumbra Inc. Common Stock</t>
  </si>
  <si>
    <t>$228.46</t>
  </si>
  <si>
    <t>Adams Natural Resources Fund Inc. Common Stock</t>
  </si>
  <si>
    <t>Pfizer Inc. Common Stock</t>
  </si>
  <si>
    <t>$36.70</t>
  </si>
  <si>
    <t>Performance Food Group Company Common Stock</t>
  </si>
  <si>
    <t>$51.18</t>
  </si>
  <si>
    <t>PIMCO Income Strategy Fund Shares of Beneficial Interest</t>
  </si>
  <si>
    <t>$11.36</t>
  </si>
  <si>
    <t>$9.99</t>
  </si>
  <si>
    <t>Provident Financial Services Inc Common Stock</t>
  </si>
  <si>
    <t>PennyMac Financial Services Inc. Common Stock</t>
  </si>
  <si>
    <t>$56.53</t>
  </si>
  <si>
    <t>Procter &amp; Gamble Company (The) Common Stock</t>
  </si>
  <si>
    <t>$134.78</t>
  </si>
  <si>
    <t>Progressive Corporation (The) Common Stock</t>
  </si>
  <si>
    <t>$94.80</t>
  </si>
  <si>
    <t>Paramount Group Inc. Common Stock</t>
  </si>
  <si>
    <t>PGT Innovations Inc.</t>
  </si>
  <si>
    <t>$22.64</t>
  </si>
  <si>
    <t>Parker-Hannifin Corporation Common Stock</t>
  </si>
  <si>
    <t>$285.17</t>
  </si>
  <si>
    <t>Koninklijke Philips N.V. NY Registry Shares</t>
  </si>
  <si>
    <t>$54.22</t>
  </si>
  <si>
    <t>PLDT Inc. Sponsored ADR</t>
  </si>
  <si>
    <t>$30.73</t>
  </si>
  <si>
    <t>Pimco High Income Fund Pimco High Income Fund</t>
  </si>
  <si>
    <t>$6.03</t>
  </si>
  <si>
    <t>PulteGroup Inc. Common Stock</t>
  </si>
  <si>
    <t>$42.70</t>
  </si>
  <si>
    <t>Phreesia Inc. Common Stock</t>
  </si>
  <si>
    <t>$62.96</t>
  </si>
  <si>
    <t>PIAI</t>
  </si>
  <si>
    <t>Prime Impact Acquisition I Class A Ordinary Shares</t>
  </si>
  <si>
    <t>Polaris Inc. Common Stock</t>
  </si>
  <si>
    <t>$107.92</t>
  </si>
  <si>
    <t>Ping Identity Holding Corp. Common Stock</t>
  </si>
  <si>
    <t>$29.70</t>
  </si>
  <si>
    <t>Pinterest Inc. Class A Common Stock</t>
  </si>
  <si>
    <t>$69.75</t>
  </si>
  <si>
    <t>Piper Sandler Companies Common Stock</t>
  </si>
  <si>
    <t>$103.67</t>
  </si>
  <si>
    <t>PJT Partners Inc. Class A Common Stock</t>
  </si>
  <si>
    <t>$79.46</t>
  </si>
  <si>
    <t xml:space="preserve">Park Hotels &amp; Resorts Inc. Common Stock </t>
  </si>
  <si>
    <t>$17.33</t>
  </si>
  <si>
    <t>Packaging Corporation of America Common Stock</t>
  </si>
  <si>
    <t>$142.53</t>
  </si>
  <si>
    <t>PerkinElmer Inc. Common Stock</t>
  </si>
  <si>
    <t>$148.52</t>
  </si>
  <si>
    <t>Pimco Income Opportunity Fund Common Shares of Beneficial Interest</t>
  </si>
  <si>
    <t>$24.68</t>
  </si>
  <si>
    <t>POSCO Common Stock</t>
  </si>
  <si>
    <t>$61.60</t>
  </si>
  <si>
    <t>Anaplan Inc. Common Stock</t>
  </si>
  <si>
    <t>$70.90</t>
  </si>
  <si>
    <t>Prologis Inc. Common Stock</t>
  </si>
  <si>
    <t>$97.68</t>
  </si>
  <si>
    <t>Planet Fitness Inc. Common Stock</t>
  </si>
  <si>
    <t>$81.09</t>
  </si>
  <si>
    <t>Douglas Dynamics Inc. Common Stock</t>
  </si>
  <si>
    <t>Plantronics Inc. Common Stock</t>
  </si>
  <si>
    <t>$32.79</t>
  </si>
  <si>
    <t>Palantir Technologies Inc. Class A Common Stock</t>
  </si>
  <si>
    <t>Plymouth Industrial REIT Inc. Common Stock</t>
  </si>
  <si>
    <t>Philip Morris International Inc Common Stock</t>
  </si>
  <si>
    <t>$80.94</t>
  </si>
  <si>
    <t>PIMCO Municipal Income Fund Common Stock</t>
  </si>
  <si>
    <t>Pimco Municipal Income Fund II Common Shares of Beneficial Interest</t>
  </si>
  <si>
    <t>$14.36</t>
  </si>
  <si>
    <t>Putnam Managed Municipal Income Trust Common Stock</t>
  </si>
  <si>
    <t>$8.01</t>
  </si>
  <si>
    <t>Putnam Municipal Opportunities Trust Common Stock</t>
  </si>
  <si>
    <t>PennyMac Mortgage Investment Trust Common Shares of Beneficial Interest</t>
  </si>
  <si>
    <t>$17.22</t>
  </si>
  <si>
    <t>PIMCO Municipal Income Fund III Common Shares of Beneficial Interest</t>
  </si>
  <si>
    <t>PNC Financial Services Group Inc. (The) Common Stock</t>
  </si>
  <si>
    <t>$154.78</t>
  </si>
  <si>
    <t>PNM Resources Inc. (Holding Co.) Common Stock</t>
  </si>
  <si>
    <t>Pentair plc. Ordinary Share</t>
  </si>
  <si>
    <t>$57.59</t>
  </si>
  <si>
    <t>Pinnacle West Capital Corporation Common Stock</t>
  </si>
  <si>
    <t>$78.55</t>
  </si>
  <si>
    <t>Portland General Electric Co Common Stock</t>
  </si>
  <si>
    <t>$43.32</t>
  </si>
  <si>
    <t>Post Holdings Inc. Common Stock</t>
  </si>
  <si>
    <t>$98.82</t>
  </si>
  <si>
    <t>PPG Industries Inc. Common Stock</t>
  </si>
  <si>
    <t>$148.04</t>
  </si>
  <si>
    <t>PPL Corporation Common Stock</t>
  </si>
  <si>
    <t>$28.57</t>
  </si>
  <si>
    <t>Voya Prime Rate Trust Shares of Beneficial Interest</t>
  </si>
  <si>
    <t>$4.47</t>
  </si>
  <si>
    <t>Putnam Premier Income Trust Common Stock</t>
  </si>
  <si>
    <t>$4.63</t>
  </si>
  <si>
    <t>PQ Group Holdings Inc. Common Stock</t>
  </si>
  <si>
    <t>ProAssurance Corporation Common Stock</t>
  </si>
  <si>
    <t>$20.15</t>
  </si>
  <si>
    <t>PROG Holdings Inc. Common Stock</t>
  </si>
  <si>
    <t>Perrigo Company plc Ordinary Shares</t>
  </si>
  <si>
    <t>Primerica Inc. Common Stock</t>
  </si>
  <si>
    <t>$138.05</t>
  </si>
  <si>
    <t>Proto Labs Inc. Common stock</t>
  </si>
  <si>
    <t>$168.63</t>
  </si>
  <si>
    <t>Primo Water Corporation Common Stock</t>
  </si>
  <si>
    <t>$16.30</t>
  </si>
  <si>
    <t>PROS Holdings Inc. Common Stock</t>
  </si>
  <si>
    <t>$45.30</t>
  </si>
  <si>
    <t>ProSight Global Inc. Common Stock</t>
  </si>
  <si>
    <t>$12.75</t>
  </si>
  <si>
    <t>CC Neuberger Principal Holdings II Class A Ordinary Shares</t>
  </si>
  <si>
    <t>$10.46</t>
  </si>
  <si>
    <t>PRS</t>
  </si>
  <si>
    <t>Prudential Financial Inc. 5.625% Junior Subordinated Notes due 2058</t>
  </si>
  <si>
    <t>$27.56</t>
  </si>
  <si>
    <t xml:space="preserve">Perspecta Inc. Common Stock </t>
  </si>
  <si>
    <t>$26.25</t>
  </si>
  <si>
    <t>Party City Holdco Inc. Common Stock</t>
  </si>
  <si>
    <t>Prudential Financial Inc. Common Stock</t>
  </si>
  <si>
    <t>$83.61</t>
  </si>
  <si>
    <t>Public Storage Common Stock</t>
  </si>
  <si>
    <t>$224.39</t>
  </si>
  <si>
    <t>PS Business Parks Inc. Common Stock</t>
  </si>
  <si>
    <t>$137.18</t>
  </si>
  <si>
    <t>Cohen &amp; Steers Select Preferred and Income Fund Inc. Common Stock</t>
  </si>
  <si>
    <t>$26.74</t>
  </si>
  <si>
    <t>Parsons Corporation Common Stock</t>
  </si>
  <si>
    <t>Pearson Plc Common Stock</t>
  </si>
  <si>
    <t>$9.17</t>
  </si>
  <si>
    <t>Books</t>
  </si>
  <si>
    <t>Pure Storage Inc. Class A Common Stock</t>
  </si>
  <si>
    <t>$22.86</t>
  </si>
  <si>
    <t>Pershing Square Tontine Holdings Ltd. Class A Common Stock</t>
  </si>
  <si>
    <t>$29.72</t>
  </si>
  <si>
    <t>Phillips 66 Common Stock</t>
  </si>
  <si>
    <t>$71.74</t>
  </si>
  <si>
    <t>Phillips 66 Partners LP Common Units representing limited partner interest in the Partnership</t>
  </si>
  <si>
    <t>$30.78</t>
  </si>
  <si>
    <t>PetroChina Company Limited Common Stock</t>
  </si>
  <si>
    <t>$33.05</t>
  </si>
  <si>
    <t>Pimco Corporate &amp; Income Opportunity Fund</t>
  </si>
  <si>
    <t>$17.85</t>
  </si>
  <si>
    <t>Prudential Public Limited Company Common Stock</t>
  </si>
  <si>
    <t>$39.00</t>
  </si>
  <si>
    <t>ProPetro Holding Corp. Common Stock</t>
  </si>
  <si>
    <t>Pretium Resources Inc. Ordinary Shares (Canada)</t>
  </si>
  <si>
    <t>PVH Corp. Common Stock</t>
  </si>
  <si>
    <t>$100.28</t>
  </si>
  <si>
    <t>Quanta Services Inc. Common Stock</t>
  </si>
  <si>
    <t>$76.16</t>
  </si>
  <si>
    <t>Pioneer Natural Resources Company Common Stock</t>
  </si>
  <si>
    <t>$127.38</t>
  </si>
  <si>
    <t>Pzena Investment Management Inc Class A Common Stock</t>
  </si>
  <si>
    <t>$8.44</t>
  </si>
  <si>
    <t>Qudian Inc. American Depositary Shares each representing one Class A Ordinary Share</t>
  </si>
  <si>
    <t>$1.81</t>
  </si>
  <si>
    <t>QEP Resources Inc. Common Stock</t>
  </si>
  <si>
    <t>$2.93</t>
  </si>
  <si>
    <t xml:space="preserve">Qiagen N.V. Common Shares </t>
  </si>
  <si>
    <t>$53.20</t>
  </si>
  <si>
    <t>Biotechnology: Biological Products (No Diagnostic Substances)</t>
  </si>
  <si>
    <t>QuantumScape Corporation Class A Common Stock</t>
  </si>
  <si>
    <t>$53.99</t>
  </si>
  <si>
    <t>Restaurant Brands International Inc. Common Shares</t>
  </si>
  <si>
    <t>$62.91</t>
  </si>
  <si>
    <t>QTS Realty Trust Inc. Class A Common Stock</t>
  </si>
  <si>
    <t>Q2 Holdings Inc. Common Stock</t>
  </si>
  <si>
    <t>$129.11</t>
  </si>
  <si>
    <t>Quotient Technology Inc. Common Stock</t>
  </si>
  <si>
    <t>$9.87</t>
  </si>
  <si>
    <t>Ryder System Inc. Common Stock</t>
  </si>
  <si>
    <t>$67.46</t>
  </si>
  <si>
    <t>Rental/Leasing Companies</t>
  </si>
  <si>
    <t>Brookfield Real Assets Income Fund Inc. Common Stock</t>
  </si>
  <si>
    <t>$18.53</t>
  </si>
  <si>
    <t>Ferrari N.V. Common Shares</t>
  </si>
  <si>
    <t>$210.07</t>
  </si>
  <si>
    <t>Rite Aid Corporation Common Stock</t>
  </si>
  <si>
    <t>$18.25</t>
  </si>
  <si>
    <t>LiveRamp Holdings Inc. Common Stock</t>
  </si>
  <si>
    <t>$85.96</t>
  </si>
  <si>
    <t>Ritchie Bros. Auctioneers Incorporated Common Stock</t>
  </si>
  <si>
    <t>$60.47</t>
  </si>
  <si>
    <t>RedBall Acquisition Corp. Class A Ordinary Shares</t>
  </si>
  <si>
    <t>$11.09</t>
  </si>
  <si>
    <t>Regal Beloit Corporation Common Stock</t>
  </si>
  <si>
    <t>$135.36</t>
  </si>
  <si>
    <t>Ready Capital Corproation Common Stock</t>
  </si>
  <si>
    <t>$11.64</t>
  </si>
  <si>
    <t>Rogers Communication Inc. Common Stock</t>
  </si>
  <si>
    <t>$47.60</t>
  </si>
  <si>
    <t>D/B/A Royal Caribbean Cruises Ltd. Common Stock</t>
  </si>
  <si>
    <t>$72.92</t>
  </si>
  <si>
    <t>Arcus Biosciences Inc. Common Stock</t>
  </si>
  <si>
    <t>$36.98</t>
  </si>
  <si>
    <t>Radian Group Inc. Common Stock</t>
  </si>
  <si>
    <t>$21.69</t>
  </si>
  <si>
    <t>Dr. Reddy's Laboratories Ltd Common Stock</t>
  </si>
  <si>
    <t>Everest Re Group Ltd. Common Stock</t>
  </si>
  <si>
    <t>$231.20</t>
  </si>
  <si>
    <t>RELX PLC PLC American Depositary Shares (Each representing One Ordinary Share)</t>
  </si>
  <si>
    <t>$24.78</t>
  </si>
  <si>
    <t>RPC Inc. Common Stock</t>
  </si>
  <si>
    <t>Revlon Inc. New Common Stock</t>
  </si>
  <si>
    <t>REV Group Inc. Common Stock</t>
  </si>
  <si>
    <t>$85.76</t>
  </si>
  <si>
    <t>Rexford Industrial Realty Inc. Common Stock</t>
  </si>
  <si>
    <t>$47.66</t>
  </si>
  <si>
    <t xml:space="preserve">Resideo Technologies Inc. Common Stock </t>
  </si>
  <si>
    <t>$24.99</t>
  </si>
  <si>
    <t>Regions Financial Corporation Common Stock</t>
  </si>
  <si>
    <t>$18.23</t>
  </si>
  <si>
    <t>Cohen &amp; Steers Total Return Realty Fund Inc. Common Stock</t>
  </si>
  <si>
    <t>$13.17</t>
  </si>
  <si>
    <t>Rafael Holdings Inc. Class B Common Stock</t>
  </si>
  <si>
    <t>$25.25</t>
  </si>
  <si>
    <t>Resolute Forest Products Inc. Common Stock</t>
  </si>
  <si>
    <t>$7.53</t>
  </si>
  <si>
    <t>Reinsurance Group of America Incorporated Common Stock</t>
  </si>
  <si>
    <t>$111.33</t>
  </si>
  <si>
    <t>Sturm Ruger &amp; Company Inc. Common Stock</t>
  </si>
  <si>
    <t>Regis Corporation Common Stock</t>
  </si>
  <si>
    <t>$8.57</t>
  </si>
  <si>
    <t>RH Common Stock</t>
  </si>
  <si>
    <t>$507.36</t>
  </si>
  <si>
    <t>Robert Half International Inc. Common Stock</t>
  </si>
  <si>
    <t>$63.79</t>
  </si>
  <si>
    <t>Ryman Hospitality Properties Inc. (REIT)</t>
  </si>
  <si>
    <t>$67.76</t>
  </si>
  <si>
    <t>RICE</t>
  </si>
  <si>
    <t>Rice Acquisition Corp. Class A Common Stock</t>
  </si>
  <si>
    <t>Transocean Ltd (Switzerland) Common Stock</t>
  </si>
  <si>
    <t>Rio Tinto Plc Common Stock</t>
  </si>
  <si>
    <t>$80.47</t>
  </si>
  <si>
    <t>Raymond James Financial Inc. Common Stock</t>
  </si>
  <si>
    <t>$102.94</t>
  </si>
  <si>
    <t>Rocket Companies Inc. Class A Common Stock</t>
  </si>
  <si>
    <t>Ralph Lauren Corporation Common Stock</t>
  </si>
  <si>
    <t>$110.07</t>
  </si>
  <si>
    <t>Realogy Holdings Corp. Common Stock</t>
  </si>
  <si>
    <t>$15.62</t>
  </si>
  <si>
    <t>RLI Corp. Common Stock (DE)</t>
  </si>
  <si>
    <t>$101.88</t>
  </si>
  <si>
    <t>RLJ Lodging Trust Common Shares of Beneficial Interest $0.01 par value</t>
  </si>
  <si>
    <t>Regional Management Corp. Common Stock</t>
  </si>
  <si>
    <t>$31.61</t>
  </si>
  <si>
    <t>RE/MAX Holdings Inc. Class A Common Stock</t>
  </si>
  <si>
    <t>ResMed Inc. Common Stock</t>
  </si>
  <si>
    <t>$211.62</t>
  </si>
  <si>
    <t>RiverNorth Managed Duration Municipal Income Fund Inc. Common Stock</t>
  </si>
  <si>
    <t>Romeo Power Inc. Class A Common Stock</t>
  </si>
  <si>
    <t>Royce Micro-Cap Trust Inc. Common Stock</t>
  </si>
  <si>
    <t>$10.85</t>
  </si>
  <si>
    <t>RingCentral Inc. Class A Common Stock</t>
  </si>
  <si>
    <t>$372.93</t>
  </si>
  <si>
    <t>Cohen &amp; Steers REIT and Preferred and Income Fund Inc. Common Shares</t>
  </si>
  <si>
    <t>$21.76</t>
  </si>
  <si>
    <t>RenaissanceRe Holdings Ltd. Common Stock</t>
  </si>
  <si>
    <t>$159.74</t>
  </si>
  <si>
    <t>Rogers Corporation Common Stock</t>
  </si>
  <si>
    <t>$169.14</t>
  </si>
  <si>
    <t>Rockwell Automation Inc. Common Stock</t>
  </si>
  <si>
    <t>$255.60</t>
  </si>
  <si>
    <t>Rollins Inc. Common Stock</t>
  </si>
  <si>
    <t>$37.24</t>
  </si>
  <si>
    <t>Roper Technologies Inc. Common Stock</t>
  </si>
  <si>
    <t>$411.62</t>
  </si>
  <si>
    <t>Retail Properties of America Inc. Class A Common Stock</t>
  </si>
  <si>
    <t>Replay Acquisition Corp. Ordinary Shares</t>
  </si>
  <si>
    <t>RPM International Inc. Common Stock</t>
  </si>
  <si>
    <t>$86.27</t>
  </si>
  <si>
    <t>RPT Realty Common Stock</t>
  </si>
  <si>
    <t>$9.49</t>
  </si>
  <si>
    <t>Cohen &amp; Steers Quality Income Realty Fund Inc Common Shares</t>
  </si>
  <si>
    <t>$12.23</t>
  </si>
  <si>
    <t>Range Resources Corporation Common Stock</t>
  </si>
  <si>
    <t>$10.20</t>
  </si>
  <si>
    <t>Reliance Steel &amp; Aluminum Co. Common Stock (DE)</t>
  </si>
  <si>
    <t>$127.63</t>
  </si>
  <si>
    <t>Republic Services Inc. Common Stock</t>
  </si>
  <si>
    <t>$93.81</t>
  </si>
  <si>
    <t>Rush Street Interactive Inc. Class A Common Stock</t>
  </si>
  <si>
    <t>RTP</t>
  </si>
  <si>
    <t>Reinvent Technology Partners Class A Ordinary Shares</t>
  </si>
  <si>
    <t>RTPZ</t>
  </si>
  <si>
    <t>Reinvent Technology Partners Z</t>
  </si>
  <si>
    <t>Raytheon Technologies Corporation Common Stock</t>
  </si>
  <si>
    <t>$69.20</t>
  </si>
  <si>
    <t xml:space="preserve">Retail Value Inc. Common Stock </t>
  </si>
  <si>
    <t>Revolve Group Inc. Class A Common Stock</t>
  </si>
  <si>
    <t>$35.21</t>
  </si>
  <si>
    <t>Royce Value Trust Inc. Common Stock</t>
  </si>
  <si>
    <t>$17.24</t>
  </si>
  <si>
    <t>Redwood Trust Inc. Common Stock</t>
  </si>
  <si>
    <t>Rexnord Corporation Common Stock</t>
  </si>
  <si>
    <t>$42.92</t>
  </si>
  <si>
    <t>Royal Bank Of Canada Common Stock</t>
  </si>
  <si>
    <t>$85.06</t>
  </si>
  <si>
    <t>Rayonier Advanced Materials Inc. Common Stock</t>
  </si>
  <si>
    <t>$7.38</t>
  </si>
  <si>
    <t>Ryerson Holding Corporation Common Stock</t>
  </si>
  <si>
    <t>$14.34</t>
  </si>
  <si>
    <t>Rayonier Inc. REIT Common Stock</t>
  </si>
  <si>
    <t>$31.14</t>
  </si>
  <si>
    <t>Seabridge Gold Inc. Ordinary Shares (Canada)</t>
  </si>
  <si>
    <t>$19.79</t>
  </si>
  <si>
    <t>Safehold Inc. Common Stock</t>
  </si>
  <si>
    <t>$74.92</t>
  </si>
  <si>
    <t>Sonic Automotive Inc. Common Stock</t>
  </si>
  <si>
    <t>$48.00</t>
  </si>
  <si>
    <t>SCIENCE APPLICATIONS INTERNATIONAL CORPORATION Common Stock</t>
  </si>
  <si>
    <t>$98.31</t>
  </si>
  <si>
    <t>SailPoint Technologies Holdings Inc. Common Stock</t>
  </si>
  <si>
    <t>$56.31</t>
  </si>
  <si>
    <t>Boston Beer Company Inc. (The) Common Stock</t>
  </si>
  <si>
    <t>$907.22</t>
  </si>
  <si>
    <t>Banco Santander S.A. Sponsored ADR (Spain)</t>
  </si>
  <si>
    <t>$3.29</t>
  </si>
  <si>
    <t xml:space="preserve">SAND          </t>
  </si>
  <si>
    <t>Sandstorm Gold Ltd. Ordinary Shares (Canada)</t>
  </si>
  <si>
    <t>$6.65</t>
  </si>
  <si>
    <t>SAP  SE ADS</t>
  </si>
  <si>
    <t>Spirit Airlines Inc. Common Stock</t>
  </si>
  <si>
    <t>Switchback Energy Acquisition Corporation Class A Common Stock</t>
  </si>
  <si>
    <t>$41.43</t>
  </si>
  <si>
    <t>Sally Beauty Holdings Inc. (Name to be changed from Sally Holdings Inc.) Common Stock</t>
  </si>
  <si>
    <t>Sabine Royalty Trust Common Stock</t>
  </si>
  <si>
    <t>$30.30</t>
  </si>
  <si>
    <t>Companhia de saneamento Basico Do Estado De Sao Paulo - Sabesp American Depositary Shares (Each repstg 250 Common Shares)</t>
  </si>
  <si>
    <t>$8.08</t>
  </si>
  <si>
    <t>D/B/A Sibanye-Stillwater Limited ADS</t>
  </si>
  <si>
    <t>$16.07</t>
  </si>
  <si>
    <t>Santander Consumer USA Holdings Inc. Common Stock</t>
  </si>
  <si>
    <t>$23.62</t>
  </si>
  <si>
    <t>Southern Copper Corporation Common Stock</t>
  </si>
  <si>
    <t>$69.11</t>
  </si>
  <si>
    <t>Charles Schwab Corporation (The) Common Stock</t>
  </si>
  <si>
    <t>$58.75</t>
  </si>
  <si>
    <t>Service Corporation International Common Stock</t>
  </si>
  <si>
    <t>$50.04</t>
  </si>
  <si>
    <t>Stepan Company Common Stock</t>
  </si>
  <si>
    <t>$122.59</t>
  </si>
  <si>
    <t>Steelcase Inc. Common Stock</t>
  </si>
  <si>
    <t>$13.20</t>
  </si>
  <si>
    <t>Sculptor Capital Management Inc. Class A Common Stock</t>
  </si>
  <si>
    <t>$17.87</t>
  </si>
  <si>
    <t>SCVX</t>
  </si>
  <si>
    <t>SCVX Corp. Class A Ordinary Shares</t>
  </si>
  <si>
    <t>$10.70</t>
  </si>
  <si>
    <t>Sea Limited American Depositary Shares each representing one Class A Ordinary Share</t>
  </si>
  <si>
    <t>$226.05</t>
  </si>
  <si>
    <t>Sports Entertainment Acquisition Corp. Class A Common Stock</t>
  </si>
  <si>
    <t>SeaWorld Entertainment Inc. Common Stock</t>
  </si>
  <si>
    <t>$29.64</t>
  </si>
  <si>
    <t>Sealed Air Corporation Common Stock</t>
  </si>
  <si>
    <t>$44.40</t>
  </si>
  <si>
    <t>Select Medical Holdings Corporation Common Stock</t>
  </si>
  <si>
    <t>$28.52</t>
  </si>
  <si>
    <t>Stifel Financial Corporation Common Stock</t>
  </si>
  <si>
    <t>$52.15</t>
  </si>
  <si>
    <t>SFL Corporation Ltd</t>
  </si>
  <si>
    <t>Osprey Technology Acquisition Corp. Class A Common Stock</t>
  </si>
  <si>
    <t>$10.54</t>
  </si>
  <si>
    <t>Star Group L.P. Common Stock</t>
  </si>
  <si>
    <t>$9.70</t>
  </si>
  <si>
    <t>Shake Shack Inc. Class A Common Stock</t>
  </si>
  <si>
    <t>$111.26</t>
  </si>
  <si>
    <t>Shinhan Financial Group Co Ltd American Depositary Shares</t>
  </si>
  <si>
    <t>$30.32</t>
  </si>
  <si>
    <t>SINOPEC Shangai Petrochemical Company Ltd. Common Stock</t>
  </si>
  <si>
    <t>$22.67</t>
  </si>
  <si>
    <t>Shell Midstream Partners L.P. Common Units representing Limited Partner Interests</t>
  </si>
  <si>
    <t>Sunstone Hotel Investors Inc. Sunstone Hotel Investors Inc. Common Shares</t>
  </si>
  <si>
    <t>$11.21</t>
  </si>
  <si>
    <t>Shopify Inc. Class A Subordinate Voting Shares</t>
  </si>
  <si>
    <t>$1170.47</t>
  </si>
  <si>
    <t>Sherwin-Williams Company (The) Common Stock</t>
  </si>
  <si>
    <t>$725.55</t>
  </si>
  <si>
    <t>Silvergate Capital Corporation Class A Common Stock</t>
  </si>
  <si>
    <t>$68.04</t>
  </si>
  <si>
    <t>Companhia Siderurgica Nacional S.A. Common Stock</t>
  </si>
  <si>
    <t>$6.41</t>
  </si>
  <si>
    <t>Signet Jewelers Limited Common Shares</t>
  </si>
  <si>
    <t>$39.36</t>
  </si>
  <si>
    <t>Sprott Inc. Common Shares</t>
  </si>
  <si>
    <t>$29.01</t>
  </si>
  <si>
    <t>SITE Centers Corp. Common Stock</t>
  </si>
  <si>
    <t>$11.44</t>
  </si>
  <si>
    <t>SiteOne Landscape Supply Inc. Common Stock</t>
  </si>
  <si>
    <t>$165.40</t>
  </si>
  <si>
    <t>Diversified Electronic Products</t>
  </si>
  <si>
    <t>Six Flags Entertainment Corporation New Common Stock</t>
  </si>
  <si>
    <t>$36.51</t>
  </si>
  <si>
    <t>South Jersey Industries Inc. Common Stock</t>
  </si>
  <si>
    <t>$22.72</t>
  </si>
  <si>
    <t>J.M. Smucker Company (The) New Common Stock</t>
  </si>
  <si>
    <t>$114.09</t>
  </si>
  <si>
    <t>Shaw Communications Inc. Common Stock</t>
  </si>
  <si>
    <t>$17.66</t>
  </si>
  <si>
    <t>SJW Group Common Stock (DE)</t>
  </si>
  <si>
    <t>$66.27</t>
  </si>
  <si>
    <t>Skillz Inc. Class A Common Stock</t>
  </si>
  <si>
    <t>$24.74</t>
  </si>
  <si>
    <t>SK Telecom Co. Ltd. Common Stock</t>
  </si>
  <si>
    <t>$25.04</t>
  </si>
  <si>
    <t>Tanger Factory Outlet Centers Inc. Common Stock</t>
  </si>
  <si>
    <t>$12.62</t>
  </si>
  <si>
    <t>Skechers U.S.A. Inc. Common Stock</t>
  </si>
  <si>
    <t>$36.66</t>
  </si>
  <si>
    <t>Skyline Champion Corporation Common Stock</t>
  </si>
  <si>
    <t>Schlumberger N.V. Common Stock</t>
  </si>
  <si>
    <t>$24.91</t>
  </si>
  <si>
    <t>U.S. Silica Holdings Inc. Common Stock</t>
  </si>
  <si>
    <t>$9.55</t>
  </si>
  <si>
    <t>Sun Life Financial Inc. Common Stock</t>
  </si>
  <si>
    <t>$46.73</t>
  </si>
  <si>
    <t>SL Green Realty Corp Common Stock</t>
  </si>
  <si>
    <t>$62.16</t>
  </si>
  <si>
    <t>SelectQuote Inc. Common Stock</t>
  </si>
  <si>
    <t>$23.54</t>
  </si>
  <si>
    <t>SM Energy Company Common Stock</t>
  </si>
  <si>
    <t>$8.45</t>
  </si>
  <si>
    <t>Smartsheet Inc. Class A Common Stock</t>
  </si>
  <si>
    <t>$70.27</t>
  </si>
  <si>
    <t>Sumitomo Mitsui Financial Group Inc Unsponsored American Depositary Shares (Japan)</t>
  </si>
  <si>
    <t>Scotts Miracle-Gro Company (The) Common Stock</t>
  </si>
  <si>
    <t>$220.89</t>
  </si>
  <si>
    <t>Standard Motor Products Inc. Common Stock</t>
  </si>
  <si>
    <t>$41.96</t>
  </si>
  <si>
    <t>Snap-On Incorporated Common Stock</t>
  </si>
  <si>
    <t>$168.57</t>
  </si>
  <si>
    <t>Snap Inc. Class A Common Stock</t>
  </si>
  <si>
    <t>$50.31</t>
  </si>
  <si>
    <t>Schneider National Inc. Common Stock</t>
  </si>
  <si>
    <t>Sony Corporation Common Stock</t>
  </si>
  <si>
    <t>$102.05</t>
  </si>
  <si>
    <t>Smith &amp; Nephew SNATS Inc. Common Stock</t>
  </si>
  <si>
    <t>$42.93</t>
  </si>
  <si>
    <t>Snowflake Inc. Class A Common Stock</t>
  </si>
  <si>
    <t>$291.30</t>
  </si>
  <si>
    <t>China Petroleum &amp; Chemical Corporation Common Stock</t>
  </si>
  <si>
    <t>$50.74</t>
  </si>
  <si>
    <t>Tortoise Acquisition Corp. II Class A Ordinary Shares</t>
  </si>
  <si>
    <t>$12.13</t>
  </si>
  <si>
    <t>New Senior Investment Group Inc. Common Stock</t>
  </si>
  <si>
    <t>$5.65</t>
  </si>
  <si>
    <t>Synovus Financial Corp. Common Stock</t>
  </si>
  <si>
    <t>$38.11</t>
  </si>
  <si>
    <t>Synnex Corporation Common Stock</t>
  </si>
  <si>
    <t>$87.52</t>
  </si>
  <si>
    <t>Southern Company (The) Common Stock</t>
  </si>
  <si>
    <t>$59.66</t>
  </si>
  <si>
    <t>Sustainable Opportunities Acquisition Corp. Class A Ordinary Shares</t>
  </si>
  <si>
    <t>$11.55</t>
  </si>
  <si>
    <t>Sogou Inc. American Depositary Shares each representing one Class A Ordinary Share</t>
  </si>
  <si>
    <t>$8.26</t>
  </si>
  <si>
    <t>Solaris Oilfield Infrastructure Inc. Class A Common Stock</t>
  </si>
  <si>
    <t>Renesola Ltd. American Depsitary Shares (Each representing 10 shares)</t>
  </si>
  <si>
    <t>$22.49</t>
  </si>
  <si>
    <t>Sonoco Products Company Common Stock</t>
  </si>
  <si>
    <t>$60.02</t>
  </si>
  <si>
    <t>Source Capital Inc. Common Stock</t>
  </si>
  <si>
    <t>$40.96</t>
  </si>
  <si>
    <t>Spectrum Brands Holdings Inc. Common Stock</t>
  </si>
  <si>
    <t>$80.82</t>
  </si>
  <si>
    <t>Virgin Galactic Holdings Inc. Common Stock</t>
  </si>
  <si>
    <t>$30.43</t>
  </si>
  <si>
    <t>Simon Property Group Inc. Common Stock</t>
  </si>
  <si>
    <t>$93.00</t>
  </si>
  <si>
    <t>S&amp;P Global Inc. Common Stock</t>
  </si>
  <si>
    <t>$305.95</t>
  </si>
  <si>
    <t>Suburban Propane Partners L.P. Common Stock</t>
  </si>
  <si>
    <t>$15.45</t>
  </si>
  <si>
    <t>SPLP</t>
  </si>
  <si>
    <t>Steel Partners Holdings LP LTD PARTNERSHIP UNIT</t>
  </si>
  <si>
    <t>$13.38</t>
  </si>
  <si>
    <t>Supernova Partners Acquisition Company Inc. Class A Common Stock</t>
  </si>
  <si>
    <t>Spotify Technology S.A. Ordinary Shares</t>
  </si>
  <si>
    <t>$319.82</t>
  </si>
  <si>
    <t>Spirit Aerosystems Holdings Inc. Common Stock</t>
  </si>
  <si>
    <t>$38.77</t>
  </si>
  <si>
    <t>SPX Corporation Common Stock</t>
  </si>
  <si>
    <t>Square Inc. Class A Common Stock</t>
  </si>
  <si>
    <t>$227.75</t>
  </si>
  <si>
    <t>Sociedad Quimica y Minera S.A. Common Stock</t>
  </si>
  <si>
    <t>$56.50</t>
  </si>
  <si>
    <t>SQZ Biotechnologies Company Common Stock</t>
  </si>
  <si>
    <t>$28.70</t>
  </si>
  <si>
    <t>Spire Inc. Common Stock</t>
  </si>
  <si>
    <t>$61.65</t>
  </si>
  <si>
    <t>Spirit Realty Capital Inc. Common Stock</t>
  </si>
  <si>
    <t>$38.18</t>
  </si>
  <si>
    <t>Sempra Energy Common Stock</t>
  </si>
  <si>
    <t>$122.16</t>
  </si>
  <si>
    <t>Seritage Growth Properties Class A Common Stock</t>
  </si>
  <si>
    <t>$14.93</t>
  </si>
  <si>
    <t>Stoneridge Inc. Common Stock</t>
  </si>
  <si>
    <t>$29.83</t>
  </si>
  <si>
    <t>Sprague Resources LP Common Units representing Limited Partner Interests</t>
  </si>
  <si>
    <t>$21.55</t>
  </si>
  <si>
    <t>StarTek Inc. Common Stock</t>
  </si>
  <si>
    <t>Simpson Manufacturing Company Inc. Common Stock</t>
  </si>
  <si>
    <t>$99.49</t>
  </si>
  <si>
    <t>Sasol Ltd. American Depositary Shares</t>
  </si>
  <si>
    <t>$10.73</t>
  </si>
  <si>
    <t>Shutterstock Inc. Common Stock</t>
  </si>
  <si>
    <t>$69.95</t>
  </si>
  <si>
    <t>Sensata Technologies Holding plc Ordinary Shares</t>
  </si>
  <si>
    <t>$54.72</t>
  </si>
  <si>
    <t>Stag Industrial Inc. Common Stock</t>
  </si>
  <si>
    <t>$30.60</t>
  </si>
  <si>
    <t xml:space="preserve">STAR          </t>
  </si>
  <si>
    <t>iStar Inc. Common Stock</t>
  </si>
  <si>
    <t>$14.95</t>
  </si>
  <si>
    <t>Stewart Information Services Corporation Common Stock</t>
  </si>
  <si>
    <t>$49.89</t>
  </si>
  <si>
    <t>STERIS plc (Ireland) Ordinary Shares</t>
  </si>
  <si>
    <t>$184.38</t>
  </si>
  <si>
    <t>Northern Star Acquisition Corp. Class A Common Stock</t>
  </si>
  <si>
    <t>$15.13</t>
  </si>
  <si>
    <t>Columbia Seligman Premium Technology Growth Fund Inc</t>
  </si>
  <si>
    <t>$20.67</t>
  </si>
  <si>
    <t>STMicroelectronics N.V. Common Stock</t>
  </si>
  <si>
    <t>$39.79</t>
  </si>
  <si>
    <t>Stantec Inc Common Stock</t>
  </si>
  <si>
    <t>$34.83</t>
  </si>
  <si>
    <t>Scorpio Tankers Inc. Common Shares</t>
  </si>
  <si>
    <t>$13.78</t>
  </si>
  <si>
    <t>StoneMor Inc. Common Stock</t>
  </si>
  <si>
    <t>$3.43</t>
  </si>
  <si>
    <t>STORE Capital Corporation Common Stock</t>
  </si>
  <si>
    <t>$30.86</t>
  </si>
  <si>
    <t>Star Peak Energy Transition Corp. Class A Common Stock</t>
  </si>
  <si>
    <t>$31.49</t>
  </si>
  <si>
    <t>State Street Corporation Common Stock</t>
  </si>
  <si>
    <t>$77.18</t>
  </si>
  <si>
    <t>STARWOOD PROPERTY TRUST INC. Starwood Property Trust Inc.</t>
  </si>
  <si>
    <t>$18.74</t>
  </si>
  <si>
    <t>Constellation Brands Inc. Common Stock</t>
  </si>
  <si>
    <t>$219.99</t>
  </si>
  <si>
    <t>Suncor Energy  Inc. Common Stock</t>
  </si>
  <si>
    <t>$18.33</t>
  </si>
  <si>
    <t>Sun Communities Inc. Common Stock</t>
  </si>
  <si>
    <t>$142.43</t>
  </si>
  <si>
    <t>Summit Materials Inc. Class A Common Stock</t>
  </si>
  <si>
    <t>$23.34</t>
  </si>
  <si>
    <t>Sunoco LP Common Units representing limited partner interests</t>
  </si>
  <si>
    <t>Suzano S.A. American Depositary Shares (each representing One Ordinary Share)</t>
  </si>
  <si>
    <t>Switch Inc. Class A Common Stock</t>
  </si>
  <si>
    <t>SolarWinds Corporation Common Stock</t>
  </si>
  <si>
    <t>Stanley Black &amp; Decker Inc. Common Stock</t>
  </si>
  <si>
    <t>$172.63</t>
  </si>
  <si>
    <t>Schweitzer-Mauduit International Inc. Common Stock</t>
  </si>
  <si>
    <t>$42.02</t>
  </si>
  <si>
    <t>Southwestern Energy Company Common Stock</t>
  </si>
  <si>
    <t>Southwest Gas Holdings Inc. Common Stock (DE)</t>
  </si>
  <si>
    <t>$60.11</t>
  </si>
  <si>
    <t>SunCoke Energy Inc. Common Stock</t>
  </si>
  <si>
    <t>$5.62</t>
  </si>
  <si>
    <t>Standex International Corporation Common Stock</t>
  </si>
  <si>
    <t>$85.00</t>
  </si>
  <si>
    <t>Sensient Technologies Corporation Common Stock</t>
  </si>
  <si>
    <t>$75.13</t>
  </si>
  <si>
    <t>Synchrony Financial Common Stock</t>
  </si>
  <si>
    <t>Stryker Corporation Common Stock</t>
  </si>
  <si>
    <t>$241.99</t>
  </si>
  <si>
    <t>Systemax Inc. Common Stock</t>
  </si>
  <si>
    <t>$38.79</t>
  </si>
  <si>
    <t>Sysco Corporation Common Stock</t>
  </si>
  <si>
    <t>$75.57</t>
  </si>
  <si>
    <t>$29.17</t>
  </si>
  <si>
    <t>TransAlta Corporation Ordinary Shares</t>
  </si>
  <si>
    <t>$8.58</t>
  </si>
  <si>
    <t>Takeda Pharmaceutical Company Limited American Depositary Shares (each representing 1/2 of a share of Common Stock)</t>
  </si>
  <si>
    <t>TAL Education Group American Depositary Shares</t>
  </si>
  <si>
    <t>Talos Energy Inc. Common Stock</t>
  </si>
  <si>
    <t>$9.96</t>
  </si>
  <si>
    <t>Molson Coors Beverage Company Class B Common Stock</t>
  </si>
  <si>
    <t>$52.54</t>
  </si>
  <si>
    <t>Taro Pharmaceutical Industries Ltd. Ordinary Shares</t>
  </si>
  <si>
    <t>$77.69</t>
  </si>
  <si>
    <t>TrueBlue Inc. Common Stock</t>
  </si>
  <si>
    <t>$19.26</t>
  </si>
  <si>
    <t>TC PipeLines LP Common Units representing Limited Partner Interests</t>
  </si>
  <si>
    <t>$31.00</t>
  </si>
  <si>
    <t>Container Store (The) Common Stock</t>
  </si>
  <si>
    <t>Toronto Dominion Bank (The) Common Stock</t>
  </si>
  <si>
    <t>$59.26</t>
  </si>
  <si>
    <t>Teradata Corporation Common Stock</t>
  </si>
  <si>
    <t>$25.47</t>
  </si>
  <si>
    <t>Templeton Dragon Fund Inc. Common Stock</t>
  </si>
  <si>
    <t>$24.04</t>
  </si>
  <si>
    <t>Transdigm Group Incorporated Transdigm Group Inc. Common Stock</t>
  </si>
  <si>
    <t>$584.99</t>
  </si>
  <si>
    <t>Teladoc Health Inc. Common Stock</t>
  </si>
  <si>
    <t>$225.25</t>
  </si>
  <si>
    <t>Telephone and Data Systems Inc. Common Shares</t>
  </si>
  <si>
    <t>$20.24</t>
  </si>
  <si>
    <t>Tidewater Inc. Common Stock</t>
  </si>
  <si>
    <t>$11.51</t>
  </si>
  <si>
    <t>Teledyne Technologies Incorporated Common Stock</t>
  </si>
  <si>
    <t>$382.59</t>
  </si>
  <si>
    <t>Teck Resources Ltd Ordinary Shares</t>
  </si>
  <si>
    <t>$19.63</t>
  </si>
  <si>
    <t>Telefonica SA Common Stock</t>
  </si>
  <si>
    <t>$4.56</t>
  </si>
  <si>
    <t>Templeton Emerging Markets Income Fund Inc. Common Stock</t>
  </si>
  <si>
    <t>$7.71</t>
  </si>
  <si>
    <t>TE Connectivity Ltd. New Switzerland Registered Shares</t>
  </si>
  <si>
    <t>$127.95</t>
  </si>
  <si>
    <t>Tenneco Inc. Class A Voting Common Stock</t>
  </si>
  <si>
    <t>$10.76</t>
  </si>
  <si>
    <t>Telecom Argentina SA</t>
  </si>
  <si>
    <t>$6.56</t>
  </si>
  <si>
    <t>Teva Pharmaceutical Industries Limited American Depositary Shares</t>
  </si>
  <si>
    <t>$11.96</t>
  </si>
  <si>
    <t>Terex Corporation Common Stock</t>
  </si>
  <si>
    <t>$37.51</t>
  </si>
  <si>
    <t>Truist Financial Corporation Common Stock</t>
  </si>
  <si>
    <t>$51.97</t>
  </si>
  <si>
    <t>TFI International Inc. Common Shares</t>
  </si>
  <si>
    <t>$51.88</t>
  </si>
  <si>
    <t>Teleflex Incorporated Common Stock</t>
  </si>
  <si>
    <t>$388.37</t>
  </si>
  <si>
    <t>Tredegar Corporation Common Stock</t>
  </si>
  <si>
    <t>Textainer Group Holdings Limited Common Shares</t>
  </si>
  <si>
    <t>$19.47</t>
  </si>
  <si>
    <t>Triumph Group Inc. Common Stock</t>
  </si>
  <si>
    <t>$12.68</t>
  </si>
  <si>
    <t>TEGNA Inc</t>
  </si>
  <si>
    <t>$14.90</t>
  </si>
  <si>
    <t>$13.42</t>
  </si>
  <si>
    <t>Transportadora de Gas del Sur SA TGS Common Stock</t>
  </si>
  <si>
    <t>$5.30</t>
  </si>
  <si>
    <t>Target Corporation Common Stock</t>
  </si>
  <si>
    <t>$194.80</t>
  </si>
  <si>
    <t>Tenet Healthcare Corporation Common Stock</t>
  </si>
  <si>
    <t>Hanover Insurance Group Inc</t>
  </si>
  <si>
    <t>$119.40</t>
  </si>
  <si>
    <t>Thor Industries Inc. Common Stock</t>
  </si>
  <si>
    <t>$105.09</t>
  </si>
  <si>
    <t>Tekla Healthcare Opportunies Fund Shares of Beneficial Interest</t>
  </si>
  <si>
    <t>Thermon Group Holdings Inc. Common Stock</t>
  </si>
  <si>
    <t>Treehouse Foods Inc. Common Stock</t>
  </si>
  <si>
    <t>$39.27</t>
  </si>
  <si>
    <t>Tekla World Healthcare Fund Shares of Beneficial Interest</t>
  </si>
  <si>
    <t xml:space="preserve">TIM S.A. American Depositary Shares (Each representing 5 Common Shares) </t>
  </si>
  <si>
    <t>Team Inc. Common Stock</t>
  </si>
  <si>
    <t>TJX Companies Inc. (The) Common Stock</t>
  </si>
  <si>
    <t>$68.46</t>
  </si>
  <si>
    <t>Turkcell Iletisim Hizmetleri AS Common Stock</t>
  </si>
  <si>
    <t>$5.57</t>
  </si>
  <si>
    <t>Timken Company (The) Common Stock</t>
  </si>
  <si>
    <t>$84.24</t>
  </si>
  <si>
    <t>PT Telekomunikasi Indonesia Tbk</t>
  </si>
  <si>
    <t>Tilly's Inc. Common Stock</t>
  </si>
  <si>
    <t>Toyota Motor Corporation Common Stock</t>
  </si>
  <si>
    <t>$148.41</t>
  </si>
  <si>
    <t>Tencent Music Entertainment Group American Depositary Shares each representing two Class A Ordinary Shares</t>
  </si>
  <si>
    <t>$22.21</t>
  </si>
  <si>
    <t>Taylor Morrison Home Corporation Common Stock</t>
  </si>
  <si>
    <t>$24.82</t>
  </si>
  <si>
    <t>Thermo Fisher Scientific Inc Common Stock</t>
  </si>
  <si>
    <t>$503.14</t>
  </si>
  <si>
    <t>Terminix Global Holdings Inc. Common Stock</t>
  </si>
  <si>
    <t>$52.05</t>
  </si>
  <si>
    <t>Tennant Company Common Stock</t>
  </si>
  <si>
    <t>$72.87</t>
  </si>
  <si>
    <t>TriNet Group Inc. Common Stock</t>
  </si>
  <si>
    <t>$80.37</t>
  </si>
  <si>
    <t>Toll Brothers Inc. Common Stock</t>
  </si>
  <si>
    <t>$44.62</t>
  </si>
  <si>
    <t>Total SE</t>
  </si>
  <si>
    <t>$44.23</t>
  </si>
  <si>
    <t>Turning Point Brands Inc. Common Stock</t>
  </si>
  <si>
    <t>$44.18</t>
  </si>
  <si>
    <t>Tutor Perini Corporation Common Stock</t>
  </si>
  <si>
    <t>$16.21</t>
  </si>
  <si>
    <t>General Bldg Contractors - Nonresidential Bldgs</t>
  </si>
  <si>
    <t>TPG Pace Beneficial Finance Corp. Class A Ordinary Shares</t>
  </si>
  <si>
    <t>$24.63</t>
  </si>
  <si>
    <t>TRI Pointe Group Inc. Common Stock</t>
  </si>
  <si>
    <t>$17.76</t>
  </si>
  <si>
    <t>Texas Pacific Land Trust Common Stock</t>
  </si>
  <si>
    <t>$840.99</t>
  </si>
  <si>
    <t>Tapestry Inc. Common Stock</t>
  </si>
  <si>
    <t>Third Point Reinsurance Ltd. Common Shares</t>
  </si>
  <si>
    <t>TriplePoint Venture Growth BDC Corp. Common Stock</t>
  </si>
  <si>
    <t>Tempur Sealy International Inc. Common Stock</t>
  </si>
  <si>
    <t>$28.71</t>
  </si>
  <si>
    <t>Tootsie Roll Industries Inc. Common Stock</t>
  </si>
  <si>
    <t>$30.31</t>
  </si>
  <si>
    <t>Tejon Ranch Co Common Stock</t>
  </si>
  <si>
    <t>Trebia Acquisition Corp. Class A Ordinary Shares</t>
  </si>
  <si>
    <t>Trex Company Inc. Common Stock</t>
  </si>
  <si>
    <t>$91.15</t>
  </si>
  <si>
    <t>Targa Resources Inc. Common Stock</t>
  </si>
  <si>
    <t>$30.03</t>
  </si>
  <si>
    <t>Thomson Reuters Corp Ordinary Shares</t>
  </si>
  <si>
    <t>$80.49</t>
  </si>
  <si>
    <t>Trinity Industries Inc. Common Stock</t>
  </si>
  <si>
    <t>Terreno Realty Corporation Common Stock</t>
  </si>
  <si>
    <t>$56.06</t>
  </si>
  <si>
    <t>Tronox Holdings plc Ordinary Shares (UK)</t>
  </si>
  <si>
    <t>TC Energy Corporation Common Stock</t>
  </si>
  <si>
    <t>$44.41</t>
  </si>
  <si>
    <t>Turquoise Hill Resources Ltd. Ordinary Shares</t>
  </si>
  <si>
    <t>Triton International Limited Common Shares</t>
  </si>
  <si>
    <t>$50.39</t>
  </si>
  <si>
    <t>TPG RE Finance Trust Inc. Common Stock</t>
  </si>
  <si>
    <t>$10.55</t>
  </si>
  <si>
    <t>TransUnion Common Stock</t>
  </si>
  <si>
    <t>$91.27</t>
  </si>
  <si>
    <t>The Travelers Companies Inc. Common Stock</t>
  </si>
  <si>
    <t>$143.24</t>
  </si>
  <si>
    <t>Tenaris S.A. American Depositary Shares</t>
  </si>
  <si>
    <t>Trinseo S.A. Ordinary Shares</t>
  </si>
  <si>
    <t>$54.83</t>
  </si>
  <si>
    <t>Sixth Street Specialty Lending Inc. Common Stock</t>
  </si>
  <si>
    <t>$20.99</t>
  </si>
  <si>
    <t>Taiwan Semiconductor Manufacturing Company Ltd.</t>
  </si>
  <si>
    <t>$125.23</t>
  </si>
  <si>
    <t>Tyson Foods Inc. Common Stock</t>
  </si>
  <si>
    <t>$64.75</t>
  </si>
  <si>
    <t>$149.51</t>
  </si>
  <si>
    <t>Toro Company (The) Common Stock</t>
  </si>
  <si>
    <t>$97.37</t>
  </si>
  <si>
    <t>Tools/Hardware</t>
  </si>
  <si>
    <t>Tata Motors Ltd Tata Motors Limited</t>
  </si>
  <si>
    <t>$17.56</t>
  </si>
  <si>
    <t>Telus Corporation Ordinary Shares</t>
  </si>
  <si>
    <t>$20.84</t>
  </si>
  <si>
    <t>Tufin Software Technologies Ltd. Ordinary Shares</t>
  </si>
  <si>
    <t>$17.36</t>
  </si>
  <si>
    <t>Tupperware Brands Corporation Common Stock</t>
  </si>
  <si>
    <t>Grupo Televisa S.A. Common Stock</t>
  </si>
  <si>
    <t>Titan International Inc. (DE) Common Stock</t>
  </si>
  <si>
    <t>$7.22</t>
  </si>
  <si>
    <t>Twilio Inc. Class A Common Stock</t>
  </si>
  <si>
    <t>$388.65</t>
  </si>
  <si>
    <t>TWND</t>
  </si>
  <si>
    <t>Tailwind Acquisition Corp. Class A Common Stock</t>
  </si>
  <si>
    <t>Two Harbors Investment Corp</t>
  </si>
  <si>
    <t>$6.34</t>
  </si>
  <si>
    <t>Twitter Inc. Common Stock</t>
  </si>
  <si>
    <t>$45.18</t>
  </si>
  <si>
    <t>Ternium S.A. Ternium S.A. American Depositary Shares (each representing ten shares USD1.00 par value)</t>
  </si>
  <si>
    <t>$30.45</t>
  </si>
  <si>
    <t>Textron Inc. Common Stock</t>
  </si>
  <si>
    <t>$48.94</t>
  </si>
  <si>
    <t>Tri Continental Corporation Common Stock</t>
  </si>
  <si>
    <t>$30.06</t>
  </si>
  <si>
    <t>Tortoise Energy Infrastructure Corporation Common Stock</t>
  </si>
  <si>
    <t>$23.85</t>
  </si>
  <si>
    <t>Tyler Technologies Inc. Common Stock</t>
  </si>
  <si>
    <t>$422.32</t>
  </si>
  <si>
    <t>Unity Software Inc. Common Stock</t>
  </si>
  <si>
    <t>$148.61</t>
  </si>
  <si>
    <t>Under Armour Inc. Class C Common Stock</t>
  </si>
  <si>
    <t>Under Armour Inc. Class A Common Stock</t>
  </si>
  <si>
    <t>Urstadt Biddle Properties Inc. Common Stock</t>
  </si>
  <si>
    <t>$15.51</t>
  </si>
  <si>
    <t>Uber Technologies Inc. Common Stock</t>
  </si>
  <si>
    <t>$55.52</t>
  </si>
  <si>
    <t>UBP</t>
  </si>
  <si>
    <t>$12.80</t>
  </si>
  <si>
    <t>UBS Group AG Registered Ordinary Shares</t>
  </si>
  <si>
    <t>UDR Inc. Common Stock</t>
  </si>
  <si>
    <t>$39.42</t>
  </si>
  <si>
    <t>Urban Edge Properties Common Shares of Beneficial Interest</t>
  </si>
  <si>
    <t>$14.85</t>
  </si>
  <si>
    <t>Unifi Inc. New Common Stock</t>
  </si>
  <si>
    <t>Domtar Corporation (NEW) Common Stock</t>
  </si>
  <si>
    <t>$31.39</t>
  </si>
  <si>
    <t>UGI Corporation Common Stock</t>
  </si>
  <si>
    <t>$37.63</t>
  </si>
  <si>
    <t>Ultrapar Participacoes S.A. (New) American Depositary Shares (Each representing one Common Share)</t>
  </si>
  <si>
    <t>$4.29</t>
  </si>
  <si>
    <t>Universal Health Services Inc. Common Stock</t>
  </si>
  <si>
    <t>$132.48</t>
  </si>
  <si>
    <t>Universal Health Realty Income Trust Common Stock</t>
  </si>
  <si>
    <t>$70.10</t>
  </si>
  <si>
    <t>Ubiquiti Inc. Common Stock</t>
  </si>
  <si>
    <t>$247.29</t>
  </si>
  <si>
    <t>Unisys Corporation New Common Stock</t>
  </si>
  <si>
    <t>$24.01</t>
  </si>
  <si>
    <t>Unilever PLC Common Stock</t>
  </si>
  <si>
    <t>$59.68</t>
  </si>
  <si>
    <t>United Microelectronics Corporation (NEW) Common Stock</t>
  </si>
  <si>
    <t>UMH Properties Inc. Common Stock</t>
  </si>
  <si>
    <t>Unifirst Corporation Common Stock</t>
  </si>
  <si>
    <t>$218.97</t>
  </si>
  <si>
    <t>United Natural Foods Inc. Common Stock</t>
  </si>
  <si>
    <t>$22.20</t>
  </si>
  <si>
    <t>UnitedHealth Group Incorporated Common Stock (DE)</t>
  </si>
  <si>
    <t>$351.30</t>
  </si>
  <si>
    <t>Unum Group Common Stock</t>
  </si>
  <si>
    <t>$25.22</t>
  </si>
  <si>
    <t>Union Pacific Corporation Common Stock</t>
  </si>
  <si>
    <t>$216.60</t>
  </si>
  <si>
    <t>Univar Solutions Inc. Common Stock</t>
  </si>
  <si>
    <t>$20.56</t>
  </si>
  <si>
    <t>United Parcel Service Inc. Common Stock</t>
  </si>
  <si>
    <t>$158.90</t>
  </si>
  <si>
    <t>United Rentals Inc. Common Stock</t>
  </si>
  <si>
    <t>$255.14</t>
  </si>
  <si>
    <t>Liberty All-Star Equity Fund Common Stock</t>
  </si>
  <si>
    <t>USA Compression Partners LP Common Units Representing Limited Partner Interests</t>
  </si>
  <si>
    <t>U.S. Bancorp Common Stock</t>
  </si>
  <si>
    <t>$48.40</t>
  </si>
  <si>
    <t>US Foods Holding Corp. Common Stock</t>
  </si>
  <si>
    <t>$35.66</t>
  </si>
  <si>
    <t>United States Cellular Corporation Common Stock</t>
  </si>
  <si>
    <t>$32.47</t>
  </si>
  <si>
    <t>USANA Health Sciences Inc. Common Stock</t>
  </si>
  <si>
    <t>$79.33</t>
  </si>
  <si>
    <t>U.S. Physical Therapy Inc. Common Stock</t>
  </si>
  <si>
    <t>$127.82</t>
  </si>
  <si>
    <t>U.S. Xpress Enterprises Inc. Class A Common Stock</t>
  </si>
  <si>
    <t>$7.33</t>
  </si>
  <si>
    <t>Cohen &amp; Steers Infrastructure Fund Inc Common Stock</t>
  </si>
  <si>
    <t>$27.07</t>
  </si>
  <si>
    <t>UNITIL Corporation Common Stock</t>
  </si>
  <si>
    <t>$43.81</t>
  </si>
  <si>
    <t xml:space="preserve">Utz Brands Inc Class A Common Stock </t>
  </si>
  <si>
    <t>UNIVERSAL INSURANCE HOLDINGS INC Common Stock</t>
  </si>
  <si>
    <t>Universal Corporation Common Stock</t>
  </si>
  <si>
    <t>$52.27</t>
  </si>
  <si>
    <t>$201.59</t>
  </si>
  <si>
    <t>Marriott Vacations Worldwide Corporation Common Stock</t>
  </si>
  <si>
    <t>$136.16</t>
  </si>
  <si>
    <t>VALE S.A.  American Depositary Shares Each Representing one common share</t>
  </si>
  <si>
    <t>$17.64</t>
  </si>
  <si>
    <t>Vapotherm Inc. Common Stock</t>
  </si>
  <si>
    <t>$32.90</t>
  </si>
  <si>
    <t>Varian Medical Systems Inc. Common Stock</t>
  </si>
  <si>
    <t>$175.47</t>
  </si>
  <si>
    <t>Vocera Communications Inc. Common Stock</t>
  </si>
  <si>
    <t>Invesco California Value Municipal Income Trust Common Stock</t>
  </si>
  <si>
    <t>$13.03</t>
  </si>
  <si>
    <t>Vectrus Inc. Common Stock</t>
  </si>
  <si>
    <t>$54.25</t>
  </si>
  <si>
    <t>Vedanta Limited  American Depositary Shares (Each representing four equity shares)</t>
  </si>
  <si>
    <t>$9.58</t>
  </si>
  <si>
    <t>Veeva Systems Inc. Class A Common Stock</t>
  </si>
  <si>
    <t>$271.01</t>
  </si>
  <si>
    <t>VEREIT Inc. Common Stock</t>
  </si>
  <si>
    <t>$36.04</t>
  </si>
  <si>
    <t>Vermilion Energy Inc. Common (Canada)</t>
  </si>
  <si>
    <t>V.F. Corporation Common Stock</t>
  </si>
  <si>
    <t>$83.91</t>
  </si>
  <si>
    <t>VG Acquisition Corp. Class A Ordinary Shares</t>
  </si>
  <si>
    <t>$12.31</t>
  </si>
  <si>
    <t>Invesco Trust for Investment Grade Municipals Common Stock (DE)</t>
  </si>
  <si>
    <t>$13.05</t>
  </si>
  <si>
    <t>Vector Group Ltd. Common Stock</t>
  </si>
  <si>
    <t>VirnetX Holding Corp Common Stock</t>
  </si>
  <si>
    <t>Valhi Inc. Common Stock</t>
  </si>
  <si>
    <t>$17.28</t>
  </si>
  <si>
    <t>VICI Properties Inc. Common Stock</t>
  </si>
  <si>
    <t>$25.16</t>
  </si>
  <si>
    <t>Vipshop Holdings Limited American Depositary Shares each representing two ordinary shares</t>
  </si>
  <si>
    <t>$28.24</t>
  </si>
  <si>
    <t>Telefonica Brasil S.A. American Depositary Shares (Each representing One Common Share)</t>
  </si>
  <si>
    <t>$8.55</t>
  </si>
  <si>
    <t>Invesco Municipal Trust Common Stock</t>
  </si>
  <si>
    <t>Valero Energy Corporation Common Stock</t>
  </si>
  <si>
    <t>$58.30</t>
  </si>
  <si>
    <t>Controladora Vuela Compania de Aviacion S.A.B. de C.V. American Depositary Shares each representing ten (10) Ordinary Participation Certificates</t>
  </si>
  <si>
    <t>Vulcan Materials Company (Holding Company) Common Stock</t>
  </si>
  <si>
    <t>$160.92</t>
  </si>
  <si>
    <t>Valmont Industries Inc. Common Stock</t>
  </si>
  <si>
    <t>$207.59</t>
  </si>
  <si>
    <t>Invesco Municipal Opportunity Trust Common Stock</t>
  </si>
  <si>
    <t>$12.81</t>
  </si>
  <si>
    <t>Vmware Inc. Common stock Class A</t>
  </si>
  <si>
    <t>$134.81</t>
  </si>
  <si>
    <t xml:space="preserve">Veoneer Inc. Common Stock </t>
  </si>
  <si>
    <t>$23.31</t>
  </si>
  <si>
    <t>Vornado Realty Trust Common Stock</t>
  </si>
  <si>
    <t>$38.56</t>
  </si>
  <si>
    <t xml:space="preserve">Vontier Corporation Common Stock </t>
  </si>
  <si>
    <t>$35.10</t>
  </si>
  <si>
    <t>Venator Materials PLC Ordinary Shares</t>
  </si>
  <si>
    <t>$4.18</t>
  </si>
  <si>
    <t>Voya Financial Inc. Common Stock</t>
  </si>
  <si>
    <t>$59.51</t>
  </si>
  <si>
    <t>Vishay Precision Group Inc. Common Stock</t>
  </si>
  <si>
    <t>$34.14</t>
  </si>
  <si>
    <t>Invesco Pennsylvania Value Municipal Income Trust Common Stock (DE)</t>
  </si>
  <si>
    <t>$12.63</t>
  </si>
  <si>
    <t>Verso Corporation Common Stock</t>
  </si>
  <si>
    <t>Vertiv Holdings LLC Class A Common Stock</t>
  </si>
  <si>
    <t>$19.51</t>
  </si>
  <si>
    <t>Veritiv Corporation Common Stock</t>
  </si>
  <si>
    <t>$23.03</t>
  </si>
  <si>
    <t>Vishay Intertechnology Inc. Common Stock</t>
  </si>
  <si>
    <t>$22.53</t>
  </si>
  <si>
    <t>Vistra Corp. Common Stock</t>
  </si>
  <si>
    <t>Vista Outdoor Inc. Common Stock</t>
  </si>
  <si>
    <t>$28.16</t>
  </si>
  <si>
    <t>Invesco Credit Opportunities Fund Common Shares of Beneficial Interest</t>
  </si>
  <si>
    <t>Bristow Group Inc. Common Stock</t>
  </si>
  <si>
    <t>$28.28</t>
  </si>
  <si>
    <t>Ventas Inc. Common Stock</t>
  </si>
  <si>
    <t>$48.98</t>
  </si>
  <si>
    <t>Viad Corp Common Stock</t>
  </si>
  <si>
    <t>$37.15</t>
  </si>
  <si>
    <t xml:space="preserve">Vivint Smart Home Inc. </t>
  </si>
  <si>
    <t>$23.08</t>
  </si>
  <si>
    <t>Invesco Senior Income Trust Common Stock (DE)</t>
  </si>
  <si>
    <t>Valvoline Inc. Common Stock</t>
  </si>
  <si>
    <t>$23.76</t>
  </si>
  <si>
    <t>Vy Global Growth Class A Ordinary Shares</t>
  </si>
  <si>
    <t>Wayfair Inc. Class A Common Stock</t>
  </si>
  <si>
    <t>$300.00</t>
  </si>
  <si>
    <t>Westinghouse Air Brake Technologies Corporation Common Stock</t>
  </si>
  <si>
    <t>$81.90</t>
  </si>
  <si>
    <t>Western Alliance Bancorporation Common Stock (DE)</t>
  </si>
  <si>
    <t>$70.32</t>
  </si>
  <si>
    <t>Waters Corporation Common Stock</t>
  </si>
  <si>
    <t>$268.33</t>
  </si>
  <si>
    <t>500.com Limited American Depositary Shares each representing 10 Class A shares</t>
  </si>
  <si>
    <t>$13.55</t>
  </si>
  <si>
    <t>Westpac Banking Corporation Common Stock</t>
  </si>
  <si>
    <t>$16.35</t>
  </si>
  <si>
    <t>Webster Financial Corporation Common Stock</t>
  </si>
  <si>
    <t>$51.58</t>
  </si>
  <si>
    <t>Welbilt Inc. Common Stock</t>
  </si>
  <si>
    <t>WESCO International Inc. Common Stock</t>
  </si>
  <si>
    <t>$85.71</t>
  </si>
  <si>
    <t>Waste Connections Inc. Common Shares</t>
  </si>
  <si>
    <t>$101.87</t>
  </si>
  <si>
    <t>Walker &amp; Dunlop Inc Common Stock</t>
  </si>
  <si>
    <t>$89.51</t>
  </si>
  <si>
    <t>Waddell &amp; Reed Financial Inc. Common Stock</t>
  </si>
  <si>
    <t>$25.03</t>
  </si>
  <si>
    <t>WEC Energy Group Inc. Common Stock</t>
  </si>
  <si>
    <t>$88.69</t>
  </si>
  <si>
    <t>Welltower Inc. Common Stock</t>
  </si>
  <si>
    <t>$64.25</t>
  </si>
  <si>
    <t>Western Midstream Partners LP Common Units Representing Limited Partner Interests</t>
  </si>
  <si>
    <t>WEX Inc. common stock</t>
  </si>
  <si>
    <t>$200.90</t>
  </si>
  <si>
    <t>Woori Financial Group Inc. American Depositary Shares (each representing three (3) shares of Common Stock)</t>
  </si>
  <si>
    <t>$27.05</t>
  </si>
  <si>
    <t>Wells Fargo &amp; Company Common Stock</t>
  </si>
  <si>
    <t>$32.04</t>
  </si>
  <si>
    <t>Winnebago Industries Inc. Common Stock</t>
  </si>
  <si>
    <t>$65.61</t>
  </si>
  <si>
    <t xml:space="preserve">Wyndham Hotels &amp; Resorts Inc. Common Stock </t>
  </si>
  <si>
    <t>$60.75</t>
  </si>
  <si>
    <t>Cactus Inc. Class A Common Stock</t>
  </si>
  <si>
    <t>$28.17</t>
  </si>
  <si>
    <t>Whirlpool Corporation Common Stock</t>
  </si>
  <si>
    <t>$194.54</t>
  </si>
  <si>
    <t>Wipro Limited Common Stock</t>
  </si>
  <si>
    <t>$12.38</t>
  </si>
  <si>
    <t>Workiva Inc. Class A Common Stock</t>
  </si>
  <si>
    <t>$97.11</t>
  </si>
  <si>
    <t>Westlake Chemical Corporation Common Stock</t>
  </si>
  <si>
    <t>$85.61</t>
  </si>
  <si>
    <t>Westlake Chemical Partners LP Common Units representing limited partner interests</t>
  </si>
  <si>
    <t>Whiting Petroleum Corporation Common Stock (New)</t>
  </si>
  <si>
    <t>Waste Management Inc. Common Stock</t>
  </si>
  <si>
    <t>$114.72</t>
  </si>
  <si>
    <t>Williams Companies Inc. (The) Common Stock</t>
  </si>
  <si>
    <t>$22.50</t>
  </si>
  <si>
    <t>Weis Markets Inc. Common Stock</t>
  </si>
  <si>
    <t>$47.86</t>
  </si>
  <si>
    <t>Advanced Drainage Systems Inc. Common Stock</t>
  </si>
  <si>
    <t>Walmart Inc. Common Stock</t>
  </si>
  <si>
    <t>$144.64</t>
  </si>
  <si>
    <t>Wabash National Corporation Common Stock</t>
  </si>
  <si>
    <t>WNS (Holdings) Limited Sponsored ADR (Jersey)</t>
  </si>
  <si>
    <t>$69.27</t>
  </si>
  <si>
    <t>Worthington Industries Inc. Common Stock</t>
  </si>
  <si>
    <t>$56.22</t>
  </si>
  <si>
    <t>Slack Technologies Inc. Class A Common Stock</t>
  </si>
  <si>
    <t>WideOpenWest Inc. Common Stock</t>
  </si>
  <si>
    <t>$11.23</t>
  </si>
  <si>
    <t>W. P. Carey Inc. REIT</t>
  </si>
  <si>
    <t>$67.24</t>
  </si>
  <si>
    <t>Foley Trasimene Acquisition Corp. Class A CommonStock</t>
  </si>
  <si>
    <t>Wheaton Precious Metals Corp Common Shares (Canada)</t>
  </si>
  <si>
    <t>$39.89</t>
  </si>
  <si>
    <t>WPP plc American Depositary Shares</t>
  </si>
  <si>
    <t>$55.30</t>
  </si>
  <si>
    <t>W.R. Berkley Corporation Common Stock</t>
  </si>
  <si>
    <t>$66.14</t>
  </si>
  <si>
    <t>Washington Real Estate Investment Trust Common Stock</t>
  </si>
  <si>
    <t>$22.78</t>
  </si>
  <si>
    <t>Weingarten Realty Investors Common Stock</t>
  </si>
  <si>
    <t>Westrock Company Common Stock</t>
  </si>
  <si>
    <t>$45.68</t>
  </si>
  <si>
    <t>Williams-Sonoma Inc. Common Stock (DE)</t>
  </si>
  <si>
    <t>$124.86</t>
  </si>
  <si>
    <t>Watsco Inc. Common Stock</t>
  </si>
  <si>
    <t>$236.98</t>
  </si>
  <si>
    <t>Whitestone REIT Common Shares</t>
  </si>
  <si>
    <t>West Pharmaceutical Services Inc. Common Stock</t>
  </si>
  <si>
    <t>$299.41</t>
  </si>
  <si>
    <t>W&amp;T Offshore Inc. Common Stock</t>
  </si>
  <si>
    <t>White Mountains Insurance Group Ltd. Common Stock</t>
  </si>
  <si>
    <t>$1022.02</t>
  </si>
  <si>
    <t>Essential Utilities Inc. Common Stock</t>
  </si>
  <si>
    <t>$46.15</t>
  </si>
  <si>
    <t>Watts Water Technologies Inc. Class A Common Stock</t>
  </si>
  <si>
    <t>$129.21</t>
  </si>
  <si>
    <t>Select Energy Services Inc. Class A Common Stock</t>
  </si>
  <si>
    <t>Western Union Company (The) Common Stock</t>
  </si>
  <si>
    <t>$21.93</t>
  </si>
  <si>
    <t>World Wrestling Entertainment Inc. Class A Common Stock</t>
  </si>
  <si>
    <t>$50.83</t>
  </si>
  <si>
    <t>Wolverine World Wide Inc. Common Stock</t>
  </si>
  <si>
    <t>$31.76</t>
  </si>
  <si>
    <t>Weyerhaeuser Company Common Stock</t>
  </si>
  <si>
    <t>$32.52</t>
  </si>
  <si>
    <t>Wyndham Destinations Inc. Common  Stock</t>
  </si>
  <si>
    <t>$47.42</t>
  </si>
  <si>
    <t>United States Steel Corporation Common Stock</t>
  </si>
  <si>
    <t>$20.88</t>
  </si>
  <si>
    <t>Cimarex Energy Co Common Stock</t>
  </si>
  <si>
    <t>$47.55</t>
  </si>
  <si>
    <t>Xenia Hotels &amp; Resorts Inc. Common Stock</t>
  </si>
  <si>
    <t>$16.38</t>
  </si>
  <si>
    <t>XL Fleet Corp. Class A Common Stock</t>
  </si>
  <si>
    <t>$20.13</t>
  </si>
  <si>
    <t>Exxon Mobil Corporation Common Stock</t>
  </si>
  <si>
    <t>$47.89</t>
  </si>
  <si>
    <t>XPeng Inc. American depositary shares each representing two Class A ordinary shares</t>
  </si>
  <si>
    <t>$47.82</t>
  </si>
  <si>
    <t>XPO Logistics Inc.</t>
  </si>
  <si>
    <t>$118.86</t>
  </si>
  <si>
    <t>DPCM Capital Inc. Class A Common Stock</t>
  </si>
  <si>
    <t>Xerox Holdings Corporation Common Stock</t>
  </si>
  <si>
    <t>Xylem Inc. Common Stock New</t>
  </si>
  <si>
    <t>$103.50</t>
  </si>
  <si>
    <t>Alleghany Corporation Common Stock</t>
  </si>
  <si>
    <t>$605.94</t>
  </si>
  <si>
    <t>Yucaipa Acquisition Corporation Class A Ordinary Shares</t>
  </si>
  <si>
    <t>$10.35</t>
  </si>
  <si>
    <t>Yalla Group Limited American Depositary Shares each representing one Class A Ordinary Share</t>
  </si>
  <si>
    <t>$16.36</t>
  </si>
  <si>
    <t>Yelp Inc. Common Stock</t>
  </si>
  <si>
    <t>$31.41</t>
  </si>
  <si>
    <t>YETI Holdings Inc. Common Stock</t>
  </si>
  <si>
    <t>$74.01</t>
  </si>
  <si>
    <t>Yext Inc. Common Stock</t>
  </si>
  <si>
    <t>YPF Sociedad Anonima Common Stock</t>
  </si>
  <si>
    <t>Yiren Digital Ltd. American Depositary Shares each representing two ordinary shares</t>
  </si>
  <si>
    <t>$3.60</t>
  </si>
  <si>
    <t>Yatsen Holding Limited American Depositary Shares each representing four Class A ordinary shares</t>
  </si>
  <si>
    <t>$18.49</t>
  </si>
  <si>
    <t>Yum! Brands Inc.</t>
  </si>
  <si>
    <t>$106.62</t>
  </si>
  <si>
    <t>Yum China Holdings Inc. Common Stock</t>
  </si>
  <si>
    <t>$57.16</t>
  </si>
  <si>
    <t>Zimmer Biomet Holdings Inc. Common Stock</t>
  </si>
  <si>
    <t>$160.12</t>
  </si>
  <si>
    <t>Zendesk Inc. Common Stock</t>
  </si>
  <si>
    <t>$143.34</t>
  </si>
  <si>
    <t>China Southern Airlines Company Limited Common Stock</t>
  </si>
  <si>
    <t>$27.89</t>
  </si>
  <si>
    <t>ZTO Express (Cayman) Inc. American Depositary Shares each representing one Class A ordinary share.</t>
  </si>
  <si>
    <t>$29.52</t>
  </si>
  <si>
    <t>Zoetis Inc. Class A Common Stock</t>
  </si>
  <si>
    <t>$161.56</t>
  </si>
  <si>
    <t>Zuora Inc. Class A Common Stock</t>
  </si>
  <si>
    <t>Zymeworks Inc. Common Shares</t>
  </si>
  <si>
    <t>$54.68</t>
  </si>
  <si>
    <t>Artius Acquisition Inc. Class A Common Stock</t>
  </si>
  <si>
    <t>American Airlines Group Inc. Common Stock</t>
  </si>
  <si>
    <t>$15.76</t>
  </si>
  <si>
    <t>AAON Inc. Common Stock</t>
  </si>
  <si>
    <t>$70.44</t>
  </si>
  <si>
    <t>Apple Inc. Common Stock</t>
  </si>
  <si>
    <t>$127.14</t>
  </si>
  <si>
    <t>Atlas Air Worldwide Holdings NEW Common Stock</t>
  </si>
  <si>
    <t>$53.26</t>
  </si>
  <si>
    <t>Axon Enterprise Inc. Common Stock</t>
  </si>
  <si>
    <t>$150.77</t>
  </si>
  <si>
    <t>Ameris Bancorp Common Stock</t>
  </si>
  <si>
    <t>$44.10</t>
  </si>
  <si>
    <t>AbCellera Biologics Inc. Common Shares</t>
  </si>
  <si>
    <t>Abcam plc American Depositary Shares</t>
  </si>
  <si>
    <t>$23.00</t>
  </si>
  <si>
    <t>ABIOMED Inc. Common Stock</t>
  </si>
  <si>
    <t>$329.69</t>
  </si>
  <si>
    <t>Airbnb Inc. Class A Common Stock</t>
  </si>
  <si>
    <t>$169.27</t>
  </si>
  <si>
    <t>Absolute Software Corporation Common Stock</t>
  </si>
  <si>
    <t>Allegiance Bancshares Inc. Common Stock</t>
  </si>
  <si>
    <t>$36.48</t>
  </si>
  <si>
    <t>Arbutus Biopharma Corporation Common Stock</t>
  </si>
  <si>
    <t>$3.91</t>
  </si>
  <si>
    <t>ACADIA Pharmaceuticals Inc. Common Stock</t>
  </si>
  <si>
    <t>$53.66</t>
  </si>
  <si>
    <t>Acamar Partners Acquisition Corp. Class A Common Stock</t>
  </si>
  <si>
    <t>Atlantic Capital Bancshares Inc. Common Stock</t>
  </si>
  <si>
    <t>$17.43</t>
  </si>
  <si>
    <t>Accolade Inc. Common Stock</t>
  </si>
  <si>
    <t>$52.35</t>
  </si>
  <si>
    <t>ACEV</t>
  </si>
  <si>
    <t>ACE Convergence Acquisition Corp. Class A Ordinary Shares</t>
  </si>
  <si>
    <t>Arch Capital Group Ltd. Common Stock</t>
  </si>
  <si>
    <t>$34.69</t>
  </si>
  <si>
    <t>Acadia Healthcare Company Inc. Common Stock</t>
  </si>
  <si>
    <t>Acacia Communications Inc. Common Stock</t>
  </si>
  <si>
    <t>$114.37</t>
  </si>
  <si>
    <t>AC Immune SA Common Stock</t>
  </si>
  <si>
    <t>$5.93</t>
  </si>
  <si>
    <t>ACI Worldwide Inc. Common Stock</t>
  </si>
  <si>
    <t>$38.45</t>
  </si>
  <si>
    <t>Axcelis Technologies Inc. Common Stock</t>
  </si>
  <si>
    <t>$34.92</t>
  </si>
  <si>
    <t>ACM Research Inc. Class A Common Stock</t>
  </si>
  <si>
    <t>$94.60</t>
  </si>
  <si>
    <t>ArcLight Clean Transition Corp. Class A Ordinary Shares</t>
  </si>
  <si>
    <t>$26.38</t>
  </si>
  <si>
    <t>Adaptimmune Therapeutics plc American Depositary Shares</t>
  </si>
  <si>
    <t>$5.72</t>
  </si>
  <si>
    <t>Adobe Inc. Common Stock</t>
  </si>
  <si>
    <t>$458.08</t>
  </si>
  <si>
    <t>Analog Devices Inc. Common Stock</t>
  </si>
  <si>
    <t>$157.75</t>
  </si>
  <si>
    <t>Automatic Data Processing Inc. Common Stock</t>
  </si>
  <si>
    <t>$161.12</t>
  </si>
  <si>
    <t>Adaptive Biotechnologies Corporation Common Stock</t>
  </si>
  <si>
    <t>Autodesk Inc. Common Stock</t>
  </si>
  <si>
    <t>$308.51</t>
  </si>
  <si>
    <t>ADTRAN Inc. Common Stock</t>
  </si>
  <si>
    <t>Addus HomeCare Corporation Common Stock</t>
  </si>
  <si>
    <t>$120.43</t>
  </si>
  <si>
    <t>Advantage Solutions Inc. Class A Common Stock</t>
  </si>
  <si>
    <t>$12.27</t>
  </si>
  <si>
    <t>Adverum Biotechnologies Inc. Common Stock</t>
  </si>
  <si>
    <t>Aegion Corp Common Stock</t>
  </si>
  <si>
    <t>$20.93</t>
  </si>
  <si>
    <t>Advanced Energy Industries Inc. Common Stock</t>
  </si>
  <si>
    <t>$115.47</t>
  </si>
  <si>
    <t>American Electric Power Company Inc. Common Stock</t>
  </si>
  <si>
    <t>Aerie Pharmaceuticals Inc. Common Stock</t>
  </si>
  <si>
    <t>$13.95</t>
  </si>
  <si>
    <t>Acutus Medical Inc. Common Stock</t>
  </si>
  <si>
    <t>$23.66</t>
  </si>
  <si>
    <t>American Finance Trust Inc. Class A Common Stock</t>
  </si>
  <si>
    <t>$7.79</t>
  </si>
  <si>
    <t>$6.88</t>
  </si>
  <si>
    <t>Affirm Holdings Inc.</t>
  </si>
  <si>
    <t>$117.00</t>
  </si>
  <si>
    <t>Afya Limited Class A Common Shares</t>
  </si>
  <si>
    <t>$23.73</t>
  </si>
  <si>
    <t>AGC</t>
  </si>
  <si>
    <t>Altimeter Growth Corp. Class A Ordinary Shares</t>
  </si>
  <si>
    <t>Agenus Inc. Common Stock</t>
  </si>
  <si>
    <t>Agios Pharmaceuticals Inc. Common Stock</t>
  </si>
  <si>
    <t>$45.67</t>
  </si>
  <si>
    <t>Aeglea BioTherapeutics Inc. Common Stock</t>
  </si>
  <si>
    <t>$7.98</t>
  </si>
  <si>
    <t>AGM Group Holdings Inc. Class A Ordinary Shares</t>
  </si>
  <si>
    <t>AGNC Investment Corp. Common Stock</t>
  </si>
  <si>
    <t>$15.65</t>
  </si>
  <si>
    <t>Agilysys Inc. Common Stock</t>
  </si>
  <si>
    <t>$42.50</t>
  </si>
  <si>
    <t>AdaptHealth Corp. Class A Common Stock</t>
  </si>
  <si>
    <t>Altra Industrial Motion Corp. Common Stock</t>
  </si>
  <si>
    <t>Apollo Investment Corporation Common Stock</t>
  </si>
  <si>
    <t>$12.16</t>
  </si>
  <si>
    <t>Akamai Technologies Inc. Common Stock</t>
  </si>
  <si>
    <t>$106.45</t>
  </si>
  <si>
    <t>Akebia Therapeutics Inc. Common Stock</t>
  </si>
  <si>
    <t>Akero Therapeutics Inc. Common Stock</t>
  </si>
  <si>
    <t>$29.24</t>
  </si>
  <si>
    <t>Akoustis Technologies Inc. Common Stock</t>
  </si>
  <si>
    <t>$13.11</t>
  </si>
  <si>
    <t>Akouos Inc. Common Stock</t>
  </si>
  <si>
    <t>Albireo Pharma Inc. Common Stock</t>
  </si>
  <si>
    <t>$35.60</t>
  </si>
  <si>
    <t>Aldeyra Therapeutics Inc. Common Stock</t>
  </si>
  <si>
    <t>Alector Inc. Common Stock</t>
  </si>
  <si>
    <t>$16.87</t>
  </si>
  <si>
    <t>Allegro MicroSystems Inc. Common Stock</t>
  </si>
  <si>
    <t>$32.72</t>
  </si>
  <si>
    <t>Align Technology Inc. Common Stock</t>
  </si>
  <si>
    <t>$567.23</t>
  </si>
  <si>
    <t>Aligos Therapeutics Inc. Common Stock</t>
  </si>
  <si>
    <t>$31.62</t>
  </si>
  <si>
    <t>Allegiant Travel Company Common Stock</t>
  </si>
  <si>
    <t>$185.90</t>
  </si>
  <si>
    <t>Alkermes plc Ordinary Shares</t>
  </si>
  <si>
    <t>$22.37</t>
  </si>
  <si>
    <t>Allakos Inc. Common Stock</t>
  </si>
  <si>
    <t>$128.51</t>
  </si>
  <si>
    <t>Allogene Therapeutics Inc. Common Stock</t>
  </si>
  <si>
    <t>$32.39</t>
  </si>
  <si>
    <t>Allot Ltd. Ordinary Shares</t>
  </si>
  <si>
    <t>Alnylam Pharmaceuticals Inc. Common Stock</t>
  </si>
  <si>
    <t>$166.36</t>
  </si>
  <si>
    <t>Alpine Immune Sciences Inc. Common Stock</t>
  </si>
  <si>
    <t>Alarm.com Holdings Inc. Common Stock</t>
  </si>
  <si>
    <t>$97.61</t>
  </si>
  <si>
    <t>Alerus Financial Corporation Common Stock</t>
  </si>
  <si>
    <t>Altimmune Inc. Common Stock</t>
  </si>
  <si>
    <t>$12.93</t>
  </si>
  <si>
    <t>Altabancorp Common Stock</t>
  </si>
  <si>
    <t>$31.10</t>
  </si>
  <si>
    <t>Altus Midstream Company Class A Common Stock</t>
  </si>
  <si>
    <t>$51.91</t>
  </si>
  <si>
    <t>Altair Engineering Inc. Class A Common Stock</t>
  </si>
  <si>
    <t>$59.90</t>
  </si>
  <si>
    <t>AlloVir Inc. Common Stock</t>
  </si>
  <si>
    <t>$44.93</t>
  </si>
  <si>
    <t>Alexion Pharmaceuticals Inc. Common Stock</t>
  </si>
  <si>
    <t>$156.70</t>
  </si>
  <si>
    <t>ALX Oncology Holdings Inc. Common Stock</t>
  </si>
  <si>
    <t>$83.33</t>
  </si>
  <si>
    <t>Amalgamated Bank Class A Common Stock</t>
  </si>
  <si>
    <t>$15.60</t>
  </si>
  <si>
    <t>Applied Materials Inc. Common Stock</t>
  </si>
  <si>
    <t>$103.14</t>
  </si>
  <si>
    <t>Ambarella Inc. Ordinary Shares</t>
  </si>
  <si>
    <t>$104.35</t>
  </si>
  <si>
    <t>AMCI Acquisition Corp. Class A Common Stock</t>
  </si>
  <si>
    <t>$17.70</t>
  </si>
  <si>
    <t>AMC Networks Inc. Class A Common Stock</t>
  </si>
  <si>
    <t>$42.05</t>
  </si>
  <si>
    <t>Advanced Micro Devices Inc. Common Stock</t>
  </si>
  <si>
    <t>Amedisys Inc Common Stock</t>
  </si>
  <si>
    <t>$293.89</t>
  </si>
  <si>
    <t>Apollo Medical Holdings Inc. Common Stock</t>
  </si>
  <si>
    <t>$21.67</t>
  </si>
  <si>
    <t>Amgen Inc. Common Stock</t>
  </si>
  <si>
    <t>$245.49</t>
  </si>
  <si>
    <t>Amkor Technology Inc. Common Stock</t>
  </si>
  <si>
    <t>American National Bankshares Inc. Common Stock</t>
  </si>
  <si>
    <t>$50.22</t>
  </si>
  <si>
    <t>Amphastar Pharmaceuticals Inc. Common Stock</t>
  </si>
  <si>
    <t>$18.69</t>
  </si>
  <si>
    <t>Amyris Inc. Common Stock</t>
  </si>
  <si>
    <t>$11.29</t>
  </si>
  <si>
    <t>American Superconductor Corporation Common Stock</t>
  </si>
  <si>
    <t>$23.755</t>
  </si>
  <si>
    <t>AMERISAFE Inc. Common Stock</t>
  </si>
  <si>
    <t>$58.00</t>
  </si>
  <si>
    <t>American Software Inc. Class A Common Stock</t>
  </si>
  <si>
    <t>$19.56</t>
  </si>
  <si>
    <t>Amerant Bancorp Inc. Class A Common Stock</t>
  </si>
  <si>
    <t>AMTBB</t>
  </si>
  <si>
    <t>Amerant Bancorp Inc. Class B Common Stock</t>
  </si>
  <si>
    <t>Applied Molecular Transport Inc. Common Stock</t>
  </si>
  <si>
    <t>$35.01</t>
  </si>
  <si>
    <t>American Woodmark Corporation Common Stock</t>
  </si>
  <si>
    <t>$96.66</t>
  </si>
  <si>
    <t>Amryt Pharma plc American Depositary Shares</t>
  </si>
  <si>
    <t>Amazon.com Inc. Common Stock</t>
  </si>
  <si>
    <t>$3104.25</t>
  </si>
  <si>
    <t>AnaptysBio Inc. Common Stock</t>
  </si>
  <si>
    <t>$26.11</t>
  </si>
  <si>
    <t>American National Group Inc. Common Stock</t>
  </si>
  <si>
    <t>$97.70</t>
  </si>
  <si>
    <t>Andersons Inc. (The) Common Stock</t>
  </si>
  <si>
    <t>$24.61</t>
  </si>
  <si>
    <t>ANGI Homeservices Inc. Class A Common Stock</t>
  </si>
  <si>
    <t>$11.98</t>
  </si>
  <si>
    <t>AngioDynamics Inc. Common Stock</t>
  </si>
  <si>
    <t>$18.01</t>
  </si>
  <si>
    <t>Anika Therapeutics Inc. Common Stock</t>
  </si>
  <si>
    <t>$39.23</t>
  </si>
  <si>
    <t>ANI Pharmaceuticals Inc.</t>
  </si>
  <si>
    <t>Annexon Inc. Common Stock</t>
  </si>
  <si>
    <t>$27.45</t>
  </si>
  <si>
    <t>ANSYS Inc. Common Stock</t>
  </si>
  <si>
    <t>$364.28</t>
  </si>
  <si>
    <t>Alpha and Omega Semiconductor Limited Common Shares</t>
  </si>
  <si>
    <t>Apache Corporation Common Stock</t>
  </si>
  <si>
    <t>American Public Education Inc. Common Stock</t>
  </si>
  <si>
    <t>$31.17</t>
  </si>
  <si>
    <t>Aphria Inc. Common Shares</t>
  </si>
  <si>
    <t>$12.42</t>
  </si>
  <si>
    <t>Agora Inc. American Depositary Shares</t>
  </si>
  <si>
    <t>$37.14</t>
  </si>
  <si>
    <t>Apellis Pharmaceuticals Inc. Common Stock</t>
  </si>
  <si>
    <t>$52.40</t>
  </si>
  <si>
    <t>Applied Therapeutics Inc. Common Stock</t>
  </si>
  <si>
    <t>Apogee Enterprises Inc. Common Stock</t>
  </si>
  <si>
    <t>$36.79</t>
  </si>
  <si>
    <t>AppFolio Inc. Class A Common Stock</t>
  </si>
  <si>
    <t>$152.92</t>
  </si>
  <si>
    <t>Appian Corporation Class A Common Stock</t>
  </si>
  <si>
    <t>$169.70</t>
  </si>
  <si>
    <t>Digital Turbine Inc. Common Stock</t>
  </si>
  <si>
    <t>$55.99</t>
  </si>
  <si>
    <t>Aptose Biosciences Inc. Common Shares</t>
  </si>
  <si>
    <t>$4.40</t>
  </si>
  <si>
    <t>Apex Technology Acquisition Corporation Class A Common Stock</t>
  </si>
  <si>
    <t>$16.55</t>
  </si>
  <si>
    <t>Apyx Medical Corporation Common Stock</t>
  </si>
  <si>
    <t>$9.92</t>
  </si>
  <si>
    <t>AquaBounty Technologies Inc. Common Stock</t>
  </si>
  <si>
    <t>Accuray Incorporated Common Stock</t>
  </si>
  <si>
    <t>$4.75</t>
  </si>
  <si>
    <t>ARBG</t>
  </si>
  <si>
    <t>Aequi Acquisition Corp.</t>
  </si>
  <si>
    <t>ArcBest Corporation Common Stock</t>
  </si>
  <si>
    <t>$47.40</t>
  </si>
  <si>
    <t>Ares Capital Corporation Common Stock</t>
  </si>
  <si>
    <t>$17.20</t>
  </si>
  <si>
    <t>Arco Platform Limited Class A Common Shares</t>
  </si>
  <si>
    <t>$37.74</t>
  </si>
  <si>
    <t>Arcturus Therapeutics Holdings Inc. Common Stock</t>
  </si>
  <si>
    <t>$59.69</t>
  </si>
  <si>
    <t>Ardelyx Inc. Common Stock</t>
  </si>
  <si>
    <t>$6.82</t>
  </si>
  <si>
    <t>argenx SE American Depositary Shares</t>
  </si>
  <si>
    <t>$279.22</t>
  </si>
  <si>
    <t>ARKO Corp. Common Stock</t>
  </si>
  <si>
    <t>Alliance Resource Partners L.P. Common Units representing Limited Partners Interests</t>
  </si>
  <si>
    <t>$5.52</t>
  </si>
  <si>
    <t>Arena Pharmaceuticals Inc. Common Stock</t>
  </si>
  <si>
    <t>$80.50</t>
  </si>
  <si>
    <t>Arrow Financial Corporation Common Stock</t>
  </si>
  <si>
    <t>$31.08</t>
  </si>
  <si>
    <t>Arcutis Biotherapeutics Inc. Common Stock</t>
  </si>
  <si>
    <t>$28.63</t>
  </si>
  <si>
    <t>Array Technologies Inc. Common Stock</t>
  </si>
  <si>
    <t>$45.93</t>
  </si>
  <si>
    <t>Artesian Resources Corporation Class A Common Stock</t>
  </si>
  <si>
    <t>$38.70</t>
  </si>
  <si>
    <t>Arvinas Inc. Common Stock</t>
  </si>
  <si>
    <t>$90.60</t>
  </si>
  <si>
    <t>Arrowhead Pharmaceuticals Inc. Common Stock</t>
  </si>
  <si>
    <t>$80.74</t>
  </si>
  <si>
    <t>AerSale Corporation Common Stock</t>
  </si>
  <si>
    <t>$15.19</t>
  </si>
  <si>
    <t>ASML Holding N.V. New York Registry Shares</t>
  </si>
  <si>
    <t>$527.50</t>
  </si>
  <si>
    <t>Ascendis Pharma A/S American Depositary Shares</t>
  </si>
  <si>
    <t>$157.93</t>
  </si>
  <si>
    <t>Academy Sports and Outdoors Inc. Common Stock</t>
  </si>
  <si>
    <t>$22.18</t>
  </si>
  <si>
    <t>Astec Industries Inc. Common Stock</t>
  </si>
  <si>
    <t>$67.06</t>
  </si>
  <si>
    <t>Alphatec Holdings Inc. Common Stock</t>
  </si>
  <si>
    <t>$14.25</t>
  </si>
  <si>
    <t>Anterix Inc. Common Stock</t>
  </si>
  <si>
    <t>$38.06</t>
  </si>
  <si>
    <t>Athira Pharma Inc. Common Stock</t>
  </si>
  <si>
    <t>$26.55</t>
  </si>
  <si>
    <t>Athersys Inc. Common Stock</t>
  </si>
  <si>
    <t>Atlanticus Holdings Corporation Common Stock</t>
  </si>
  <si>
    <t>$24.16</t>
  </si>
  <si>
    <t>ATN International Inc. Common Stock</t>
  </si>
  <si>
    <t>$47.03</t>
  </si>
  <si>
    <t>Athenex Inc. Common Stock</t>
  </si>
  <si>
    <t>$11.11</t>
  </si>
  <si>
    <t>Atomera Incorporated Common Stock</t>
  </si>
  <si>
    <t>$28.66</t>
  </si>
  <si>
    <t>Atara Biotherapeutics Inc. Common Stock</t>
  </si>
  <si>
    <t>AtriCure Inc. Common Stock</t>
  </si>
  <si>
    <t>$56.60</t>
  </si>
  <si>
    <t>Atrion Corporation Common Stock</t>
  </si>
  <si>
    <t>$734.00</t>
  </si>
  <si>
    <t>Astronics Corporation Common Stock</t>
  </si>
  <si>
    <t>$14.14</t>
  </si>
  <si>
    <t>Antares Pharma Inc. Common Stock</t>
  </si>
  <si>
    <t>$4.28</t>
  </si>
  <si>
    <t>Air Transport Services Group Inc</t>
  </si>
  <si>
    <t>$27.46</t>
  </si>
  <si>
    <t>Activision Blizzard Inc. Common Stock</t>
  </si>
  <si>
    <t>$90.69</t>
  </si>
  <si>
    <t>Atlantic Union Bankshares Corporation Common Stock</t>
  </si>
  <si>
    <t>AudioCodes Ltd. Common Stock</t>
  </si>
  <si>
    <t>$30.72</t>
  </si>
  <si>
    <t>Aurinia Pharmaceuticals Inc Ordinary Shares</t>
  </si>
  <si>
    <t>Autolus Therapeutics plc American Depositary Share</t>
  </si>
  <si>
    <t>$9.02</t>
  </si>
  <si>
    <t>AeroVironment Inc. Common Stock</t>
  </si>
  <si>
    <t>$116.64</t>
  </si>
  <si>
    <t>Avadel Pharmaceuticals plc American Depositary Shares</t>
  </si>
  <si>
    <t>$6.67</t>
  </si>
  <si>
    <t>Broadcom Inc. Common Stock</t>
  </si>
  <si>
    <t>$445.85</t>
  </si>
  <si>
    <t>Avid Technology Inc. Common Stock</t>
  </si>
  <si>
    <t>$16.27</t>
  </si>
  <si>
    <t>Atea Pharmaceuticals Inc. Common Stock</t>
  </si>
  <si>
    <t>Mission Produce Inc. Common Stock</t>
  </si>
  <si>
    <t>$15.64</t>
  </si>
  <si>
    <t>AVROBIO Inc. Common Stock</t>
  </si>
  <si>
    <t>Avnet Inc. Common Stock</t>
  </si>
  <si>
    <t>$38.61</t>
  </si>
  <si>
    <t>Anavex Life Sciences Corp. Common Stock</t>
  </si>
  <si>
    <t>$5.82</t>
  </si>
  <si>
    <t>Aspira Women's Health Inc. Common Stock</t>
  </si>
  <si>
    <t>$6.24</t>
  </si>
  <si>
    <t>Biotechnology: In Vitro &amp; In Vivo Diagnostic Substances</t>
  </si>
  <si>
    <t>Accelerate Diagnostics Inc. Common Stock</t>
  </si>
  <si>
    <t>$9.23</t>
  </si>
  <si>
    <t>Axogen Inc. Common Stock</t>
  </si>
  <si>
    <t>Axonics Modulation Technologies Inc. Common Stock</t>
  </si>
  <si>
    <t>$51.70</t>
  </si>
  <si>
    <t>Axsome Therapeutics Inc. Common Stock</t>
  </si>
  <si>
    <t>$76.75</t>
  </si>
  <si>
    <t>AXT Inc Common Stock</t>
  </si>
  <si>
    <t>$11.59</t>
  </si>
  <si>
    <t>Atlantica Sustainable Infrastructure plc Ordinary Shares</t>
  </si>
  <si>
    <t>$44.00</t>
  </si>
  <si>
    <t>AstraZeneca PLC American Depositary Shares</t>
  </si>
  <si>
    <t>$51.34</t>
  </si>
  <si>
    <t>Aspen Technology Inc. Common Stock</t>
  </si>
  <si>
    <t>$141.80</t>
  </si>
  <si>
    <t>Bandwidth Inc. Class A Common Stock</t>
  </si>
  <si>
    <t>$162.10</t>
  </si>
  <si>
    <t>BancFirst Corporation Common Stock</t>
  </si>
  <si>
    <t>$64.17</t>
  </si>
  <si>
    <t>Banner Corporation Common Stock</t>
  </si>
  <si>
    <t>$51.21</t>
  </si>
  <si>
    <t>Liberty Media Corporation Series A Liberty Braves Common Stock</t>
  </si>
  <si>
    <t>$25.75</t>
  </si>
  <si>
    <t>Liberty Media Corporation Series C Liberty Braves Common Stock</t>
  </si>
  <si>
    <t>$25.52</t>
  </si>
  <si>
    <t>Bed Bath &amp; Beyond Inc. Common Stock</t>
  </si>
  <si>
    <t>$25.595</t>
  </si>
  <si>
    <t>BridgeBio Pharma Inc. Common Stock</t>
  </si>
  <si>
    <t>Barrett Business Services Inc. Common Stock</t>
  </si>
  <si>
    <t>$67.72</t>
  </si>
  <si>
    <t>BioAtla Inc. Common Stock</t>
  </si>
  <si>
    <t>$45.38</t>
  </si>
  <si>
    <t>Atreca Inc. Class A Common Stock</t>
  </si>
  <si>
    <t>$15.06</t>
  </si>
  <si>
    <t>Blucora Inc. Common Stock</t>
  </si>
  <si>
    <t>$16.60</t>
  </si>
  <si>
    <t>Brightcove Inc. Common Stock</t>
  </si>
  <si>
    <t>Balchem Corporation Common Stock</t>
  </si>
  <si>
    <t>BioCryst Pharmaceuticals Inc. Common Stock</t>
  </si>
  <si>
    <t>$8.80</t>
  </si>
  <si>
    <t>Bicycle Therapeutics plc American Depositary Shares</t>
  </si>
  <si>
    <t>$27.03</t>
  </si>
  <si>
    <t>Bridge Bancorp Inc. Common Stock</t>
  </si>
  <si>
    <t>$26.98</t>
  </si>
  <si>
    <t>BioDelivery Sciences International Inc. Common Stock</t>
  </si>
  <si>
    <t>$4.31</t>
  </si>
  <si>
    <t>Biodesix Inc. Common Stock</t>
  </si>
  <si>
    <t>$28.00</t>
  </si>
  <si>
    <t>Black Diamond Therapeutics Inc. Common Stock</t>
  </si>
  <si>
    <t>$26.94</t>
  </si>
  <si>
    <t>Beam Therapeutics Inc. Common Stock</t>
  </si>
  <si>
    <t>$113.04</t>
  </si>
  <si>
    <t>BioTelemetry Inc. Common Stock</t>
  </si>
  <si>
    <t>$72.25</t>
  </si>
  <si>
    <t>Beacon Roofing Supply Inc. Common Stock</t>
  </si>
  <si>
    <t>$42.51</t>
  </si>
  <si>
    <t>Beam Global Common Stock</t>
  </si>
  <si>
    <t>$60.71</t>
  </si>
  <si>
    <t>BFC</t>
  </si>
  <si>
    <t>Bank First Corporation Common Stock</t>
  </si>
  <si>
    <t>$67.88</t>
  </si>
  <si>
    <t>Business First Bancshares Inc. Common Stock</t>
  </si>
  <si>
    <t>$21.30</t>
  </si>
  <si>
    <t>BGC Partners Inc Class A Common Stock</t>
  </si>
  <si>
    <t>BeiGene Ltd. American Depositary Shares</t>
  </si>
  <si>
    <t>$345.00</t>
  </si>
  <si>
    <t>Brighthouse Financial Inc. Common Stock</t>
  </si>
  <si>
    <t>$42.17</t>
  </si>
  <si>
    <t>Baidu Inc. ADS</t>
  </si>
  <si>
    <t>$238.87</t>
  </si>
  <si>
    <t>BigCommerce Holdings Inc. Series 1 Common Stock</t>
  </si>
  <si>
    <t>$62.37</t>
  </si>
  <si>
    <t>Biogen Inc. Common Stock</t>
  </si>
  <si>
    <t>$275.84</t>
  </si>
  <si>
    <t>Bilibili Inc. American Depositary Shares</t>
  </si>
  <si>
    <t>$122.63</t>
  </si>
  <si>
    <t>BioVie Inc. Class A Common Stock</t>
  </si>
  <si>
    <t>$37.92</t>
  </si>
  <si>
    <t>BJ's Restaurants Inc. Common Stock</t>
  </si>
  <si>
    <t>$46.91</t>
  </si>
  <si>
    <t>Booking Holdings Inc. Common Stock</t>
  </si>
  <si>
    <t>$2119.23</t>
  </si>
  <si>
    <t>BlackLine Inc. Common Stock</t>
  </si>
  <si>
    <t>$125.74</t>
  </si>
  <si>
    <t>Blue Bird Corporation Common Stock</t>
  </si>
  <si>
    <t>BlueCity Holdings Limited American Depositary Shares</t>
  </si>
  <si>
    <t>$10.87</t>
  </si>
  <si>
    <t>Ballard Power Systems Inc. Common Shares</t>
  </si>
  <si>
    <t>$30.825</t>
  </si>
  <si>
    <t>Builders FirstSource Inc. Common Stock</t>
  </si>
  <si>
    <t>$40.87</t>
  </si>
  <si>
    <t>BioLife Solutions Inc. Common Stock</t>
  </si>
  <si>
    <t>Berkeley Lights Inc. Common Stock</t>
  </si>
  <si>
    <t>$83.75</t>
  </si>
  <si>
    <t>Blackbaud Inc. Common Stock</t>
  </si>
  <si>
    <t>$63.71</t>
  </si>
  <si>
    <t>Bloomin' Brands Inc. Common Stock</t>
  </si>
  <si>
    <t>Blink Charging Co. Common Stock</t>
  </si>
  <si>
    <t>$47.10</t>
  </si>
  <si>
    <t>bluebird bio Inc. Common Stock</t>
  </si>
  <si>
    <t>$50.53</t>
  </si>
  <si>
    <t>Bank of Marin Bancorp Common Stock</t>
  </si>
  <si>
    <t>$39.69</t>
  </si>
  <si>
    <t>BioMarin Pharmaceutical Inc. Common Stock</t>
  </si>
  <si>
    <t>Bryn Mawr Bank Corporation Common Stock</t>
  </si>
  <si>
    <t>$33.72</t>
  </si>
  <si>
    <t>Benefitfocus Inc. Common Stock</t>
  </si>
  <si>
    <t>$13.99</t>
  </si>
  <si>
    <t>Bionano Genomics Inc. Common Stock</t>
  </si>
  <si>
    <t>$8.43</t>
  </si>
  <si>
    <t>Burning Rock Biotech Limited American Depositary Shares</t>
  </si>
  <si>
    <t>$34.30</t>
  </si>
  <si>
    <t>BioNTech SE American Depositary Share</t>
  </si>
  <si>
    <t>$101.59</t>
  </si>
  <si>
    <t>BOK Financial Corporation Common Stock</t>
  </si>
  <si>
    <t>$79.25</t>
  </si>
  <si>
    <t>Boston Omaha Corporation Class A Common Stock</t>
  </si>
  <si>
    <t>$25.35</t>
  </si>
  <si>
    <t>DMC Global Inc. Common Stock</t>
  </si>
  <si>
    <t>$49.98</t>
  </si>
  <si>
    <t>BOWX</t>
  </si>
  <si>
    <t>BowX Acquisition Corp. Class A Common Stock</t>
  </si>
  <si>
    <t>Boston Private Financial Holdings Inc. Common Stock</t>
  </si>
  <si>
    <t>Blueprint Medicines Corporation Common Stock</t>
  </si>
  <si>
    <t>$100.99</t>
  </si>
  <si>
    <t>Popular Inc. Common Stock</t>
  </si>
  <si>
    <t>$60.30</t>
  </si>
  <si>
    <t>Brookfield Property Partners L.P. Limited Partnership Units</t>
  </si>
  <si>
    <t>$17.25</t>
  </si>
  <si>
    <t>Brookfield Property REIT Inc. Class A Common Stock</t>
  </si>
  <si>
    <t>Brookline Bancorp Inc. Common Stock</t>
  </si>
  <si>
    <t>Bruker Corporation Common Stock</t>
  </si>
  <si>
    <t>$59.04</t>
  </si>
  <si>
    <t>Brooks Automation Inc.</t>
  </si>
  <si>
    <t>$77.73</t>
  </si>
  <si>
    <t>Brooge Energy Limited Ordinary Shares</t>
  </si>
  <si>
    <t>$10.5049</t>
  </si>
  <si>
    <t>BRP Group Inc. (Insurance Company) Class A Common Stock</t>
  </si>
  <si>
    <t>$26.92</t>
  </si>
  <si>
    <t>Berry Corporation (bry) Common Stock</t>
  </si>
  <si>
    <t>$4.71</t>
  </si>
  <si>
    <t>Sierra Bancorp Common Stock</t>
  </si>
  <si>
    <t>$25.39</t>
  </si>
  <si>
    <t>Bentley Systems Incorporated Class B Common Stock</t>
  </si>
  <si>
    <t>$51.57</t>
  </si>
  <si>
    <t>BioXcel Therapeutics Inc. Common Stock</t>
  </si>
  <si>
    <t>$51.49</t>
  </si>
  <si>
    <t>Burgundy Technology Acquisition Corporation Class A Ordinary shares</t>
  </si>
  <si>
    <t>BTAQU</t>
  </si>
  <si>
    <t>Burgundy Technology Acquisition Corporation Unit</t>
  </si>
  <si>
    <t>Bit Digital Inc. Ordinary Shares</t>
  </si>
  <si>
    <t>$16.66</t>
  </si>
  <si>
    <t>$16.75</t>
  </si>
  <si>
    <t>Bridgetown Holdings Limited Class A Ordinary Shares</t>
  </si>
  <si>
    <t>$15.38</t>
  </si>
  <si>
    <t>First Busey Corporation Class A Common Stock</t>
  </si>
  <si>
    <t>Bridgewater Bancshares Inc. Common Stock</t>
  </si>
  <si>
    <t>Betterware de Mexico S.A.B. de C.V. Ordinary Shares</t>
  </si>
  <si>
    <t>$37.65</t>
  </si>
  <si>
    <t>Beyond Meat Inc. Common Stock</t>
  </si>
  <si>
    <t>$140.10</t>
  </si>
  <si>
    <t>BeyondSpring Inc. Ordinary Shares</t>
  </si>
  <si>
    <t>Baozun Inc. American Depositary Shares</t>
  </si>
  <si>
    <t>$35.64</t>
  </si>
  <si>
    <t>Cabaletta Bio Inc. Common Stock</t>
  </si>
  <si>
    <t>$13.04</t>
  </si>
  <si>
    <t>Camden National Corporation Common Stock</t>
  </si>
  <si>
    <t>Credit Acceptance Corporation Common Stock</t>
  </si>
  <si>
    <t>$354.97</t>
  </si>
  <si>
    <t>Cheesecake Factory Incorporated (The) Common Stock</t>
  </si>
  <si>
    <t>$41.22</t>
  </si>
  <si>
    <t>Cal-Maine Foods Inc. Common Stock</t>
  </si>
  <si>
    <t>Calliditas Therapeutics AB American Depositary Shares</t>
  </si>
  <si>
    <t>$30.10</t>
  </si>
  <si>
    <t>CalAmp Corp. Common Stock</t>
  </si>
  <si>
    <t>$10.39</t>
  </si>
  <si>
    <t>Camtek Ltd. Ordinary Shares</t>
  </si>
  <si>
    <t>$24.40</t>
  </si>
  <si>
    <t>Canaan Inc. American Depositary Shares</t>
  </si>
  <si>
    <t>$4.85</t>
  </si>
  <si>
    <t>Avis Budget Group Inc. Common Stock</t>
  </si>
  <si>
    <t>$38.99</t>
  </si>
  <si>
    <t>Cara Therapeutics Inc. Common Stock</t>
  </si>
  <si>
    <t>$18.56</t>
  </si>
  <si>
    <t>Carter Bankshares Inc. Common Stock</t>
  </si>
  <si>
    <t xml:space="preserve">CarGurus Inc. Class A Common Stock </t>
  </si>
  <si>
    <t>$31.90</t>
  </si>
  <si>
    <t>Casa Systems Inc. Common Stock</t>
  </si>
  <si>
    <t>Meta Financial Group Inc. Common Stock</t>
  </si>
  <si>
    <t>$39.21</t>
  </si>
  <si>
    <t>CASI Pharmaceuticals Inc. Common Stock</t>
  </si>
  <si>
    <t>$3.39</t>
  </si>
  <si>
    <t>Cass Information Systems Inc Common Stock</t>
  </si>
  <si>
    <t>$41.59</t>
  </si>
  <si>
    <t>Casey's General Stores Inc. Common Stock</t>
  </si>
  <si>
    <t>$186.73</t>
  </si>
  <si>
    <t>Cambridge Bancorp Common Stock</t>
  </si>
  <si>
    <t>$75.38</t>
  </si>
  <si>
    <t>Cardtronics plc Class A Ordinary Shares (UK)</t>
  </si>
  <si>
    <t>$40.71</t>
  </si>
  <si>
    <t>Cathay General Bancorp Common Stock</t>
  </si>
  <si>
    <t>$36.59</t>
  </si>
  <si>
    <t>CBAK Energy Technology Inc. Common Stock</t>
  </si>
  <si>
    <t>CymaBay Therapeutics Inc. Common Stock</t>
  </si>
  <si>
    <t>$6.09</t>
  </si>
  <si>
    <t>Cellular Biomedicine Group Inc. Common Stock</t>
  </si>
  <si>
    <t>$18.11</t>
  </si>
  <si>
    <t>China Biologic Products Holdings Inc. Ordinary Shares</t>
  </si>
  <si>
    <t>$118.34</t>
  </si>
  <si>
    <t>Cracker Barrel Old Country Store Inc Common Stock</t>
  </si>
  <si>
    <t>$141.06</t>
  </si>
  <si>
    <t>Commerce Bancshares Inc. Common Stock</t>
  </si>
  <si>
    <t>$70.50</t>
  </si>
  <si>
    <t>CBTX Inc. Common Stock</t>
  </si>
  <si>
    <t>$27.53</t>
  </si>
  <si>
    <t>Crescent Capital BDC Inc. Common stock</t>
  </si>
  <si>
    <t>$15.355</t>
  </si>
  <si>
    <t>Capital City Bank Group Common Stock</t>
  </si>
  <si>
    <t>$25.50</t>
  </si>
  <si>
    <t>C4 Therapeutics Inc. Common Stock</t>
  </si>
  <si>
    <t>$38.31</t>
  </si>
  <si>
    <t>Calamos Dynamic Convertible &amp; Income Fund Common Stock</t>
  </si>
  <si>
    <t>CMC Materials Inc. Common Stock</t>
  </si>
  <si>
    <t>$164.68</t>
  </si>
  <si>
    <t>CNB Financial Corporation Common Stock</t>
  </si>
  <si>
    <t>$23.52</t>
  </si>
  <si>
    <t>Cogent Communications Holdings Inc.</t>
  </si>
  <si>
    <t>$59.54</t>
  </si>
  <si>
    <t>Cross Country Healthcare Inc. Common Stock $0.0001 Par Value</t>
  </si>
  <si>
    <t>$9.11</t>
  </si>
  <si>
    <t>ChemoCentryx Inc. Common Stock</t>
  </si>
  <si>
    <t>$62.02</t>
  </si>
  <si>
    <t>Chindata Group Holdings Limited American Depositary Shares</t>
  </si>
  <si>
    <t>Codiak BioSciences Inc. Common Stock</t>
  </si>
  <si>
    <t>$28.30</t>
  </si>
  <si>
    <t>Centennial Resource Development Inc. Class A Common Stock</t>
  </si>
  <si>
    <t>CDK Global Inc. Common Stock</t>
  </si>
  <si>
    <t>Cardlytics Inc. Common Stock</t>
  </si>
  <si>
    <t>$115.44</t>
  </si>
  <si>
    <t>Avid Bioservices Inc. Common Stock</t>
  </si>
  <si>
    <t>$13.53</t>
  </si>
  <si>
    <t>CareDx Inc. Common Stock</t>
  </si>
  <si>
    <t>$88.15</t>
  </si>
  <si>
    <t>Cadence Design Systems Inc. Common Stock</t>
  </si>
  <si>
    <t>$134.64</t>
  </si>
  <si>
    <t>CDW Corporation Common Stock</t>
  </si>
  <si>
    <t>$133.66</t>
  </si>
  <si>
    <t>Codexis Inc. Common Stock</t>
  </si>
  <si>
    <t>$25.30</t>
  </si>
  <si>
    <t>CADIZ Inc. Common Stock</t>
  </si>
  <si>
    <t>Celsius Holdings Inc. Common Stock</t>
  </si>
  <si>
    <t>$65.25</t>
  </si>
  <si>
    <t>Central Garden &amp; Pet Company Common Stock</t>
  </si>
  <si>
    <t>Central Garden &amp; Pet Company Class A Common Stock Nonvoting</t>
  </si>
  <si>
    <t>Century Aluminum Company Common Stock</t>
  </si>
  <si>
    <t>$13.10</t>
  </si>
  <si>
    <t>Cerevel Therapeutics Holdings Inc. Common Stock</t>
  </si>
  <si>
    <t>$14.44</t>
  </si>
  <si>
    <t>Cerner Corporation Common Stock</t>
  </si>
  <si>
    <t>$80.21</t>
  </si>
  <si>
    <t>Cerus Corporation Common Stock</t>
  </si>
  <si>
    <t>$7.25</t>
  </si>
  <si>
    <t>Certara Inc. Common Stock</t>
  </si>
  <si>
    <t>$36.34</t>
  </si>
  <si>
    <t>CEVA Inc. Common Stock</t>
  </si>
  <si>
    <t>$53.93</t>
  </si>
  <si>
    <t>CF Finance Acquisition Corp. III Common Stock</t>
  </si>
  <si>
    <t>$12.77</t>
  </si>
  <si>
    <t>CrossFirst Bankshares Inc. Common Stock</t>
  </si>
  <si>
    <t>Capitol Federal Financial Inc. Common Stock</t>
  </si>
  <si>
    <t>$13.22</t>
  </si>
  <si>
    <t>CFII</t>
  </si>
  <si>
    <t>CF Finance Acquisition Corp. II Class A Common Stock</t>
  </si>
  <si>
    <t>The Carlyle Group Inc. Common Stock</t>
  </si>
  <si>
    <t>TCG BDC Inc. Common Stock</t>
  </si>
  <si>
    <t>$11.25</t>
  </si>
  <si>
    <t>Canopy Growth Corporation Common Shares</t>
  </si>
  <si>
    <t>$33.39</t>
  </si>
  <si>
    <t>Cullinan Management Inc.</t>
  </si>
  <si>
    <t>$35.08</t>
  </si>
  <si>
    <t>Compugen Ltd. Ordinary Shares</t>
  </si>
  <si>
    <t>Cognex Corporation Common Stock</t>
  </si>
  <si>
    <t>$84.04</t>
  </si>
  <si>
    <t>City Holding Company Common Stock</t>
  </si>
  <si>
    <t>$71.05</t>
  </si>
  <si>
    <t>Churchill Downs Incorporated Common Stock</t>
  </si>
  <si>
    <t>$207.33</t>
  </si>
  <si>
    <t>The Chefs' Warehouse Inc. Common Stock</t>
  </si>
  <si>
    <t>$26.39</t>
  </si>
  <si>
    <t>Calamos Convertible Opportunities and Income Fund Common Stock</t>
  </si>
  <si>
    <t>$13.77</t>
  </si>
  <si>
    <t>Check Point Software Technologies Ltd. Ordinary Shares</t>
  </si>
  <si>
    <t>$127.61</t>
  </si>
  <si>
    <t>Change Healthcare Inc. Common Stock</t>
  </si>
  <si>
    <t>$24.00</t>
  </si>
  <si>
    <t>CHP Merger Corp. Class A Common Stock</t>
  </si>
  <si>
    <t>$10.4615</t>
  </si>
  <si>
    <t>Coherus BioSciences Inc. Common Stock</t>
  </si>
  <si>
    <t>$17.73</t>
  </si>
  <si>
    <t>C.H. Robinson Worldwide Inc. Common Stock</t>
  </si>
  <si>
    <t>$95.21</t>
  </si>
  <si>
    <t>Charter Communications Inc. Class A Common Stock New</t>
  </si>
  <si>
    <t>$628.91</t>
  </si>
  <si>
    <t>Chuy's Holdings Inc. Common Stock</t>
  </si>
  <si>
    <t>$33.17</t>
  </si>
  <si>
    <t>Calamos Global Dynamic Income Fund Common Stock</t>
  </si>
  <si>
    <t xml:space="preserve">ChampionX Corporation Common Stock </t>
  </si>
  <si>
    <t>$17.69</t>
  </si>
  <si>
    <t>Calamos Convertible and High Income Fund Common Stock</t>
  </si>
  <si>
    <t>$14.61</t>
  </si>
  <si>
    <t>Colliers International Group Inc. Subordinate Voting Shares</t>
  </si>
  <si>
    <t>$87.34</t>
  </si>
  <si>
    <t>CIIG Merger Corp. Class A Common Stock</t>
  </si>
  <si>
    <t>$29.97</t>
  </si>
  <si>
    <t>Cincinnati Financial Corporation Common Stock</t>
  </si>
  <si>
    <t>$93.70</t>
  </si>
  <si>
    <t>Clarus Corporation Common Stock</t>
  </si>
  <si>
    <t>$15.69</t>
  </si>
  <si>
    <t>Columbia Financial Inc. Common Stock</t>
  </si>
  <si>
    <t>$15.98</t>
  </si>
  <si>
    <t>Collectors Universe Inc.</t>
  </si>
  <si>
    <t>$77.48</t>
  </si>
  <si>
    <t>Celldex Therapeutics Inc.</t>
  </si>
  <si>
    <t>Clearfield Inc. Common Stock</t>
  </si>
  <si>
    <t>$27.34</t>
  </si>
  <si>
    <t>Cellectis S.A. American Depositary Shares</t>
  </si>
  <si>
    <t>$30.91</t>
  </si>
  <si>
    <t>Clean Energy Fuels Corp. Common Stock</t>
  </si>
  <si>
    <t>$9.81</t>
  </si>
  <si>
    <t>Clene Inc. Common Stock</t>
  </si>
  <si>
    <t xml:space="preserve">Clover Health Investments Corp. </t>
  </si>
  <si>
    <t>CleanSpark Inc. Common Stock</t>
  </si>
  <si>
    <t>$31.15</t>
  </si>
  <si>
    <t>Clovis Oncology Inc. Common Stock</t>
  </si>
  <si>
    <t>$5.58</t>
  </si>
  <si>
    <t>Cambium Networks Corporation Ordinary Shares</t>
  </si>
  <si>
    <t>$28.60</t>
  </si>
  <si>
    <t>Columbus McKinnon Corporation Common Stock</t>
  </si>
  <si>
    <t>Comcast Corporation Class A Common Stock</t>
  </si>
  <si>
    <t>$48.69</t>
  </si>
  <si>
    <t>CME Group Inc. Class A Common Stock</t>
  </si>
  <si>
    <t>$191.82</t>
  </si>
  <si>
    <t>CMLF</t>
  </si>
  <si>
    <t>CM Life Sciences Inc. Class A Common Stock</t>
  </si>
  <si>
    <t>$11.86</t>
  </si>
  <si>
    <t>Cimpress plc Ordinary Shares (Ireland)</t>
  </si>
  <si>
    <t>$93.80</t>
  </si>
  <si>
    <t>COMPASS Pathways Plc American Depository Shares</t>
  </si>
  <si>
    <t>Chimerix Inc. Common Stock</t>
  </si>
  <si>
    <t>$7.94</t>
  </si>
  <si>
    <t>Comtech Telecommunications Corp. Common Stock</t>
  </si>
  <si>
    <t>CNBKA</t>
  </si>
  <si>
    <t>Century Bancorp Inc. Class A Common Stock</t>
  </si>
  <si>
    <t>$79.75</t>
  </si>
  <si>
    <t>Concert Pharmaceuticals Inc. Common Stock</t>
  </si>
  <si>
    <t xml:space="preserve">Conduent Incorporated Common Stock </t>
  </si>
  <si>
    <t>ConnectOne Bancorp Inc. Common Stock</t>
  </si>
  <si>
    <t>$21.82</t>
  </si>
  <si>
    <t>Consolidated Communications Holdings Inc. Common Stock</t>
  </si>
  <si>
    <t>$5.51</t>
  </si>
  <si>
    <t>Constellation Pharmaceuticals Inc. Common Stock</t>
  </si>
  <si>
    <t>$32.18</t>
  </si>
  <si>
    <t>Concentrix Corporation Common Stock</t>
  </si>
  <si>
    <t>$120.23</t>
  </si>
  <si>
    <t>PC Connection Inc. Common Stock</t>
  </si>
  <si>
    <t>$51.31</t>
  </si>
  <si>
    <t>Cogent Biosciences Inc. Common Stock</t>
  </si>
  <si>
    <t>Coherent Inc. Common Stock</t>
  </si>
  <si>
    <t>$151.95</t>
  </si>
  <si>
    <t>Cohu Inc. Common Stock</t>
  </si>
  <si>
    <t>$45.22</t>
  </si>
  <si>
    <t>Coca-Cola Consolidated Inc. Common Stock</t>
  </si>
  <si>
    <t>$255.18</t>
  </si>
  <si>
    <t>Columbia Banking System Inc. Common Stock</t>
  </si>
  <si>
    <t>$41.88</t>
  </si>
  <si>
    <t>Collegium Pharmaceutical Inc. Common Stock</t>
  </si>
  <si>
    <t>$24.06</t>
  </si>
  <si>
    <t>Columbia Sportswear Company Common Stock</t>
  </si>
  <si>
    <t>$92.80</t>
  </si>
  <si>
    <t>CommScope Holding Company Inc. Common Stock</t>
  </si>
  <si>
    <t>$14.72</t>
  </si>
  <si>
    <t>CyrusOne Inc Common Stock</t>
  </si>
  <si>
    <t>$72.33</t>
  </si>
  <si>
    <t>Conn's Inc. Common Stock</t>
  </si>
  <si>
    <t>Mr. Cooper Group Inc. Common Stock</t>
  </si>
  <si>
    <t>$28.84</t>
  </si>
  <si>
    <t>Core Mark Holding Co Inc Common Stock</t>
  </si>
  <si>
    <t>Corcept Therapeutics Incorporated Common Stock</t>
  </si>
  <si>
    <t>$28.14</t>
  </si>
  <si>
    <t>Costco Wholesale Corporation Common Stock</t>
  </si>
  <si>
    <t>$362.16</t>
  </si>
  <si>
    <t>Coupa Software Incorporated Common Stock</t>
  </si>
  <si>
    <t>$328.76</t>
  </si>
  <si>
    <t>Cowen Inc. Class A Common Stock</t>
  </si>
  <si>
    <t>$29.98</t>
  </si>
  <si>
    <t>Copart Inc. (DE) Common Stock</t>
  </si>
  <si>
    <t>$115.78</t>
  </si>
  <si>
    <t>Catalyst Pharmaceuticals Inc. Common Stock</t>
  </si>
  <si>
    <t>$3.49</t>
  </si>
  <si>
    <t>Computer Programs and Systems Inc. Common Stock</t>
  </si>
  <si>
    <t>$29.04</t>
  </si>
  <si>
    <t>CRA International Inc. Common Stock</t>
  </si>
  <si>
    <t>$57.80</t>
  </si>
  <si>
    <t>Cardiff Oncology Inc. Common Stock</t>
  </si>
  <si>
    <t>$13.46</t>
  </si>
  <si>
    <t>Cree Inc. Common Stock</t>
  </si>
  <si>
    <t>$117.16</t>
  </si>
  <si>
    <t>Cresud S.A.C.I.F. y A. American Depositary Shares</t>
  </si>
  <si>
    <t>$5.84</t>
  </si>
  <si>
    <t>Curis Inc. Common Stock</t>
  </si>
  <si>
    <t>America's Car-Mart Inc Common Stock</t>
  </si>
  <si>
    <t>$121.99</t>
  </si>
  <si>
    <t>Cerence Inc. Common Stock</t>
  </si>
  <si>
    <t>$120.25</t>
  </si>
  <si>
    <t>CRNT</t>
  </si>
  <si>
    <t>Ceragon Networks Ltd. Ordinary Shares</t>
  </si>
  <si>
    <t>Crinetics Pharmaceuticals Inc. Common Stock</t>
  </si>
  <si>
    <t>Cronos Group Inc. Common Share</t>
  </si>
  <si>
    <t>Crocs Inc. Common Stock</t>
  </si>
  <si>
    <t>$75.19</t>
  </si>
  <si>
    <t>Crescent Acquisition Corp Class A Common Stock</t>
  </si>
  <si>
    <t>$10.79</t>
  </si>
  <si>
    <t>CRISPR Therapeutics AG Common Shares</t>
  </si>
  <si>
    <t>$199.88</t>
  </si>
  <si>
    <t>Corsair Gaming Inc. Common Stock</t>
  </si>
  <si>
    <t>$38.13</t>
  </si>
  <si>
    <t>Criteo S.A. American Depositary Shares</t>
  </si>
  <si>
    <t>$19.49</t>
  </si>
  <si>
    <t>Cortexyme Inc. Common Stock</t>
  </si>
  <si>
    <t>$32.61</t>
  </si>
  <si>
    <t>Cirrus Logic Inc. Common Stock</t>
  </si>
  <si>
    <t>$98.76</t>
  </si>
  <si>
    <t>CorVel Corp. Common Stock</t>
  </si>
  <si>
    <t>$105.51</t>
  </si>
  <si>
    <t>CrowdStrike Holdings Inc. Class A Common Stock</t>
  </si>
  <si>
    <t>$219.51</t>
  </si>
  <si>
    <t>Cisco Systems Inc. Common Stock</t>
  </si>
  <si>
    <t>$45.43</t>
  </si>
  <si>
    <t>CoStar Group Inc. Common Stock</t>
  </si>
  <si>
    <t>$853.72</t>
  </si>
  <si>
    <t>CSG Systems International Inc. Common Stock</t>
  </si>
  <si>
    <t>$43.18</t>
  </si>
  <si>
    <t>Cardiovascular Systems Inc. Common Stock</t>
  </si>
  <si>
    <t>$44.67</t>
  </si>
  <si>
    <t>Canadian Solar Inc. Common Shares (BC)</t>
  </si>
  <si>
    <t>$51.27</t>
  </si>
  <si>
    <t>Cornerstone OnDemand Inc. Common Stock</t>
  </si>
  <si>
    <t>$43.41</t>
  </si>
  <si>
    <t>Calamos Strategic Total Return Common Stock</t>
  </si>
  <si>
    <t>$15.67</t>
  </si>
  <si>
    <t>Chicken Soup for the Soul Entertainment Inc. Class A Common Stock</t>
  </si>
  <si>
    <t>$25.53</t>
  </si>
  <si>
    <t>Caesarstone Ltd. Ordinary Shares</t>
  </si>
  <si>
    <t>Castle Biosciences Inc. Common Stock</t>
  </si>
  <si>
    <t>$74.14</t>
  </si>
  <si>
    <t>CapStar Financial Holdings Inc. Common Stock</t>
  </si>
  <si>
    <t>$15.57</t>
  </si>
  <si>
    <t>Capital Southwest Corporation Common Stock</t>
  </si>
  <si>
    <t>$18.29</t>
  </si>
  <si>
    <t>CSW Industrials Inc. Common Stock</t>
  </si>
  <si>
    <t>CSX Corporation Common Stock</t>
  </si>
  <si>
    <t>$93.42</t>
  </si>
  <si>
    <t>Cintas Corporation Common Stock</t>
  </si>
  <si>
    <t>$326.07</t>
  </si>
  <si>
    <t>Community Trust Bancorp Inc. Common Stock</t>
  </si>
  <si>
    <t>$39.07</t>
  </si>
  <si>
    <t>CytomX Therapeutics Inc. Common Stock</t>
  </si>
  <si>
    <t>CareTrust REIT Inc. Common Stock</t>
  </si>
  <si>
    <t>$22.44</t>
  </si>
  <si>
    <t>Citi Trends Inc. Common Stock</t>
  </si>
  <si>
    <t>$61.63</t>
  </si>
  <si>
    <t>Cognizant Technology Solutions Corporation Class A Common Stock</t>
  </si>
  <si>
    <t>$80.24</t>
  </si>
  <si>
    <t>Cytosorbents Corporation Common Stock</t>
  </si>
  <si>
    <t>Citrix Systems Inc. Common Stock</t>
  </si>
  <si>
    <t>$132.00</t>
  </si>
  <si>
    <t>Cue Biopharma Inc. Common Stock</t>
  </si>
  <si>
    <t>$12.61</t>
  </si>
  <si>
    <t>CuriosityStream Inc. Class A Common Stock</t>
  </si>
  <si>
    <t>Cutera Inc. Common Stock</t>
  </si>
  <si>
    <t>$25.36</t>
  </si>
  <si>
    <t>CureVac N.V. Ordinary Shares</t>
  </si>
  <si>
    <t>$100.35</t>
  </si>
  <si>
    <t>CVB Financial Corporation Common Stock</t>
  </si>
  <si>
    <t>$21.11</t>
  </si>
  <si>
    <t>Cavco Industries Inc. Common Stock When Issued</t>
  </si>
  <si>
    <t>$188.30</t>
  </si>
  <si>
    <t>Covetrus Inc. Common Stock</t>
  </si>
  <si>
    <t>$36.88</t>
  </si>
  <si>
    <t>Calavo Growers Inc. Common Stock</t>
  </si>
  <si>
    <t>$73.29</t>
  </si>
  <si>
    <t>Commvault Systems Inc. Common Stock</t>
  </si>
  <si>
    <t>$57.48</t>
  </si>
  <si>
    <t>Casella Waste Systems Inc. Class A Common Stock</t>
  </si>
  <si>
    <t>CyberArk Software Ltd. Ordinary Shares</t>
  </si>
  <si>
    <t>$160.00</t>
  </si>
  <si>
    <t>CryoPort Inc. Common Stock</t>
  </si>
  <si>
    <t>$64.04</t>
  </si>
  <si>
    <t>Cytokinetics Incorporated Common Stock</t>
  </si>
  <si>
    <t>$18.96</t>
  </si>
  <si>
    <t>Citizens &amp; Northern Corp Common Stock</t>
  </si>
  <si>
    <t>$20.49</t>
  </si>
  <si>
    <t>Caesars Entertainment Inc. Common Stock</t>
  </si>
  <si>
    <t>$80.00</t>
  </si>
  <si>
    <t>Dada Nexus Limited American Depositary Shares</t>
  </si>
  <si>
    <t>$43.00</t>
  </si>
  <si>
    <t>DBDR</t>
  </si>
  <si>
    <t>Roman DBDR Tech Acquisition Corp. Class A Common Stock</t>
  </si>
  <si>
    <t>DBV Technologies S.A. American Depositary Shares</t>
  </si>
  <si>
    <t>Dropbox Inc. Class A Common Stock</t>
  </si>
  <si>
    <t>Docebo Inc. Common Shares</t>
  </si>
  <si>
    <t>$54.50</t>
  </si>
  <si>
    <t>Dime Community Bancshares Inc. Common Stock</t>
  </si>
  <si>
    <t>$17.39</t>
  </si>
  <si>
    <t>Deciphera Pharmaceuticals Inc. Common Stock</t>
  </si>
  <si>
    <t>$50.07</t>
  </si>
  <si>
    <t>Decarbonization Plus Acquisition Corporation Class A Common Stock</t>
  </si>
  <si>
    <t>$12.00</t>
  </si>
  <si>
    <t>Duck Creek Technologies Inc. Common Stock</t>
  </si>
  <si>
    <t>$45.75</t>
  </si>
  <si>
    <t>Datadog Inc. Class A Common Stock</t>
  </si>
  <si>
    <t>$99.84</t>
  </si>
  <si>
    <t>Denny's Corporation Common Stock</t>
  </si>
  <si>
    <t>$16.26</t>
  </si>
  <si>
    <t>DFPH</t>
  </si>
  <si>
    <t>DFP Healthcare Acquisitions Corp. Class A Common Stock</t>
  </si>
  <si>
    <t>$11.02</t>
  </si>
  <si>
    <t>Donegal Group Inc. Class A Common Stock</t>
  </si>
  <si>
    <t>DGICB</t>
  </si>
  <si>
    <t>Donegal Group Inc. Class B Common Stock</t>
  </si>
  <si>
    <t>$12.7517</t>
  </si>
  <si>
    <t>Digi International Inc. Common Stock</t>
  </si>
  <si>
    <t>Dragoneer Growth Opportunities Corp. II Class A Ordinary Shares</t>
  </si>
  <si>
    <t>Diversified Healthcare Trust Common Shares of Beneficial Interest</t>
  </si>
  <si>
    <t>$4.65</t>
  </si>
  <si>
    <t>Diamond Hill Investment Group Inc. Class A Common Stock</t>
  </si>
  <si>
    <t>$152.01</t>
  </si>
  <si>
    <t>Diodes Incorporated Common Stock</t>
  </si>
  <si>
    <t>$76.94</t>
  </si>
  <si>
    <t>Discovery Inc. Series A Common Stock</t>
  </si>
  <si>
    <t>$36.76</t>
  </si>
  <si>
    <t>DISCB</t>
  </si>
  <si>
    <t>Discovery Inc. Series B Common Stock</t>
  </si>
  <si>
    <t>DISCK</t>
  </si>
  <si>
    <t>Discovery Inc. Series C Common Stock</t>
  </si>
  <si>
    <t>$32.35</t>
  </si>
  <si>
    <t>DISH Network Corporation Class A Common Stock</t>
  </si>
  <si>
    <t>$33.12</t>
  </si>
  <si>
    <t>Daily Journal Corp. (S.C.) Common Stock</t>
  </si>
  <si>
    <t>$335.68</t>
  </si>
  <si>
    <t>DraftKings Inc. Class A Common Stock</t>
  </si>
  <si>
    <t>$53.70</t>
  </si>
  <si>
    <t>Duluth Holdings Inc. Class B Common Stock</t>
  </si>
  <si>
    <t>Dollar Tree Inc. Common Stock</t>
  </si>
  <si>
    <t>$108.34</t>
  </si>
  <si>
    <t>Dorchester Minerals L.P. Common Units Representing Limited Partnership Interests</t>
  </si>
  <si>
    <t>Digimarc Corporation Common Stock</t>
  </si>
  <si>
    <t>$44.88</t>
  </si>
  <si>
    <t>DermTech Inc. Common Stock</t>
  </si>
  <si>
    <t>Denali Therapeutics Inc. Common Stock</t>
  </si>
  <si>
    <t>$73.03</t>
  </si>
  <si>
    <t>DocuSign Inc. Common Stock</t>
  </si>
  <si>
    <t>$249.28</t>
  </si>
  <si>
    <t>Domo Inc. Class B Common Stock</t>
  </si>
  <si>
    <t>$70.03</t>
  </si>
  <si>
    <t>BRP Inc. (Recreational Products) Common Subordinate Voting Shares</t>
  </si>
  <si>
    <t>$69.04</t>
  </si>
  <si>
    <t>Dorman Products Inc. Common Stock</t>
  </si>
  <si>
    <t>Amdocs Limited Ordinary Shares</t>
  </si>
  <si>
    <t>$70.02</t>
  </si>
  <si>
    <t>Guernsey</t>
  </si>
  <si>
    <t>DouYu International Holdings Limited ADS</t>
  </si>
  <si>
    <t>$12.14</t>
  </si>
  <si>
    <t>Dicerna Pharmaceuticals Inc. Common Stock</t>
  </si>
  <si>
    <t>$23.57</t>
  </si>
  <si>
    <t>DURECT Corporation Common Stock</t>
  </si>
  <si>
    <t>$2.03</t>
  </si>
  <si>
    <t>DRVN</t>
  </si>
  <si>
    <t>Driven Brands Holdings Inc.</t>
  </si>
  <si>
    <t>$26.69</t>
  </si>
  <si>
    <t>Descartes Systems Group Inc. (The) Common Stock</t>
  </si>
  <si>
    <t>$58.60</t>
  </si>
  <si>
    <t>Daseke Inc. Common Stock</t>
  </si>
  <si>
    <t>$5.88</t>
  </si>
  <si>
    <t>DSP Group Inc. Common Stock</t>
  </si>
  <si>
    <t>Precision BioSciences Inc. Common Stock</t>
  </si>
  <si>
    <t>Fangdd Network Group Ltd. American Depositary Shares</t>
  </si>
  <si>
    <t>Dynavax Technologies Corporation Common Stock</t>
  </si>
  <si>
    <t>$5.13</t>
  </si>
  <si>
    <t>DexCom Inc. Common Stock</t>
  </si>
  <si>
    <t>$354.20</t>
  </si>
  <si>
    <t>DXP Enterprises Inc. Common Stock</t>
  </si>
  <si>
    <t>$26.47</t>
  </si>
  <si>
    <t>Dyne Therapeutics Inc. Common Stock</t>
  </si>
  <si>
    <t>$28.61</t>
  </si>
  <si>
    <t>DZS Inc. Common Stock</t>
  </si>
  <si>
    <t>$17.05</t>
  </si>
  <si>
    <t>Electronic Arts Inc. Common Stock</t>
  </si>
  <si>
    <t>$139.00</t>
  </si>
  <si>
    <t>Eargo Inc. Common Stock</t>
  </si>
  <si>
    <t>$54.78</t>
  </si>
  <si>
    <t>eBay Inc. Common Stock</t>
  </si>
  <si>
    <t>$55.42</t>
  </si>
  <si>
    <t>Eastern Bankshares Inc. Common Stock</t>
  </si>
  <si>
    <t>$16.39</t>
  </si>
  <si>
    <t>Ebix Inc. Common Stock</t>
  </si>
  <si>
    <t>Ebang International Holdings Inc. Class A Ordinary Shares</t>
  </si>
  <si>
    <t>Meridian Bancorp Inc. Common Stock</t>
  </si>
  <si>
    <t>Enterprise Bancorp Inc Common Stock</t>
  </si>
  <si>
    <t>Echo Global Logistics Inc. Common Stock</t>
  </si>
  <si>
    <t>$27.30</t>
  </si>
  <si>
    <t>US Ecology Inc Common Stock</t>
  </si>
  <si>
    <t>$36.45</t>
  </si>
  <si>
    <t>Encore Capital Group Inc Common Stock</t>
  </si>
  <si>
    <t>$31.81</t>
  </si>
  <si>
    <t>Editas Medicine Inc. Common Stock</t>
  </si>
  <si>
    <t>$76.14</t>
  </si>
  <si>
    <t>Euronet Worldwide Inc. Common Stock</t>
  </si>
  <si>
    <t>$138.61</t>
  </si>
  <si>
    <t>Enterprise Financial Services Corporation Common Stock</t>
  </si>
  <si>
    <t>$37.44</t>
  </si>
  <si>
    <t>eGain Corporation Common Stock</t>
  </si>
  <si>
    <t>$11.34</t>
  </si>
  <si>
    <t>Eagle Bancorp Inc. Common Stock</t>
  </si>
  <si>
    <t>$45.02</t>
  </si>
  <si>
    <t>NIC Inc Common Stock</t>
  </si>
  <si>
    <t>Eagle Pharmaceuticals Inc. Common Stock</t>
  </si>
  <si>
    <t>$50.67</t>
  </si>
  <si>
    <t>EHang Holdings Limited ADS</t>
  </si>
  <si>
    <t>$40.00</t>
  </si>
  <si>
    <t>eHealth Inc. Common Stock</t>
  </si>
  <si>
    <t>Eidos Therapeutics Inc. Common Stock</t>
  </si>
  <si>
    <t>$126.51</t>
  </si>
  <si>
    <t>Endurance International Group Holdings Inc. Common Stock</t>
  </si>
  <si>
    <t>$9.45</t>
  </si>
  <si>
    <t>Eiger BioPharmaceuticals Inc. Common Stock</t>
  </si>
  <si>
    <t>Endo International plc Ordinary Shares</t>
  </si>
  <si>
    <t>$7.12</t>
  </si>
  <si>
    <t>Enphase Energy Inc. Common Stock</t>
  </si>
  <si>
    <t>$190.59</t>
  </si>
  <si>
    <t>The Ensign Group Inc. Common Stock</t>
  </si>
  <si>
    <t>$84.70</t>
  </si>
  <si>
    <t>Enanta Pharmaceuticals Inc. Common Stock</t>
  </si>
  <si>
    <t>$46.72</t>
  </si>
  <si>
    <t>Entegris Inc. Common Stock</t>
  </si>
  <si>
    <t>$107.57</t>
  </si>
  <si>
    <t>Eos Energy Enterprises Inc. Class A Common Stock</t>
  </si>
  <si>
    <t>Bottomline Technologies Inc. Common Stock</t>
  </si>
  <si>
    <t>ESSA Pharma Inc. Common Stock</t>
  </si>
  <si>
    <t>Epizyme Inc. Common Stock</t>
  </si>
  <si>
    <t>$11.725</t>
  </si>
  <si>
    <t>Equity Bancshares Inc. Class A Common Stock</t>
  </si>
  <si>
    <t>$23.86</t>
  </si>
  <si>
    <t>Equinix Inc. Common Stock REIT</t>
  </si>
  <si>
    <t>$707.76</t>
  </si>
  <si>
    <t>EQOS</t>
  </si>
  <si>
    <t>Diginex Limited Ordinary Shares</t>
  </si>
  <si>
    <t>ERES</t>
  </si>
  <si>
    <t>East Resources Acquisition Company Class A Common Stock</t>
  </si>
  <si>
    <t>Ericsson American Depositary Shares</t>
  </si>
  <si>
    <t>$11.76</t>
  </si>
  <si>
    <t>Erie Indemnity Company Class A Common Stock</t>
  </si>
  <si>
    <t>$247.90</t>
  </si>
  <si>
    <t>Energy Recovery Inc. Common Stock</t>
  </si>
  <si>
    <t>$14.51</t>
  </si>
  <si>
    <t>Enstar Group Limited Ordinary Shares</t>
  </si>
  <si>
    <t>$215.36</t>
  </si>
  <si>
    <t>Elbit Systems Ltd. Ordinary Shares</t>
  </si>
  <si>
    <t>$135.28</t>
  </si>
  <si>
    <t>Esperion Therapeutics Inc. Common Stock</t>
  </si>
  <si>
    <t>$25.55</t>
  </si>
  <si>
    <t>Establishment Labs Holdings Inc. Common Shares</t>
  </si>
  <si>
    <t>$51.06</t>
  </si>
  <si>
    <t>E.Merge Technology Acquisition Corp. Class A Common Stock</t>
  </si>
  <si>
    <t>89bio Inc. Common Stock</t>
  </si>
  <si>
    <t>$21.38</t>
  </si>
  <si>
    <t>Etsy Inc. Common Stock</t>
  </si>
  <si>
    <t>$204.42</t>
  </si>
  <si>
    <t>Everbridge Inc. Common Stock</t>
  </si>
  <si>
    <t>EverQuote Inc. Class A Common Stock</t>
  </si>
  <si>
    <t>$38.17</t>
  </si>
  <si>
    <t>Evelo Biosciences Inc. Common Stock</t>
  </si>
  <si>
    <t>$14.43</t>
  </si>
  <si>
    <t>EVO Payments Inc. Class A Common Stock</t>
  </si>
  <si>
    <t>$27.49</t>
  </si>
  <si>
    <t>East West Bancorp Inc. Common Stock</t>
  </si>
  <si>
    <t>$61.52</t>
  </si>
  <si>
    <t>Exact Sciences Corporation Common Stock</t>
  </si>
  <si>
    <t>$145.97</t>
  </si>
  <si>
    <t>Exelon Corporation Common Stock</t>
  </si>
  <si>
    <t>$43.36</t>
  </si>
  <si>
    <t>Exelixis Inc. Common Stock</t>
  </si>
  <si>
    <t>$23.725</t>
  </si>
  <si>
    <t>ExlService Holdings Inc. Common Stock</t>
  </si>
  <si>
    <t>$84.87</t>
  </si>
  <si>
    <t>EXPC</t>
  </si>
  <si>
    <t>Experience Investment Corp. Class A Common Stock</t>
  </si>
  <si>
    <t>Expeditors International of Washington Inc. Common Stock</t>
  </si>
  <si>
    <t>$93.19</t>
  </si>
  <si>
    <t>Expedia Group Inc. Common Stock</t>
  </si>
  <si>
    <t>$140.69</t>
  </si>
  <si>
    <t>eXp World Holdings Inc. Common Stock</t>
  </si>
  <si>
    <t>Exponent Inc. Common Stock</t>
  </si>
  <si>
    <t>$94.19</t>
  </si>
  <si>
    <t>Extreme Networks Inc. Common Stock</t>
  </si>
  <si>
    <t>$7.76</t>
  </si>
  <si>
    <t>National Vision Holdings Inc. Common Stock</t>
  </si>
  <si>
    <t>$48.64</t>
  </si>
  <si>
    <t>Diamondback Energy Inc. Commmon Stock</t>
  </si>
  <si>
    <t>$59.235</t>
  </si>
  <si>
    <t>Fanhua Inc. American Depositary Shares</t>
  </si>
  <si>
    <t>FARO Technologies Inc. Common Stock</t>
  </si>
  <si>
    <t>$73.91</t>
  </si>
  <si>
    <t>Fastenal Company Common Stock</t>
  </si>
  <si>
    <t>$50.48</t>
  </si>
  <si>
    <t>Fate Therapeutics Inc. Common Stock</t>
  </si>
  <si>
    <t>$113.59</t>
  </si>
  <si>
    <t>Facebook Inc. Class A Common Stock</t>
  </si>
  <si>
    <t>$251.36</t>
  </si>
  <si>
    <t>Fortress Biotech Inc. Common Stock</t>
  </si>
  <si>
    <t>$3.37</t>
  </si>
  <si>
    <t>First Bancshares Inc.</t>
  </si>
  <si>
    <t>First Bancorp Common Stock</t>
  </si>
  <si>
    <t>$36.53</t>
  </si>
  <si>
    <t>Forte Biosciences Inc. Common Stock</t>
  </si>
  <si>
    <t>$39.65</t>
  </si>
  <si>
    <t>FCAC</t>
  </si>
  <si>
    <t>Falcon Capital Acquisition Corp. Class A Common Stock</t>
  </si>
  <si>
    <t>$10.82</t>
  </si>
  <si>
    <t>First Community Bankshares Inc. (VA) Common Stock</t>
  </si>
  <si>
    <t>$22.97</t>
  </si>
  <si>
    <t>FuelCell Energy Inc. Common Stock</t>
  </si>
  <si>
    <t>$15.84</t>
  </si>
  <si>
    <t>FirstCash Inc. Common Stock</t>
  </si>
  <si>
    <t>$59.50</t>
  </si>
  <si>
    <t>First Citizens BancShares Inc. Class A Common Stock</t>
  </si>
  <si>
    <t>$632.36</t>
  </si>
  <si>
    <t>FDBC</t>
  </si>
  <si>
    <t>Fidelity D &amp; D Bancorp Inc. Common Stock</t>
  </si>
  <si>
    <t>$62.00</t>
  </si>
  <si>
    <t>4D Molecular Therapeutics Inc. Common Stock</t>
  </si>
  <si>
    <t>$45.88</t>
  </si>
  <si>
    <t>Fidus Investment Corporation Common Stock</t>
  </si>
  <si>
    <t>$13.71</t>
  </si>
  <si>
    <t>Franklin Electric Co. Inc. Common Stock</t>
  </si>
  <si>
    <t>$71.61</t>
  </si>
  <si>
    <t>FireEye Inc. Common Stock</t>
  </si>
  <si>
    <t>$22.19</t>
  </si>
  <si>
    <t>First Financial Bancorp. Common Stock</t>
  </si>
  <si>
    <t>$20.33</t>
  </si>
  <si>
    <t>Flushing Financial Corporation Common Stock</t>
  </si>
  <si>
    <t>First Financial Bankshares Inc. Common Stock</t>
  </si>
  <si>
    <t>$39.97</t>
  </si>
  <si>
    <t>F5 Networks Inc. Common Stock</t>
  </si>
  <si>
    <t>$195.10</t>
  </si>
  <si>
    <t>First Foundation Inc. Common Stock</t>
  </si>
  <si>
    <t>$21.35</t>
  </si>
  <si>
    <t>FibroGen Inc Common Stock</t>
  </si>
  <si>
    <t>$43.23</t>
  </si>
  <si>
    <t>First Hawaiian Inc. Common Stock</t>
  </si>
  <si>
    <t>$25.70</t>
  </si>
  <si>
    <t>Foghorn Therapeutics Inc. Common Stock</t>
  </si>
  <si>
    <t>$19.52</t>
  </si>
  <si>
    <t>First Interstate BancSystem Inc. Class A Common Stock</t>
  </si>
  <si>
    <t>$42.73</t>
  </si>
  <si>
    <t>Forum Merger III Corporation Class A Common stock</t>
  </si>
  <si>
    <t>Financial Institutions Inc. Common Stock</t>
  </si>
  <si>
    <t>Fiserv Inc. Common Stock</t>
  </si>
  <si>
    <t>$108.20</t>
  </si>
  <si>
    <t>Fifth Third Bancorp Common Stock</t>
  </si>
  <si>
    <t>$31.865</t>
  </si>
  <si>
    <t>Five Below Inc. Common Stock</t>
  </si>
  <si>
    <t>$189.81</t>
  </si>
  <si>
    <t>Five9 Inc. Common Stock</t>
  </si>
  <si>
    <t>$169.91</t>
  </si>
  <si>
    <t>Homology Medicines Inc. Common Stock</t>
  </si>
  <si>
    <t>$12.94</t>
  </si>
  <si>
    <t>National Beverage Corp. Common Stock</t>
  </si>
  <si>
    <t>$88.67</t>
  </si>
  <si>
    <t>Fluidigm Corporation Common Stock</t>
  </si>
  <si>
    <t>$6.18</t>
  </si>
  <si>
    <t>Flex Ltd. Ordinary Shares</t>
  </si>
  <si>
    <t>$18.13</t>
  </si>
  <si>
    <t>Fulgent Genetics Inc. Common Stock</t>
  </si>
  <si>
    <t>$70.72</t>
  </si>
  <si>
    <t>First of Long Island Corporation (The) Common Stock</t>
  </si>
  <si>
    <t>FLIR Systems Inc. (DE) Common Stock</t>
  </si>
  <si>
    <t>$53.69</t>
  </si>
  <si>
    <t>Falcon Minerals Corporation Class A Common Stock</t>
  </si>
  <si>
    <t>$3.53</t>
  </si>
  <si>
    <t>Fluent Inc. Common Stock</t>
  </si>
  <si>
    <t>1-800-FLOWERS.COM Inc. Common Stock</t>
  </si>
  <si>
    <t>$29.50</t>
  </si>
  <si>
    <t>Flexion Therapeutics Inc. Common Stock</t>
  </si>
  <si>
    <t>$13.06</t>
  </si>
  <si>
    <t>First Mid Bancshares Inc. Common Stock</t>
  </si>
  <si>
    <t>First Midwest Bancorp Inc. Common Stock</t>
  </si>
  <si>
    <t>$18.46</t>
  </si>
  <si>
    <t>Farmers National Banc Corp. Common Stock</t>
  </si>
  <si>
    <t>Forma Therapeutics Holdings Inc. Common Stock</t>
  </si>
  <si>
    <t>$37.50</t>
  </si>
  <si>
    <t>Funko Inc. Class A Common Stock</t>
  </si>
  <si>
    <t>$12.06</t>
  </si>
  <si>
    <t>Focus Financial Partners Inc. Class A Common Stock</t>
  </si>
  <si>
    <t>$49.72</t>
  </si>
  <si>
    <t>Amicus Therapeutics Inc. Common Stock</t>
  </si>
  <si>
    <t>$21.835</t>
  </si>
  <si>
    <t>FormFactor Inc. FormFactor Inc. Common Stock</t>
  </si>
  <si>
    <t>$48.82</t>
  </si>
  <si>
    <t>Forrester Research Inc. Common Stock</t>
  </si>
  <si>
    <t>$41.27</t>
  </si>
  <si>
    <t>Formula Systems (1985) Ltd. American Depositary Shares</t>
  </si>
  <si>
    <t>$84.20</t>
  </si>
  <si>
    <t>Fossil Group Inc. Common Stock</t>
  </si>
  <si>
    <t>Fox Corporation Class B Common Stock</t>
  </si>
  <si>
    <t>$30.39</t>
  </si>
  <si>
    <t>Fox Corporation Class A Common Stock</t>
  </si>
  <si>
    <t>Fox Factory Holding Corp. Common Stock</t>
  </si>
  <si>
    <t>$124.55</t>
  </si>
  <si>
    <t>Five Prime Therapeutics Inc. Common Stock</t>
  </si>
  <si>
    <t>Whole Earth Brands Inc. Class A Common Stock</t>
  </si>
  <si>
    <t>$11.92</t>
  </si>
  <si>
    <t>Frequency Therapeutics Inc. Common Stock</t>
  </si>
  <si>
    <t>Franchise Group Inc. Common Stock</t>
  </si>
  <si>
    <t>$31.82</t>
  </si>
  <si>
    <t>Fiesta Restaurant Group Inc. Common Stock</t>
  </si>
  <si>
    <t>$14.68</t>
  </si>
  <si>
    <t>Freedom Holding Corp. Common Stock</t>
  </si>
  <si>
    <t>$50.81</t>
  </si>
  <si>
    <t>Freeline Therapeutics Holdings plc American Depositary Shares</t>
  </si>
  <si>
    <t>$17.68</t>
  </si>
  <si>
    <t>First Merchants Corporation Common Stock</t>
  </si>
  <si>
    <t>JFrog Ltd. Ordinary Shares</t>
  </si>
  <si>
    <t>$59.65</t>
  </si>
  <si>
    <t>FRP Holdings Inc. Common Stock</t>
  </si>
  <si>
    <t>$45.44</t>
  </si>
  <si>
    <t>Freshpet Inc. Common Stock</t>
  </si>
  <si>
    <t>$144.61</t>
  </si>
  <si>
    <t>Foresight Autonomous Holdings Ltd. American Depositary Shares</t>
  </si>
  <si>
    <t>Forterra Inc. Common Stock</t>
  </si>
  <si>
    <t>$19.54</t>
  </si>
  <si>
    <t>First Solar Inc. Common Stock</t>
  </si>
  <si>
    <t>$96.58</t>
  </si>
  <si>
    <t>FinServ Acquisition Corp. Class A Common Stock</t>
  </si>
  <si>
    <t>FirstService Corporation Common Shares</t>
  </si>
  <si>
    <t>frontdoor inc. Common Stock</t>
  </si>
  <si>
    <t>$53.88</t>
  </si>
  <si>
    <t>Future FinTech Group Inc. Common Stock</t>
  </si>
  <si>
    <t>$6.68</t>
  </si>
  <si>
    <t>Fathom Holdings Inc. Common Stock</t>
  </si>
  <si>
    <t>$36.68</t>
  </si>
  <si>
    <t>FTIV</t>
  </si>
  <si>
    <t>FinTech Acquisition Corp. IV Class A Common Stock</t>
  </si>
  <si>
    <t>Fortinet Inc. Common Stock</t>
  </si>
  <si>
    <t>$146.53</t>
  </si>
  <si>
    <t>FTAC Olympus Acquisition Corp. Class A Ordinary Shares</t>
  </si>
  <si>
    <t>$10.57</t>
  </si>
  <si>
    <t>Fulcrum Therapeutics Inc. Common Stock</t>
  </si>
  <si>
    <t>Fulton Financial Corporation Common Stock</t>
  </si>
  <si>
    <t>$14.52</t>
  </si>
  <si>
    <t>Fusion Pharmaceuticals Inc. Common Shares</t>
  </si>
  <si>
    <t>Futu Holdings Limited American Depositary Shares</t>
  </si>
  <si>
    <t>$69.38</t>
  </si>
  <si>
    <t>Arcimoto Inc. Common Stock</t>
  </si>
  <si>
    <t>$15.88</t>
  </si>
  <si>
    <t>Liberty Media Corporation Series A Liberty Formula One Common Stock</t>
  </si>
  <si>
    <t>Liberty Media Corporation Series C Liberty Formula One Common Stock</t>
  </si>
  <si>
    <t>$39.73</t>
  </si>
  <si>
    <t>Forward Air Corporation Common Stock</t>
  </si>
  <si>
    <t>$80.03</t>
  </si>
  <si>
    <t>German American Bancorp Inc. Common Stock</t>
  </si>
  <si>
    <t>$34.73</t>
  </si>
  <si>
    <t>Gladstone Investment Corporation Business Development Company</t>
  </si>
  <si>
    <t>GAN Limited Ordinary Shares</t>
  </si>
  <si>
    <t>$22.77</t>
  </si>
  <si>
    <t>Glacier Bancorp Inc. Common Stock</t>
  </si>
  <si>
    <t>$50.12</t>
  </si>
  <si>
    <t>Golub Capital BDC Inc. Common Stock</t>
  </si>
  <si>
    <t>Generation Bio Co. Common Stock</t>
  </si>
  <si>
    <t>$32.17</t>
  </si>
  <si>
    <t>Global Indemnity Group LLC Class A Common Stock (DE)</t>
  </si>
  <si>
    <t>Global Blood Therapeutics Inc. Common Stock</t>
  </si>
  <si>
    <t>$49.92</t>
  </si>
  <si>
    <t>GCMG</t>
  </si>
  <si>
    <t>GCM Grosvenor Inc. Class A Common Stock</t>
  </si>
  <si>
    <t>Golden Entertainment Inc. Common Stock</t>
  </si>
  <si>
    <t>$19.45</t>
  </si>
  <si>
    <t>GoodRx Holdings Inc. Class A Common Stock</t>
  </si>
  <si>
    <t>$42.90</t>
  </si>
  <si>
    <t>GDS Holdings Limited ADS</t>
  </si>
  <si>
    <t>$105.04</t>
  </si>
  <si>
    <t>Grid Dynamics Holdings Inc. Class A Common Stock</t>
  </si>
  <si>
    <t>Geron Corporation Common Stock</t>
  </si>
  <si>
    <t>$1.65</t>
  </si>
  <si>
    <t>Gevo Inc. Common Stock</t>
  </si>
  <si>
    <t>$6.40</t>
  </si>
  <si>
    <t>Grupo Financiero Galicia S.A. American Depositary Shares</t>
  </si>
  <si>
    <t>Guardant Health Inc. Common Stock</t>
  </si>
  <si>
    <t>$159.29</t>
  </si>
  <si>
    <t>Gores Holdings IV Inc. Class A Common Stock</t>
  </si>
  <si>
    <t>$12.39</t>
  </si>
  <si>
    <t>G-III Apparel Group LTD. Common Stock</t>
  </si>
  <si>
    <t>$27.55</t>
  </si>
  <si>
    <t>Gilead Sciences Inc. Common Stock</t>
  </si>
  <si>
    <t>$63.33</t>
  </si>
  <si>
    <t>Gilat Satellite Networks Ltd. Ordinary Shares</t>
  </si>
  <si>
    <t>$7.32</t>
  </si>
  <si>
    <t>Gladstone Capital Corporation Common Stock</t>
  </si>
  <si>
    <t>Great Lakes Dredge &amp; Dock Corporation Common Stock</t>
  </si>
  <si>
    <t>Golar Lng Ltd</t>
  </si>
  <si>
    <t>$12.05</t>
  </si>
  <si>
    <t>Galapagos NV American Depositary Shares</t>
  </si>
  <si>
    <t>$100.01</t>
  </si>
  <si>
    <t>Gaming and Leisure Properties Inc. Common Stock</t>
  </si>
  <si>
    <t>$39.83</t>
  </si>
  <si>
    <t>Greenwich LifeSciences Inc. Common Stock</t>
  </si>
  <si>
    <t>$37.45</t>
  </si>
  <si>
    <t>Galecto Inc. Common Stock</t>
  </si>
  <si>
    <t>$12.52</t>
  </si>
  <si>
    <t>Glu Mobile Inc. Common Stock</t>
  </si>
  <si>
    <t>$8.97</t>
  </si>
  <si>
    <t>Genmab A/S ADS</t>
  </si>
  <si>
    <t>Gamida Cell Ltd. Ordinary Shares</t>
  </si>
  <si>
    <t>$9.39</t>
  </si>
  <si>
    <t>GenMark Diagnostics Inc. Common Stock</t>
  </si>
  <si>
    <t>Golden Nugget Online Gaming Inc. Class A Common Stock</t>
  </si>
  <si>
    <t>$20.76</t>
  </si>
  <si>
    <t>Gentex Corporation Common Stock</t>
  </si>
  <si>
    <t>$35.88</t>
  </si>
  <si>
    <t>Guaranty Bancshares Inc. Common Stock</t>
  </si>
  <si>
    <t>$32.05</t>
  </si>
  <si>
    <t>Genius Brands International Inc. Common Stock</t>
  </si>
  <si>
    <t>Grocery Outlet Holding Corp. Common Stock</t>
  </si>
  <si>
    <t>$38.24</t>
  </si>
  <si>
    <t>GoHealth Inc. Class A Common Stock</t>
  </si>
  <si>
    <t>Canoo Inc. Class A Common Stock</t>
  </si>
  <si>
    <t>Golden Ocean Group Limited Common Stock</t>
  </si>
  <si>
    <t>$5.23</t>
  </si>
  <si>
    <t>Gogo Inc. Common Stock</t>
  </si>
  <si>
    <t>Gladstone Commercial Corporation Real Estate Investment Trust</t>
  </si>
  <si>
    <t>$18.54</t>
  </si>
  <si>
    <t>Alphabet Inc. Class C Capital Stock</t>
  </si>
  <si>
    <t>$1736.19</t>
  </si>
  <si>
    <t>Alphabet Inc. Class A Common Stock</t>
  </si>
  <si>
    <t>$1727.62</t>
  </si>
  <si>
    <t>Gossamer Bio Inc. Common Stock</t>
  </si>
  <si>
    <t>GreenPower Motor Company Inc. Common Shares</t>
  </si>
  <si>
    <t>$29.63</t>
  </si>
  <si>
    <t>Green Plains Inc. Common Stock</t>
  </si>
  <si>
    <t>$17.51</t>
  </si>
  <si>
    <t>GoPro Inc. Class A Common Stock</t>
  </si>
  <si>
    <t>$8.72</t>
  </si>
  <si>
    <t>Graybug Vision Inc. Common Stock</t>
  </si>
  <si>
    <t>$32.06</t>
  </si>
  <si>
    <t>Green Brick Partners Inc. Common Stock</t>
  </si>
  <si>
    <t>Grifols S.A. American Depositary Shares</t>
  </si>
  <si>
    <t>Garmin Ltd. Common Stock (Switzerland)</t>
  </si>
  <si>
    <t>$121.01</t>
  </si>
  <si>
    <t>Groupon Inc. Common Stock</t>
  </si>
  <si>
    <t>$34.36</t>
  </si>
  <si>
    <t>Gores Holdings V Inc. Common stock</t>
  </si>
  <si>
    <t>GRTS</t>
  </si>
  <si>
    <t>Gritstone Oncology Inc. Common Stock</t>
  </si>
  <si>
    <t>GRAVITY Co. Ltd. American Depository Shares</t>
  </si>
  <si>
    <t>$190.02</t>
  </si>
  <si>
    <t>GrowGeneration Corp. Common Stock</t>
  </si>
  <si>
    <t>Great Southern Bancorp Inc. Common Stock</t>
  </si>
  <si>
    <t>Goosehead Insurance Inc. Class A Common Stock</t>
  </si>
  <si>
    <t>$136.54</t>
  </si>
  <si>
    <t>GreenSky Inc. Class A Common Stock</t>
  </si>
  <si>
    <t>$4.97</t>
  </si>
  <si>
    <t>Ferroglobe PLC Ordinary Shares</t>
  </si>
  <si>
    <t>$2.16</t>
  </si>
  <si>
    <t>The Goodyear Tire &amp; Rubber Company Common Stock</t>
  </si>
  <si>
    <t>$11.49</t>
  </si>
  <si>
    <t>Genetron Holdings Limited ADS</t>
  </si>
  <si>
    <t>$20.09</t>
  </si>
  <si>
    <t>G1 Therapeutics Inc. Common Stock</t>
  </si>
  <si>
    <t>$20.83</t>
  </si>
  <si>
    <t>Chart Industries Inc. Common Stock</t>
  </si>
  <si>
    <t>$134.88</t>
  </si>
  <si>
    <t>GTY Technology Holdings Inc. Common Stock</t>
  </si>
  <si>
    <t>$6.27</t>
  </si>
  <si>
    <t>GW Pharmaceuticals Plc American Depositary Shares</t>
  </si>
  <si>
    <t>$135.73</t>
  </si>
  <si>
    <t>Global Water Resources Inc. Common Stock</t>
  </si>
  <si>
    <t>$16.51</t>
  </si>
  <si>
    <t>GXGX</t>
  </si>
  <si>
    <t>GX Acquisiton Corp. Class A Common Stock</t>
  </si>
  <si>
    <t>Hawaiian Holdings Inc. Common Stock</t>
  </si>
  <si>
    <t>$19.50</t>
  </si>
  <si>
    <t>Hanmi Financial Corporation Common Stock</t>
  </si>
  <si>
    <t>Hain Celestial Group Inc. (The) Common Stock</t>
  </si>
  <si>
    <t>$40.36</t>
  </si>
  <si>
    <t>Halozyme Therapeutics Inc. Common Stock</t>
  </si>
  <si>
    <t>$47.43</t>
  </si>
  <si>
    <t>Harpoon Therapeutics Inc. Common Stock</t>
  </si>
  <si>
    <t>$23.40</t>
  </si>
  <si>
    <t>Hasbro Inc. Common Stock</t>
  </si>
  <si>
    <t>$97.20</t>
  </si>
  <si>
    <t>Haynes International Inc. Common Stock</t>
  </si>
  <si>
    <t>$24.54</t>
  </si>
  <si>
    <t>Huntington Bancshares Incorporated Common Stock</t>
  </si>
  <si>
    <t>Horizon Bancorp Inc. Common Stock</t>
  </si>
  <si>
    <t>HBT Financial Inc. Common Stock</t>
  </si>
  <si>
    <t>Health Catalyst Inc Common Stock</t>
  </si>
  <si>
    <t>$48.31</t>
  </si>
  <si>
    <t>Heritage-Crystal Clean Inc. Common Stock</t>
  </si>
  <si>
    <t>$22.27</t>
  </si>
  <si>
    <t>Hackett Group Inc (The). Common Stock</t>
  </si>
  <si>
    <t>Hutchison China MediTech Limited American Depositary Shares</t>
  </si>
  <si>
    <t>$33.82</t>
  </si>
  <si>
    <t>Healthcare Services Group Inc. Common Stock</t>
  </si>
  <si>
    <t>$30.37</t>
  </si>
  <si>
    <t>Turtle Beach Corporation Common Stock</t>
  </si>
  <si>
    <t>$21.66</t>
  </si>
  <si>
    <t>Hudson Executive Investment Corp. Class A Common Stock</t>
  </si>
  <si>
    <t>$11.61</t>
  </si>
  <si>
    <t>H&amp;E Equipment Services Inc. Common Stock</t>
  </si>
  <si>
    <t>$30.61</t>
  </si>
  <si>
    <t>Helen of Troy Limited Common Stock</t>
  </si>
  <si>
    <t>$220.82</t>
  </si>
  <si>
    <t>HF Foods Group Inc. Common Stock</t>
  </si>
  <si>
    <t>$7.28</t>
  </si>
  <si>
    <t>Heritage Financial Corporation Common Stock</t>
  </si>
  <si>
    <t>Humanigen Inc. Common Stock</t>
  </si>
  <si>
    <t>HeadHunter Group PLC American Depositary Shares</t>
  </si>
  <si>
    <t>$28.89</t>
  </si>
  <si>
    <t>Hibbett Sports Inc. Common Stock</t>
  </si>
  <si>
    <t>$54.31</t>
  </si>
  <si>
    <t>Hingham Institution for Savings Common Stock</t>
  </si>
  <si>
    <t>$228.58</t>
  </si>
  <si>
    <t>Himax Technologies Inc. American Depositary Shares</t>
  </si>
  <si>
    <t>$8.07</t>
  </si>
  <si>
    <t>Hailiang Education Group Inc. American Depositary Shares</t>
  </si>
  <si>
    <t>$66.05</t>
  </si>
  <si>
    <t>Helios Technologies Inc. Common Stock</t>
  </si>
  <si>
    <t>$57.81</t>
  </si>
  <si>
    <t>Harmonic Inc. Common Stock</t>
  </si>
  <si>
    <t>Hamilton Lane Incorporated Class A Common Stock</t>
  </si>
  <si>
    <t>$81.96</t>
  </si>
  <si>
    <t>Houghton Mifflin Harcourt Company Common Stock</t>
  </si>
  <si>
    <t>$4.03</t>
  </si>
  <si>
    <t>HomeStreet Inc. Common Stock</t>
  </si>
  <si>
    <t>$36.49</t>
  </si>
  <si>
    <t>HMS Holdings Corp (DE)</t>
  </si>
  <si>
    <t>$36.37</t>
  </si>
  <si>
    <t>Hemisphere Media Group Inc. Class A Common Stock</t>
  </si>
  <si>
    <t>$10.27</t>
  </si>
  <si>
    <t>Hooker Furniture Corporation Common Stock</t>
  </si>
  <si>
    <t>$32.23</t>
  </si>
  <si>
    <t>Holicity Inc. Class A Common Stock</t>
  </si>
  <si>
    <t>Hollysys Automation Technologies Ltd. Common Shares (British Virgin Islands)</t>
  </si>
  <si>
    <t>$14.70</t>
  </si>
  <si>
    <t>Hologic Inc. Common Stock</t>
  </si>
  <si>
    <t>$76.10</t>
  </si>
  <si>
    <t>Home BancShares Inc. Common Stock</t>
  </si>
  <si>
    <t>HarborOne Bancorp Inc. Common Stock</t>
  </si>
  <si>
    <t>$11.19</t>
  </si>
  <si>
    <t>HOOKIPA Pharma Inc. Common Stock</t>
  </si>
  <si>
    <t>Hope Bancorp Inc. Common Stock</t>
  </si>
  <si>
    <t>$12.37</t>
  </si>
  <si>
    <t>HPK</t>
  </si>
  <si>
    <t>HighPeak Energy Inc. Common Stock</t>
  </si>
  <si>
    <t>HealthEquity Inc. Common Stock</t>
  </si>
  <si>
    <t>$76.61</t>
  </si>
  <si>
    <t>Harmony Biosciences Holdings Inc. Common Stock</t>
  </si>
  <si>
    <t>$38.82</t>
  </si>
  <si>
    <t>Heron Therapeutics Inc. Common Stock</t>
  </si>
  <si>
    <t>Henry Schein Inc. Common Stock</t>
  </si>
  <si>
    <t>$71.46</t>
  </si>
  <si>
    <t>Heidrick &amp; Struggles International Inc. Common Stock</t>
  </si>
  <si>
    <t>$32.78</t>
  </si>
  <si>
    <t>Heska Corporation Common Stock</t>
  </si>
  <si>
    <t>$160.33</t>
  </si>
  <si>
    <t>Host Hotels &amp; Resorts Inc. Common Stock</t>
  </si>
  <si>
    <t>HealthStream Inc. Common Stock</t>
  </si>
  <si>
    <t>HomeTrust Bancshares Inc. Common Stock</t>
  </si>
  <si>
    <t>$20.82</t>
  </si>
  <si>
    <t>Heritage Commerce Corp Common Stock</t>
  </si>
  <si>
    <t>$9.725</t>
  </si>
  <si>
    <t>Huazhu Group Limited American Depositary Shares</t>
  </si>
  <si>
    <t>Heartland Express Inc. Common Stock</t>
  </si>
  <si>
    <t>$18.92</t>
  </si>
  <si>
    <t>Heartland Financial USA Inc. Common Stock</t>
  </si>
  <si>
    <t>$44.97</t>
  </si>
  <si>
    <t>Hub Group Inc. Class A Common Stock</t>
  </si>
  <si>
    <t>$58.98</t>
  </si>
  <si>
    <t>Huize Holding Limited American Depositary Shares</t>
  </si>
  <si>
    <t>$6.75</t>
  </si>
  <si>
    <t>Huron Consulting Group Inc. Common Stock</t>
  </si>
  <si>
    <t>$57.10</t>
  </si>
  <si>
    <t>Hancock Whitney Corporation Common Stock</t>
  </si>
  <si>
    <t>$39.77</t>
  </si>
  <si>
    <t>Hawkins Inc. Common Stock</t>
  </si>
  <si>
    <t>$53.84</t>
  </si>
  <si>
    <t>Hydrofarm Holdings Group Inc. Common Stock</t>
  </si>
  <si>
    <t>$70.23</t>
  </si>
  <si>
    <t>Hycroft Mining Holding Corporation Class A Common Stock</t>
  </si>
  <si>
    <t>$7.24</t>
  </si>
  <si>
    <t>Horizon Therapeutics Public Limited Company Ordinary Shares</t>
  </si>
  <si>
    <t>$78.72</t>
  </si>
  <si>
    <t>IAC/InterActiveCorp Common Stock</t>
  </si>
  <si>
    <t>$197.66</t>
  </si>
  <si>
    <t>Integra LifeSciences Holdings Corporation Common Stock</t>
  </si>
  <si>
    <t>$67.69</t>
  </si>
  <si>
    <t>Independent Bank Corporation Common Stock</t>
  </si>
  <si>
    <t>$20.27</t>
  </si>
  <si>
    <t>IBEX Limited Common Shares</t>
  </si>
  <si>
    <t>$19.72</t>
  </si>
  <si>
    <t>Interactive Brokers Group Inc. Class A Common Stock</t>
  </si>
  <si>
    <t>$69.02</t>
  </si>
  <si>
    <t>International Bancshares Corporation Common Stock</t>
  </si>
  <si>
    <t>$41.55</t>
  </si>
  <si>
    <t>Independent Bank Group Inc Common Stock</t>
  </si>
  <si>
    <t>ICF International Inc. Common Stock</t>
  </si>
  <si>
    <t>$79.73</t>
  </si>
  <si>
    <t>Ichor Holdings Ordinary Shares</t>
  </si>
  <si>
    <t>$39.61</t>
  </si>
  <si>
    <t>iClick Interactive Asia Group Limited American Depositary Shares</t>
  </si>
  <si>
    <t>$11.79</t>
  </si>
  <si>
    <t>ICON plc Ordinary Shares</t>
  </si>
  <si>
    <t>$210.35</t>
  </si>
  <si>
    <t>Intercept Pharmaceuticals Inc. Common Stock</t>
  </si>
  <si>
    <t>ICU Medical Inc. Common Stock</t>
  </si>
  <si>
    <t>$215.47</t>
  </si>
  <si>
    <t>InterDigital Inc. Common Stock</t>
  </si>
  <si>
    <t>$65.66</t>
  </si>
  <si>
    <t>Ideanomics Inc. Common Stock</t>
  </si>
  <si>
    <t>$3.18</t>
  </si>
  <si>
    <t>IDEXX Laboratories Inc. Common Stock</t>
  </si>
  <si>
    <t>$489.46</t>
  </si>
  <si>
    <t>IDEAYA Biosciences Inc. Common Stock</t>
  </si>
  <si>
    <t>Infrastructure and Energy Alternatives Inc. Common Stock</t>
  </si>
  <si>
    <t>$21.43</t>
  </si>
  <si>
    <t>Icahn Enterprises L.P. Common Stock</t>
  </si>
  <si>
    <t>$55.75</t>
  </si>
  <si>
    <t>IES Holdings Inc. Common Stock</t>
  </si>
  <si>
    <t>$47.97</t>
  </si>
  <si>
    <t>IG Acquisition Corp. Class A Common Stock</t>
  </si>
  <si>
    <t>IGIC</t>
  </si>
  <si>
    <t>International General Insurance Holdings Ltd. Ordinary Share</t>
  </si>
  <si>
    <t>$8.05</t>
  </si>
  <si>
    <t>Jordan</t>
  </si>
  <si>
    <t>IGM Biosciences Inc. Common Stock</t>
  </si>
  <si>
    <t>$97.15</t>
  </si>
  <si>
    <t>iHeartMedia Inc. Class A Common Stock</t>
  </si>
  <si>
    <t>Insteel Industries Inc. Common Stock</t>
  </si>
  <si>
    <t>$24.41</t>
  </si>
  <si>
    <t>i3 Verticals Inc. Class A Common Stock</t>
  </si>
  <si>
    <t>$29.58</t>
  </si>
  <si>
    <t>II-VI Incorporated Common Stock</t>
  </si>
  <si>
    <t>$88.27</t>
  </si>
  <si>
    <t>Illumina Inc. Common Stock</t>
  </si>
  <si>
    <t>$376.35</t>
  </si>
  <si>
    <t>Industrial Logistics Properties Trust Common Shares of Beneficial Interest</t>
  </si>
  <si>
    <t>I-MAB American Depositary Shares</t>
  </si>
  <si>
    <t>$49.52</t>
  </si>
  <si>
    <t>ImmunoGen Inc. Common Stock</t>
  </si>
  <si>
    <t>Ingles Markets Incorporated Class A Common Stock</t>
  </si>
  <si>
    <t>$42.81</t>
  </si>
  <si>
    <t>Immersion Corporation Common Stock</t>
  </si>
  <si>
    <t>$12.67</t>
  </si>
  <si>
    <t>ChipMOS TECHNOLOGIES INC. American Depositary Shares</t>
  </si>
  <si>
    <t>$25.28</t>
  </si>
  <si>
    <t>Immatics N.V. Ordinary Shares</t>
  </si>
  <si>
    <t>Immunic Inc. Common Stock</t>
  </si>
  <si>
    <t>$17.89</t>
  </si>
  <si>
    <t>Immunovant Inc. Common Stock</t>
  </si>
  <si>
    <t>International Money Express Inc. Common Stock</t>
  </si>
  <si>
    <t>INSU Acquisition Corp. II Class A Common Stock</t>
  </si>
  <si>
    <t>$17.65</t>
  </si>
  <si>
    <t>First Internet Bancorp Common Stock</t>
  </si>
  <si>
    <t>$30.85</t>
  </si>
  <si>
    <t>Inhibrx Inc. Common Stock</t>
  </si>
  <si>
    <t>$33.63</t>
  </si>
  <si>
    <t>Incyte Corp. Common Stock</t>
  </si>
  <si>
    <t>$90.56</t>
  </si>
  <si>
    <t>Independent Bank Corp. Common Stock</t>
  </si>
  <si>
    <t>$79.62</t>
  </si>
  <si>
    <t>INDT</t>
  </si>
  <si>
    <t>INDUS Realty Trust Inc. (MD) Common Stock</t>
  </si>
  <si>
    <t>$69.89</t>
  </si>
  <si>
    <t>Infinera Corporation Common Stock</t>
  </si>
  <si>
    <t>Inogen Inc Common Stock</t>
  </si>
  <si>
    <t>$43.97</t>
  </si>
  <si>
    <t>INmune Bio Inc. Common stock</t>
  </si>
  <si>
    <t>InMode Ltd. Ordinary Shares</t>
  </si>
  <si>
    <t>Inovio Pharmaceuticals Inc. Common Stock</t>
  </si>
  <si>
    <t>$9.66</t>
  </si>
  <si>
    <t>Inovalon Holdings Inc. Class A Common Stock</t>
  </si>
  <si>
    <t>Inseego Corp. Common Stock</t>
  </si>
  <si>
    <t>$14.12</t>
  </si>
  <si>
    <t>Insmed Inc. Common Stock</t>
  </si>
  <si>
    <t>Intel Corporation Common Stock</t>
  </si>
  <si>
    <t>$57.58</t>
  </si>
  <si>
    <t>Intuit Inc. Common Stock</t>
  </si>
  <si>
    <t>$371.01</t>
  </si>
  <si>
    <t>Intrusion Inc. Common Stock</t>
  </si>
  <si>
    <t>$23.04</t>
  </si>
  <si>
    <t>Innoviva Inc. Common Stock</t>
  </si>
  <si>
    <t>$12.72</t>
  </si>
  <si>
    <t>Inozyme Pharma Inc. Common Stock</t>
  </si>
  <si>
    <t>Ionis Pharmaceuticals Inc. Common Stock</t>
  </si>
  <si>
    <t>$61.28</t>
  </si>
  <si>
    <t>Innospec Inc. Common Stock</t>
  </si>
  <si>
    <t>$97.27</t>
  </si>
  <si>
    <t>Iovance Biotherapeutics Inc. Common Stock</t>
  </si>
  <si>
    <t>Inter Parfums Inc. Common Stock</t>
  </si>
  <si>
    <t>$60.95</t>
  </si>
  <si>
    <t>IPG Photonics Corporation Common Stock</t>
  </si>
  <si>
    <t>$243.92</t>
  </si>
  <si>
    <t>Innate Pharma S.A. ADS</t>
  </si>
  <si>
    <t>$4.52</t>
  </si>
  <si>
    <t>Inphi Corporation Common Stock</t>
  </si>
  <si>
    <t>$170.42</t>
  </si>
  <si>
    <t>iQIYI Inc. American Depositary Shares</t>
  </si>
  <si>
    <t>$19.76</t>
  </si>
  <si>
    <t>iRobot Corporation Common Stock</t>
  </si>
  <si>
    <t>$89.21</t>
  </si>
  <si>
    <t>IRSA Propiedades Comerciales S.A. American Depositary Shares</t>
  </si>
  <si>
    <t>$9.97</t>
  </si>
  <si>
    <t>Iridium Communications Inc Common Stock</t>
  </si>
  <si>
    <t>$46.55</t>
  </si>
  <si>
    <t>iRhythm Technologies Inc. Common Stock</t>
  </si>
  <si>
    <t>$250.57</t>
  </si>
  <si>
    <t>Ironwood Pharmaceuticals Inc. Class A Common Stock</t>
  </si>
  <si>
    <t>$11.03</t>
  </si>
  <si>
    <t>Investors Bancorp Inc. Common Stock</t>
  </si>
  <si>
    <t>IVERIC bio Inc. Common Stock</t>
  </si>
  <si>
    <t>Intuitive Surgical Inc. Common Stock</t>
  </si>
  <si>
    <t>$778.42</t>
  </si>
  <si>
    <t>Intra-Cellular Therapies Inc. Common Stock</t>
  </si>
  <si>
    <t>Iteris Inc. Common Stock</t>
  </si>
  <si>
    <t>$7.30</t>
  </si>
  <si>
    <t>Itamar Medical Ltd. American Depository Shares</t>
  </si>
  <si>
    <t>iTeos Therapeutics Inc. Common Stock</t>
  </si>
  <si>
    <t>$35.13</t>
  </si>
  <si>
    <t>Itron Inc. Common Stock</t>
  </si>
  <si>
    <t>$97.01</t>
  </si>
  <si>
    <t>Ituran Location and Control Ltd. Ordinary Shares</t>
  </si>
  <si>
    <t>$18.79</t>
  </si>
  <si>
    <t>Inventiva S.A. American Depository Shares</t>
  </si>
  <si>
    <t>$15.87</t>
  </si>
  <si>
    <t>Jack In The Box Inc. Common Stock</t>
  </si>
  <si>
    <t>$99.55</t>
  </si>
  <si>
    <t>Jaguar Health Inc. Common Stock</t>
  </si>
  <si>
    <t>Jamf Holding Corp. Common Stock</t>
  </si>
  <si>
    <t>$33.44</t>
  </si>
  <si>
    <t>Jazz Pharmaceuticals plc Common Stock (Ireland)</t>
  </si>
  <si>
    <t>$167.71</t>
  </si>
  <si>
    <t>J.B. Hunt Transport Services Inc. Common Stock</t>
  </si>
  <si>
    <t>$151.51</t>
  </si>
  <si>
    <t>JetBlue Airways Corporation Common Stock</t>
  </si>
  <si>
    <t>John B. Sanfilippo &amp; Son Inc. Common Stock</t>
  </si>
  <si>
    <t>$79.64</t>
  </si>
  <si>
    <t>j2 Global Inc. Common Stock</t>
  </si>
  <si>
    <t>$95.19</t>
  </si>
  <si>
    <t>JD.com Inc. American Depositary Shares</t>
  </si>
  <si>
    <t>$87.77</t>
  </si>
  <si>
    <t>Aurora Mobile Limited American Depositary Shares</t>
  </si>
  <si>
    <t>$3.70</t>
  </si>
  <si>
    <t>J &amp; J Snack Foods Corp. Common Stock</t>
  </si>
  <si>
    <t>$150.92</t>
  </si>
  <si>
    <t>Jack Henry &amp; Associates Inc. Common Stock</t>
  </si>
  <si>
    <t>$154.55</t>
  </si>
  <si>
    <t>Jounce Therapeutics Inc. Common Stock</t>
  </si>
  <si>
    <t>51job Inc. American Depositary Shares</t>
  </si>
  <si>
    <t>$68.00</t>
  </si>
  <si>
    <t>Johnson Outdoors Inc. Class A Common Stock</t>
  </si>
  <si>
    <t>$109.91</t>
  </si>
  <si>
    <t>James River Group Holdings Ltd. Common Shares</t>
  </si>
  <si>
    <t>$49.01</t>
  </si>
  <si>
    <t>The Joint Corp. Common Stock</t>
  </si>
  <si>
    <t>$28.33</t>
  </si>
  <si>
    <t>Kala Pharmaceuticals Inc. Common Stock</t>
  </si>
  <si>
    <t>$7.49</t>
  </si>
  <si>
    <t>Kaiser Aluminum Corporation Common Stock</t>
  </si>
  <si>
    <t>$102.98</t>
  </si>
  <si>
    <t>KalVista Pharmaceuticals Inc. Common Stock</t>
  </si>
  <si>
    <t>Kimball International Inc. Class B Common Stock</t>
  </si>
  <si>
    <t>Kingsoft Cloud Holdings Limited American Depositary Shares</t>
  </si>
  <si>
    <t>Kadmon Holdings Inc. Common Stock</t>
  </si>
  <si>
    <t>$4.86</t>
  </si>
  <si>
    <t>Chinook Therapeutics Inc. Common Stock</t>
  </si>
  <si>
    <t>$15.20</t>
  </si>
  <si>
    <t>Keurig Dr Pepper Inc. Common Stock</t>
  </si>
  <si>
    <t>$31.86</t>
  </si>
  <si>
    <t>Kimball Electronics Inc. Common Stock</t>
  </si>
  <si>
    <t>Kelly Services Inc. Class A Common Stock</t>
  </si>
  <si>
    <t>$21.26</t>
  </si>
  <si>
    <t>KELYB</t>
  </si>
  <si>
    <t>Kelly Services Inc. Class B Common Stock</t>
  </si>
  <si>
    <t>$20.80</t>
  </si>
  <si>
    <t>Kforce Inc. Common Stock</t>
  </si>
  <si>
    <t>$42.71</t>
  </si>
  <si>
    <t>The Kraft Heinz Company Common Stock</t>
  </si>
  <si>
    <t>$31.99</t>
  </si>
  <si>
    <t>OrthoPediatrics Corp. Common Stock</t>
  </si>
  <si>
    <t>$40.81</t>
  </si>
  <si>
    <t>KLA Corporation Common Stock</t>
  </si>
  <si>
    <t>$304.13</t>
  </si>
  <si>
    <t>Kaleido Biosciences Inc. Common Stock</t>
  </si>
  <si>
    <t>$13.39</t>
  </si>
  <si>
    <t>Kulicke and Soffa Industries Inc. Common Stock</t>
  </si>
  <si>
    <t>$38.08</t>
  </si>
  <si>
    <t>Kamada Ltd. Ordinary Shares</t>
  </si>
  <si>
    <t>Kandi Technologies Group Inc Common Stock</t>
  </si>
  <si>
    <t>$7.91</t>
  </si>
  <si>
    <t>Kiniksa Pharmaceuticals Ltd. Class A Common Stock</t>
  </si>
  <si>
    <t>$19.85</t>
  </si>
  <si>
    <t>Kinsale Capital Group Inc. Common Stock</t>
  </si>
  <si>
    <t>$198.30</t>
  </si>
  <si>
    <t>Kinnate Biopharma Inc. Common Stock</t>
  </si>
  <si>
    <t>$38.30</t>
  </si>
  <si>
    <t>Kodiak Sciences Inc Common Stock</t>
  </si>
  <si>
    <t>$158.54</t>
  </si>
  <si>
    <t>Karyopharm Therapeutics Inc. Common Stock</t>
  </si>
  <si>
    <t>$14.94</t>
  </si>
  <si>
    <t>Kornit Digital Ltd. Ordinary Shares</t>
  </si>
  <si>
    <t>$94.26</t>
  </si>
  <si>
    <t>Kearny Financial Corp Common Stock</t>
  </si>
  <si>
    <t>Kronos Bio Inc. Common Stock</t>
  </si>
  <si>
    <t>$31.57</t>
  </si>
  <si>
    <t>Keros Therapeutics Inc. Common Stock</t>
  </si>
  <si>
    <t>$71.59</t>
  </si>
  <si>
    <t>Karuna Therapeutics Inc. Common Stock</t>
  </si>
  <si>
    <t>$99.00</t>
  </si>
  <si>
    <t>Krystal Biotech Inc. Common Stock</t>
  </si>
  <si>
    <t>KSMT</t>
  </si>
  <si>
    <t>Kismet Acquisition One Corp Ordinary Shares</t>
  </si>
  <si>
    <t>Kratos Defense &amp; Security Solutions Inc. Common Stock</t>
  </si>
  <si>
    <t>$29.55</t>
  </si>
  <si>
    <t>Kura Oncology Inc. Common Stock</t>
  </si>
  <si>
    <t>$34.09</t>
  </si>
  <si>
    <t>Kymera Therapeutics Inc. Common Stock</t>
  </si>
  <si>
    <t>$77.51</t>
  </si>
  <si>
    <t>Lamar Advertising Company Class A Common Stock</t>
  </si>
  <si>
    <t>$83.15</t>
  </si>
  <si>
    <t>Lancaster Colony Corporation Common Stock</t>
  </si>
  <si>
    <t>$174.27</t>
  </si>
  <si>
    <t>Gladstone Land Corporation Common Stock</t>
  </si>
  <si>
    <t>nLIGHT Inc. Common Stock</t>
  </si>
  <si>
    <t>Laureate Education Inc. Class A Common Stock</t>
  </si>
  <si>
    <t>Lawson Products Inc. Common Stock</t>
  </si>
  <si>
    <t>$48.04</t>
  </si>
  <si>
    <t>Luminar Technologies Inc.  Class A Common Stock</t>
  </si>
  <si>
    <t>$30.54</t>
  </si>
  <si>
    <t>Lakeland Bancorp Inc. Common Stock</t>
  </si>
  <si>
    <t>Luther Burbank Corporation Common Stock</t>
  </si>
  <si>
    <t>Liberty Broadband Corporation Class A Common Stock</t>
  </si>
  <si>
    <t>$149.29</t>
  </si>
  <si>
    <t>Liberty Broadband Corporation Class C Common Stock</t>
  </si>
  <si>
    <t>$150.60</t>
  </si>
  <si>
    <t>Liberty Global plc Class A Ordinary Shares</t>
  </si>
  <si>
    <t>LBTYB</t>
  </si>
  <si>
    <t>Liberty Global plc Class B Ordinary Shares</t>
  </si>
  <si>
    <t>$24.792</t>
  </si>
  <si>
    <t>Liberty Global plc Class C Ordinary Shares</t>
  </si>
  <si>
    <t>$24.445</t>
  </si>
  <si>
    <t>LCAP</t>
  </si>
  <si>
    <t>Lionheart Acquisition Corp. II Class A Common Stock</t>
  </si>
  <si>
    <t>Lifetime Brands Inc. Common Stock</t>
  </si>
  <si>
    <t>$15.05</t>
  </si>
  <si>
    <t>Landcadia Holdings III Inc. Class A Common Stock</t>
  </si>
  <si>
    <t>$10.69</t>
  </si>
  <si>
    <t>Lands' End Inc. Common Stock</t>
  </si>
  <si>
    <t>$28.03</t>
  </si>
  <si>
    <t>Lincoln Electric Holdings Inc. Common Shares</t>
  </si>
  <si>
    <t>$118.25</t>
  </si>
  <si>
    <t>Legacy Housing Corporation Common Stock (TX)</t>
  </si>
  <si>
    <t>$14.88</t>
  </si>
  <si>
    <t>Legend Biotech Corporation American Depositary Shares</t>
  </si>
  <si>
    <t>$30.47</t>
  </si>
  <si>
    <t>Leslie's Inc. Common Stock</t>
  </si>
  <si>
    <t>$27.83</t>
  </si>
  <si>
    <t>Littelfuse Inc. Common Stock</t>
  </si>
  <si>
    <t>$275.85</t>
  </si>
  <si>
    <t>LGI Homes Inc. Common Stock</t>
  </si>
  <si>
    <t>$100.88</t>
  </si>
  <si>
    <t>Ligand Pharmaceuticals Incorporated Common Stock</t>
  </si>
  <si>
    <t>$123.34</t>
  </si>
  <si>
    <t>LHC Group Common Stock</t>
  </si>
  <si>
    <t>$210.62</t>
  </si>
  <si>
    <t>Li Auto Inc. American Depositary Shares</t>
  </si>
  <si>
    <t>$32.60</t>
  </si>
  <si>
    <t>Liberty Latin America Ltd. Class A Common Stock</t>
  </si>
  <si>
    <t>Liberty Latin America Ltd. Class C Common Stock</t>
  </si>
  <si>
    <t>Lindblad Expeditions Holdings Inc. Common Stock</t>
  </si>
  <si>
    <t>$16.83</t>
  </si>
  <si>
    <t>Lumentum Holdings Inc. Common Stock</t>
  </si>
  <si>
    <t>$106.32</t>
  </si>
  <si>
    <t>LivaNova PLC Ordinary Shares</t>
  </si>
  <si>
    <t>$68.11</t>
  </si>
  <si>
    <t>Lakeland Financial Corporation Common Stock</t>
  </si>
  <si>
    <t>$59.84</t>
  </si>
  <si>
    <t>LKQ Corporation Common Stock</t>
  </si>
  <si>
    <t>$37.85</t>
  </si>
  <si>
    <t>Limelight Networks Inc. Common Stock</t>
  </si>
  <si>
    <t>$3.94</t>
  </si>
  <si>
    <t>LeMaitre Vascular Inc. Common Stock</t>
  </si>
  <si>
    <t>$42.69</t>
  </si>
  <si>
    <t>Luminex Corporation Common Stock</t>
  </si>
  <si>
    <t>Landmark Infrastructure Partners LP Common Units</t>
  </si>
  <si>
    <t>$12.46</t>
  </si>
  <si>
    <t>Landec Corporation Common Stock (DE)</t>
  </si>
  <si>
    <t>$10.83</t>
  </si>
  <si>
    <t>Alliant Energy Corporation Common Stock</t>
  </si>
  <si>
    <t>$49.47</t>
  </si>
  <si>
    <t>Lantheus Holdings Inc. Common Stock</t>
  </si>
  <si>
    <t>$15.43</t>
  </si>
  <si>
    <t>Live Oak Bancshares Inc. Common Stock</t>
  </si>
  <si>
    <t>$49.17</t>
  </si>
  <si>
    <t>El Pollo Loco Holdings Inc. Common Stock</t>
  </si>
  <si>
    <t>Logitech International S.A. Ordinary Shares</t>
  </si>
  <si>
    <t>$100.91</t>
  </si>
  <si>
    <t>Loop Industries Inc. Common Stock</t>
  </si>
  <si>
    <t>Grand Canyon Education Inc. Common Stock</t>
  </si>
  <si>
    <t>$89.83</t>
  </si>
  <si>
    <t>Loral Space and Communications Inc. Common Stock</t>
  </si>
  <si>
    <t>$25.90</t>
  </si>
  <si>
    <t>The Lovesac Company Common Stock</t>
  </si>
  <si>
    <t>$48.88</t>
  </si>
  <si>
    <t>LPL Financial Holdings Inc. Common Stock</t>
  </si>
  <si>
    <t>$118.73</t>
  </si>
  <si>
    <t>Open Lending Corporation Class A Common Stock</t>
  </si>
  <si>
    <t>$38.15</t>
  </si>
  <si>
    <t>LivePerson Inc. Common Stock</t>
  </si>
  <si>
    <t>Liquidity Services Inc. Common Stock</t>
  </si>
  <si>
    <t>Lam Research Corporation Common Stock</t>
  </si>
  <si>
    <t>$547.53</t>
  </si>
  <si>
    <t>Larimar Therapeutics Inc. Common Stock</t>
  </si>
  <si>
    <t>Lattice Semiconductor Corporation Common Stock</t>
  </si>
  <si>
    <t>$43.09</t>
  </si>
  <si>
    <t>Landstar System Inc. Common Stock</t>
  </si>
  <si>
    <t>$149.61</t>
  </si>
  <si>
    <t>Liberty Media Corporation Series A Liberty SiriusXM Common Stock</t>
  </si>
  <si>
    <t>$39.88</t>
  </si>
  <si>
    <t>LSXMB</t>
  </si>
  <si>
    <t>Liberty Media Corporation Series B Liberty SiriusXM Common Stock</t>
  </si>
  <si>
    <t>Liberty Media Corporation Series C Liberty SiriusXM Common Stock</t>
  </si>
  <si>
    <t>$39.85</t>
  </si>
  <si>
    <t>Liberty TripAdvisor Holdings Inc. Series A Common Stock</t>
  </si>
  <si>
    <t>LTRPB</t>
  </si>
  <si>
    <t>Liberty TripAdvisor Holdings Inc. Series B Common Stock</t>
  </si>
  <si>
    <t>lululemon athletica inc. Common Stock</t>
  </si>
  <si>
    <t>$344.50</t>
  </si>
  <si>
    <t>Luna Innovations Incorporated Common Stock</t>
  </si>
  <si>
    <t>Pulmonx Corporation Common Stock</t>
  </si>
  <si>
    <t>$59.37</t>
  </si>
  <si>
    <t>LUXA</t>
  </si>
  <si>
    <t>Lux Health Tech Acquisition Corp. Class A Common Stock</t>
  </si>
  <si>
    <t>LexinFintech Holdings Ltd. American Depositary Shares</t>
  </si>
  <si>
    <t>$6.42</t>
  </si>
  <si>
    <t>Lexicon Pharmaceuticals Inc. Common Stock</t>
  </si>
  <si>
    <t>$6.87</t>
  </si>
  <si>
    <t>Lyft Inc. Class A Common Stock</t>
  </si>
  <si>
    <t>$47.88</t>
  </si>
  <si>
    <t>Manhattan Associates Inc. Common Stock</t>
  </si>
  <si>
    <t>$114.26</t>
  </si>
  <si>
    <t>ManTech International Corporation Common Stock $0.01 Par Value</t>
  </si>
  <si>
    <t>Marriott International Class A Common Stock</t>
  </si>
  <si>
    <t>$126.80</t>
  </si>
  <si>
    <t>Marathon Patent Group Inc. Common Stock</t>
  </si>
  <si>
    <t>Masimo Corporation Common Stock</t>
  </si>
  <si>
    <t>$261.37</t>
  </si>
  <si>
    <t>908 Devices Inc. Common Stock</t>
  </si>
  <si>
    <t>$62.45</t>
  </si>
  <si>
    <t>Mattel Inc. Common Stock</t>
  </si>
  <si>
    <t>$18.76</t>
  </si>
  <si>
    <t>Matthews International Corporation Class A Common Stock</t>
  </si>
  <si>
    <t>$30.92</t>
  </si>
  <si>
    <t>Maxeon Solar Technologies Ltd. Ordinary Shares</t>
  </si>
  <si>
    <t>$36.36</t>
  </si>
  <si>
    <t>Merchants Bancorp Common Stock</t>
  </si>
  <si>
    <t>$30.55</t>
  </si>
  <si>
    <t>Malibu Boats Inc. Class A Common Stock</t>
  </si>
  <si>
    <t>$71.22</t>
  </si>
  <si>
    <t>Mercantile Bank Corporation Common Stock</t>
  </si>
  <si>
    <t>$28.83</t>
  </si>
  <si>
    <t>Macatawa Bank Corporation Common Stock</t>
  </si>
  <si>
    <t>$9.045</t>
  </si>
  <si>
    <t>MetroCity Bankshares Inc. Common Stock</t>
  </si>
  <si>
    <t>McAfee Corp. Class A Common Stock</t>
  </si>
  <si>
    <t>$18.51</t>
  </si>
  <si>
    <t>MasterCraft Boat Holdings Inc. Common Stock</t>
  </si>
  <si>
    <t>$27.04</t>
  </si>
  <si>
    <t>Microchip Technology Incorporated Common Stock</t>
  </si>
  <si>
    <t>$148.56</t>
  </si>
  <si>
    <t>Seres Therapeutics Inc. Common Stock</t>
  </si>
  <si>
    <t>$24.48</t>
  </si>
  <si>
    <t>Monarch Casino &amp; Resort Inc. Common Stock</t>
  </si>
  <si>
    <t>$60.76</t>
  </si>
  <si>
    <t>MongoDB Inc. Class A Common Stock</t>
  </si>
  <si>
    <t>$361.26</t>
  </si>
  <si>
    <t>Madrigal Pharmaceuticals Inc. Common Stock</t>
  </si>
  <si>
    <t>$109.04</t>
  </si>
  <si>
    <t>Mondelez International Inc. Class A Common Stock</t>
  </si>
  <si>
    <t>$57.22</t>
  </si>
  <si>
    <t>Allscripts Healthcare Solutions Inc. Common Stock</t>
  </si>
  <si>
    <t>$16.64</t>
  </si>
  <si>
    <t>MedAvail Holdings Inc. Common Stock</t>
  </si>
  <si>
    <t>$13.85</t>
  </si>
  <si>
    <t>MiMedx Group Inc Common Stock</t>
  </si>
  <si>
    <t>$8.77</t>
  </si>
  <si>
    <t>Medpace Holdings Inc. Common Stock</t>
  </si>
  <si>
    <t>$141.40</t>
  </si>
  <si>
    <t>MEI Pharma Inc. Common Stock</t>
  </si>
  <si>
    <t>$2.84</t>
  </si>
  <si>
    <t>MercadoLibre Inc. Common Stock</t>
  </si>
  <si>
    <t>$1851.78</t>
  </si>
  <si>
    <t>Methanex Corporation Common Stock</t>
  </si>
  <si>
    <t>$40.91</t>
  </si>
  <si>
    <t>Mercer International Inc. Common Stock</t>
  </si>
  <si>
    <t>Mesoblast Limited American Depositary Shares</t>
  </si>
  <si>
    <t>MGE Energy Inc</t>
  </si>
  <si>
    <t>$67.29</t>
  </si>
  <si>
    <t>Moneygram International Inc. Common Stock</t>
  </si>
  <si>
    <t>$7.27</t>
  </si>
  <si>
    <t>Magic Software Enterprises Ltd. Ordinary Shares</t>
  </si>
  <si>
    <t>$16.68</t>
  </si>
  <si>
    <t>Magellan Health Inc. Common Stock</t>
  </si>
  <si>
    <t>$94.55</t>
  </si>
  <si>
    <t>Magnite Inc. Common Stock</t>
  </si>
  <si>
    <t>MacroGenics Inc. Common Stock</t>
  </si>
  <si>
    <t>$20.59</t>
  </si>
  <si>
    <t>MGP Ingredients Inc.</t>
  </si>
  <si>
    <t>$52.79</t>
  </si>
  <si>
    <t>McGrath RentCorp Common Stock</t>
  </si>
  <si>
    <t>$72.70</t>
  </si>
  <si>
    <t>Magenta Therapeutics Inc. Common Stock</t>
  </si>
  <si>
    <t>MeiraGTx Holdings plc Ordinary Shares</t>
  </si>
  <si>
    <t>Middleby Corporation (The) Common Stock</t>
  </si>
  <si>
    <t>$133.96</t>
  </si>
  <si>
    <t>The Michaels Companies Inc. Common Stock</t>
  </si>
  <si>
    <t>Mimecast Limited Ordinary Shares</t>
  </si>
  <si>
    <t>$44.26</t>
  </si>
  <si>
    <t>Mirum Pharmaceuticals Inc. Common Stock</t>
  </si>
  <si>
    <t>Mitek Systems Inc. Common Stock</t>
  </si>
  <si>
    <t>$16.93</t>
  </si>
  <si>
    <t>MKS Instruments Inc. Common Stock</t>
  </si>
  <si>
    <t>$177.60</t>
  </si>
  <si>
    <t>MarketAxess Holdings Inc. Common Stock</t>
  </si>
  <si>
    <t>$523.00</t>
  </si>
  <si>
    <t>Mesa Laboratories Inc. Common Stock</t>
  </si>
  <si>
    <t>$295.33</t>
  </si>
  <si>
    <t>Melco Resorts &amp; Entertainment Limited American Depositary Shares</t>
  </si>
  <si>
    <t>Herman Miller Inc. Common Stock</t>
  </si>
  <si>
    <t>Merit Medical Systems Inc. Common Stock</t>
  </si>
  <si>
    <t>$55.72</t>
  </si>
  <si>
    <t>MakeMyTrip Limited Ordinary Shares</t>
  </si>
  <si>
    <t>MannKind Corporation Common Stock</t>
  </si>
  <si>
    <t>$3.14</t>
  </si>
  <si>
    <t>Monro Inc. Common Stock</t>
  </si>
  <si>
    <t>$59.87</t>
  </si>
  <si>
    <t>$91.65</t>
  </si>
  <si>
    <t>$162.32</t>
  </si>
  <si>
    <t>MidWestOne Financial Gp Common Stock</t>
  </si>
  <si>
    <t>$26.99</t>
  </si>
  <si>
    <t>Momo Inc. American Depositary Shares</t>
  </si>
  <si>
    <t>MorphoSys AG American Depositary Shares</t>
  </si>
  <si>
    <t>$27.59</t>
  </si>
  <si>
    <t>Morphic Holding Inc. Common Stock</t>
  </si>
  <si>
    <t>$30.19</t>
  </si>
  <si>
    <t>Morningstar Inc. Common Stock</t>
  </si>
  <si>
    <t>$222.07</t>
  </si>
  <si>
    <t>Motorcar Parts  of America Inc. Common Stock</t>
  </si>
  <si>
    <t>Monolithic Power Systems Inc. Common Stock</t>
  </si>
  <si>
    <t>$379.23</t>
  </si>
  <si>
    <t>Mercury Systems Inc Common Stock</t>
  </si>
  <si>
    <t>$78.37</t>
  </si>
  <si>
    <t>Moderna Inc. Common Stock</t>
  </si>
  <si>
    <t>$129.65</t>
  </si>
  <si>
    <t>Marinus Pharmaceuticals Inc. Common Stock</t>
  </si>
  <si>
    <t>$12.60</t>
  </si>
  <si>
    <t>Mersana Therapeutics Inc. Common Stock</t>
  </si>
  <si>
    <t>$21.09</t>
  </si>
  <si>
    <t>Marten Transport Ltd. Common Stock</t>
  </si>
  <si>
    <t>Mirati Therapeutics Inc. Common Stock</t>
  </si>
  <si>
    <t>$214.47</t>
  </si>
  <si>
    <t>Merus N.V. Common Shares</t>
  </si>
  <si>
    <t>Maravai LifeSciences Holdings Inc. Class A Common Stock</t>
  </si>
  <si>
    <t>$27.77</t>
  </si>
  <si>
    <t>Marvell Technology Group Ltd. Common Stock</t>
  </si>
  <si>
    <t>$50.77</t>
  </si>
  <si>
    <t>Midland States Bancorp Inc. Common Stock</t>
  </si>
  <si>
    <t>$20.07</t>
  </si>
  <si>
    <t>Middlesex Water Company Common Stock</t>
  </si>
  <si>
    <t>$71.64</t>
  </si>
  <si>
    <t>Microsoft Corporation Common Stock</t>
  </si>
  <si>
    <t>$212.65</t>
  </si>
  <si>
    <t>Motorsport Games Inc.</t>
  </si>
  <si>
    <t>MicroStrategy Incorporated Common Stock Class A</t>
  </si>
  <si>
    <t>$578.07</t>
  </si>
  <si>
    <t>Match Group Inc. Common Stock</t>
  </si>
  <si>
    <t>$150.85</t>
  </si>
  <si>
    <t>Molecular Templates Inc. Common Stock</t>
  </si>
  <si>
    <t>Materialise NV American Depositary Shares</t>
  </si>
  <si>
    <t>$67.11</t>
  </si>
  <si>
    <t>Matrix Service Company Common Stock</t>
  </si>
  <si>
    <t>MTS Systems Corporation Common Stock</t>
  </si>
  <si>
    <t>$58.85</t>
  </si>
  <si>
    <t>MACOM Technology Solutions Holdings Inc. Common Stock</t>
  </si>
  <si>
    <t>$61.67</t>
  </si>
  <si>
    <t>Micron Technology Inc. Common Stock</t>
  </si>
  <si>
    <t>$80.72</t>
  </si>
  <si>
    <t>MicroVision Inc. Common Stock</t>
  </si>
  <si>
    <t>$6.61</t>
  </si>
  <si>
    <t>Mohawk Group Holdings Inc. Common Stock</t>
  </si>
  <si>
    <t>$22.55</t>
  </si>
  <si>
    <t>Maxim Integrated Products Inc. Common Stock</t>
  </si>
  <si>
    <t>$95.14</t>
  </si>
  <si>
    <t>Myriad Genetics Inc. Common Stock</t>
  </si>
  <si>
    <t>$26.71</t>
  </si>
  <si>
    <t>MYR Group Inc. Common Stock</t>
  </si>
  <si>
    <t>$63.01</t>
  </si>
  <si>
    <t>Inari Medical Inc. Common Stock</t>
  </si>
  <si>
    <t>$95.86</t>
  </si>
  <si>
    <t>National Instruments Corporation Common Stock</t>
  </si>
  <si>
    <t>$45.49</t>
  </si>
  <si>
    <t>NATR</t>
  </si>
  <si>
    <t>Nature's Sunshine Products Inc. Common Stock</t>
  </si>
  <si>
    <t>$15.48</t>
  </si>
  <si>
    <t>Navient Corporation Common Stock</t>
  </si>
  <si>
    <t>NBEV</t>
  </si>
  <si>
    <t>NewAge Inc. Common Stock</t>
  </si>
  <si>
    <t>$2.97</t>
  </si>
  <si>
    <t>Neurocrine Biosciences Inc. Common Stock</t>
  </si>
  <si>
    <t>$107.69</t>
  </si>
  <si>
    <t>Noble Midstream Partners LP Common Units Representing Limited Partner Interests</t>
  </si>
  <si>
    <t>NBT Bancorp Inc. Common Stock</t>
  </si>
  <si>
    <t>$34.81</t>
  </si>
  <si>
    <t>Nanobiotix S.A. American Depositary Shares</t>
  </si>
  <si>
    <t>$18.75</t>
  </si>
  <si>
    <t>Nicolet Bankshares Inc. Common Stock</t>
  </si>
  <si>
    <t>$72.26</t>
  </si>
  <si>
    <t>NuCana plc American Depositary Share</t>
  </si>
  <si>
    <t>$7.00</t>
  </si>
  <si>
    <t>nCino Inc. Common Stock</t>
  </si>
  <si>
    <t>$71.75</t>
  </si>
  <si>
    <t>Nasdaq Inc. Common Stock</t>
  </si>
  <si>
    <t>$140.04</t>
  </si>
  <si>
    <t>Noodles &amp; Company Class A Common Stock</t>
  </si>
  <si>
    <t>$8.82</t>
  </si>
  <si>
    <t>Nordson Corporation Common Stock</t>
  </si>
  <si>
    <t>$193.25</t>
  </si>
  <si>
    <t>NeoGenomics Inc. Common Stock</t>
  </si>
  <si>
    <t>$52.78</t>
  </si>
  <si>
    <t>Precision Instruments</t>
  </si>
  <si>
    <t>Neogen Corporation Common Stock</t>
  </si>
  <si>
    <t>$83.56</t>
  </si>
  <si>
    <t>National Energy Services Reunited Corp. Ordinary Shares</t>
  </si>
  <si>
    <t>Newtek Business Services Corp. Common Stock (Maryland)</t>
  </si>
  <si>
    <t>Northfield Bancorp Inc. Common Stock (Delaware)</t>
  </si>
  <si>
    <t>New Fortress Energy Inc. Class A Common Stock</t>
  </si>
  <si>
    <t>Netflix Inc. Common Stock</t>
  </si>
  <si>
    <t>$497.98</t>
  </si>
  <si>
    <t>NGM Biopharmaceuticals Inc. Common Stock</t>
  </si>
  <si>
    <t>$27.28</t>
  </si>
  <si>
    <t>NeoGames S.A. Ordinary Shares</t>
  </si>
  <si>
    <t>$31.95</t>
  </si>
  <si>
    <t>NantHealth Inc. Common Stock</t>
  </si>
  <si>
    <t>$3.56</t>
  </si>
  <si>
    <t>NICE Ltd American Depositary Shares</t>
  </si>
  <si>
    <t>$273.70</t>
  </si>
  <si>
    <t>NiSun International Enterprise Development Group Co. Ltd. Class A Common Shares</t>
  </si>
  <si>
    <t>$21.59</t>
  </si>
  <si>
    <t>Niu Technologies American Depositary Shares</t>
  </si>
  <si>
    <t>$37.99</t>
  </si>
  <si>
    <t>NantKwest Inc. Common Stock</t>
  </si>
  <si>
    <t>Nikola Corporation Common Stock</t>
  </si>
  <si>
    <t>$19.74</t>
  </si>
  <si>
    <t>Nektar Therapeutics  Common Stock</t>
  </si>
  <si>
    <t>Nkarta Inc. Common Stock</t>
  </si>
  <si>
    <t>$51.29</t>
  </si>
  <si>
    <t>NortonLifeLock Inc. Common Stock</t>
  </si>
  <si>
    <t>$20.45</t>
  </si>
  <si>
    <t>Neoleukin Therapeutics Inc. Common Stock</t>
  </si>
  <si>
    <t>New Mountain Finance Corporation Common Stock</t>
  </si>
  <si>
    <t>$11.80</t>
  </si>
  <si>
    <t>NMI Holdings Inc. Class A Common Stock</t>
  </si>
  <si>
    <t>$24.33</t>
  </si>
  <si>
    <t>Newmark Group Inc. Class A Common Stock</t>
  </si>
  <si>
    <t>$7.09</t>
  </si>
  <si>
    <t>Nano Dimension Ltd. American Depositary Shares</t>
  </si>
  <si>
    <t>NANO-X IMAGING LTD Ordinary Shares</t>
  </si>
  <si>
    <t>$49.68</t>
  </si>
  <si>
    <t>NI Holdings Inc. Common Stock</t>
  </si>
  <si>
    <t>Novanta Inc. Common Stock</t>
  </si>
  <si>
    <t>NPA</t>
  </si>
  <si>
    <t>New Providence Acquisition Corp. Class A Common Stock</t>
  </si>
  <si>
    <t>National Research Corporation Common Stock</t>
  </si>
  <si>
    <t>$46.62</t>
  </si>
  <si>
    <t>Nurix Therapeutics Inc. Common stock</t>
  </si>
  <si>
    <t>$44.63</t>
  </si>
  <si>
    <t>Insight Enterprises Inc. Common Stock</t>
  </si>
  <si>
    <t>$79.12</t>
  </si>
  <si>
    <t>NAPCO Security Technologies Inc. Common Stock</t>
  </si>
  <si>
    <t>$28.65</t>
  </si>
  <si>
    <t>NanoString Technologies Inc. Common Stock</t>
  </si>
  <si>
    <t>NetApp Inc. Common Stock</t>
  </si>
  <si>
    <t>$64.66</t>
  </si>
  <si>
    <t>NetScout Systems Inc. Common Stock</t>
  </si>
  <si>
    <t>NetEase Inc. American Depositary Shares</t>
  </si>
  <si>
    <t>$105.08</t>
  </si>
  <si>
    <t>NETGEAR Inc. Common Stock</t>
  </si>
  <si>
    <t>$38.46</t>
  </si>
  <si>
    <t>Intellia Therapeutics Inc. Common Stock</t>
  </si>
  <si>
    <t>$81.89</t>
  </si>
  <si>
    <t>Nutanix Inc. Class A Common Stock</t>
  </si>
  <si>
    <t>Natera Inc. Common Stock</t>
  </si>
  <si>
    <t>$120.16</t>
  </si>
  <si>
    <t>Northern Trust Corporation Common Stock</t>
  </si>
  <si>
    <t>$96.44</t>
  </si>
  <si>
    <t>Natus Medical Incorporated Common Stock</t>
  </si>
  <si>
    <t>Nuance Communications Inc. Common Stock</t>
  </si>
  <si>
    <t>NuVasive Inc. Common Stock</t>
  </si>
  <si>
    <t>$56.96</t>
  </si>
  <si>
    <t>Novavax Inc. Common Stock</t>
  </si>
  <si>
    <t>$127.43</t>
  </si>
  <si>
    <t>NovoCure Limited Ordinary Shares</t>
  </si>
  <si>
    <t>$167.55</t>
  </si>
  <si>
    <t>NVIDIA Corporation Common Stock</t>
  </si>
  <si>
    <t>$514.38</t>
  </si>
  <si>
    <t>NVE Corporation Common Stock</t>
  </si>
  <si>
    <t>$63.70</t>
  </si>
  <si>
    <t>NV5 Global Inc. Common Stock</t>
  </si>
  <si>
    <t>$94.05</t>
  </si>
  <si>
    <t>Nova Measuring Instruments Ltd. Ordinary Shares</t>
  </si>
  <si>
    <t>$78.16</t>
  </si>
  <si>
    <t>Northwest Bancshares Inc. Common Stock</t>
  </si>
  <si>
    <t>NorthWestern Corporation Common Stock</t>
  </si>
  <si>
    <t>$59.13</t>
  </si>
  <si>
    <t>Newell Brands Inc. Common Stock</t>
  </si>
  <si>
    <t>$24.14</t>
  </si>
  <si>
    <t>National Western Life Group Inc. Class A Common Stock</t>
  </si>
  <si>
    <t>$206.00</t>
  </si>
  <si>
    <t>Northwest Pipe Company Common Stock</t>
  </si>
  <si>
    <t>News Corporation Class B Common Stock</t>
  </si>
  <si>
    <t>$18.32</t>
  </si>
  <si>
    <t>News Corporation Class A Common Stock</t>
  </si>
  <si>
    <t>$18.70</t>
  </si>
  <si>
    <t>NextGen Healthcare Inc. Common Stock</t>
  </si>
  <si>
    <t>$21.175</t>
  </si>
  <si>
    <t>NXP Semiconductors N.V. Common Stock</t>
  </si>
  <si>
    <t>$172.22</t>
  </si>
  <si>
    <t>Nexstar Media Group Inc. Class A Common Stock</t>
  </si>
  <si>
    <t>$111.35</t>
  </si>
  <si>
    <t>NextCure Inc. Common Stock</t>
  </si>
  <si>
    <t>New York Mortgage Trust Inc. Common Stock</t>
  </si>
  <si>
    <t>$3.71</t>
  </si>
  <si>
    <t>Oasis Petroleum Inc. Common Stock</t>
  </si>
  <si>
    <t>Origin Bancorp Inc. Common Stock</t>
  </si>
  <si>
    <t>$30.28</t>
  </si>
  <si>
    <t>OceanFirst Financial Corp. Common Stock</t>
  </si>
  <si>
    <t>Ocugen Inc. Common Stock</t>
  </si>
  <si>
    <t>$2.22</t>
  </si>
  <si>
    <t>Oaktree Specialty Lending Corporation Common Stock</t>
  </si>
  <si>
    <t>Ocular Therapeutix Inc. Common Stock</t>
  </si>
  <si>
    <t>Old Dominion Freight Line Inc. Common Stock</t>
  </si>
  <si>
    <t>$207.39</t>
  </si>
  <si>
    <t>The ODP Corporation Common Stock</t>
  </si>
  <si>
    <t>$45.855</t>
  </si>
  <si>
    <t>Odonate Therapeutics Inc. Common Stock</t>
  </si>
  <si>
    <t>$19.99</t>
  </si>
  <si>
    <t>Orion Energy Systems Inc. Common Stock</t>
  </si>
  <si>
    <t>$10.47</t>
  </si>
  <si>
    <t>Orthofix Medical Inc. Common Stock (DE)</t>
  </si>
  <si>
    <t>$43.68</t>
  </si>
  <si>
    <t>Curacao</t>
  </si>
  <si>
    <t>Omega Flex Inc. Common Stock</t>
  </si>
  <si>
    <t>$146.10</t>
  </si>
  <si>
    <t>Organigram Holdings Inc. Common Shares</t>
  </si>
  <si>
    <t>$1.80</t>
  </si>
  <si>
    <t>Okta Inc. Class A Common Stock</t>
  </si>
  <si>
    <t>$252.99</t>
  </si>
  <si>
    <t>Universal Display Corporation Common Stock</t>
  </si>
  <si>
    <t>$250.60</t>
  </si>
  <si>
    <t>Ollie's Bargain Outlet Holdings Inc. Common Stock</t>
  </si>
  <si>
    <t>Olema Pharmaceuticals Inc. Common Stock</t>
  </si>
  <si>
    <t>$41.79</t>
  </si>
  <si>
    <t>Outset Medical Inc. Common Stock</t>
  </si>
  <si>
    <t>$49.03</t>
  </si>
  <si>
    <t>Grupo Aeroportuario del Centro Norte S.A.B. de C.V. ADS</t>
  </si>
  <si>
    <t>$50.95</t>
  </si>
  <si>
    <t>Omnicell Inc. Common Stock ($0.001 par value)</t>
  </si>
  <si>
    <t>$120.67</t>
  </si>
  <si>
    <t>Omeros Corporation Common Stock</t>
  </si>
  <si>
    <t>$18.06</t>
  </si>
  <si>
    <t>Oasis Midstream Partners LP Common Units Representing Limited Partner Interests</t>
  </si>
  <si>
    <t>$14.86</t>
  </si>
  <si>
    <t>ON Semiconductor Corporation Common Stock</t>
  </si>
  <si>
    <t>$36.71</t>
  </si>
  <si>
    <t>Old National Bancorp Common Stock</t>
  </si>
  <si>
    <t>Oncorus Inc. Common Stock</t>
  </si>
  <si>
    <t>$28.80</t>
  </si>
  <si>
    <t>Ondas Holdings Inc. Common Stock</t>
  </si>
  <si>
    <t>1Life Healthcare Inc. Common Stock</t>
  </si>
  <si>
    <t>$42.68</t>
  </si>
  <si>
    <t>OneWater Marine Inc. Class A Common Stock</t>
  </si>
  <si>
    <t>$33.55</t>
  </si>
  <si>
    <t>Option Care Health Inc. Common Stock</t>
  </si>
  <si>
    <t>Opendoor Technologies Inc Common Stock</t>
  </si>
  <si>
    <t>$26.03</t>
  </si>
  <si>
    <t>Office Properties Income Trust Common Shares of Beneficial Interest</t>
  </si>
  <si>
    <t>$26.07</t>
  </si>
  <si>
    <t>OPKO Health Inc. Common Stock</t>
  </si>
  <si>
    <t>$4.55</t>
  </si>
  <si>
    <t>Opera Limited American Depositary Shares</t>
  </si>
  <si>
    <t>Oportun Financial Corporation Common Stock</t>
  </si>
  <si>
    <t>OptimizeRx Corporation Common Stock</t>
  </si>
  <si>
    <t>$39.54</t>
  </si>
  <si>
    <t>Opthea Limited American Depositary Shares</t>
  </si>
  <si>
    <t>$12.33</t>
  </si>
  <si>
    <t>ORBCOMM Inc. Common Stock</t>
  </si>
  <si>
    <t>$8.32</t>
  </si>
  <si>
    <t>Organogenesis Holdings Inc. Class A Common Stock</t>
  </si>
  <si>
    <t>Oric Pharmaceuticals Inc. Common Stock</t>
  </si>
  <si>
    <t>$36.09</t>
  </si>
  <si>
    <t>O'Reilly Automotive Inc. Common Stock</t>
  </si>
  <si>
    <t>$466.69</t>
  </si>
  <si>
    <t>Orphazyme A/S American Depositary Shares</t>
  </si>
  <si>
    <t>Orchard Therapeutics plc American Depositary Shares</t>
  </si>
  <si>
    <t>$7.08</t>
  </si>
  <si>
    <t>Old Second Bancorp Inc. Common Stock</t>
  </si>
  <si>
    <t>$10.84</t>
  </si>
  <si>
    <t>OSI Systems Inc. Common Stock (DE)</t>
  </si>
  <si>
    <t>OneSpan Inc. Common Stock</t>
  </si>
  <si>
    <t>$22.92</t>
  </si>
  <si>
    <t>Overstock.com Inc. Common Stock</t>
  </si>
  <si>
    <t>$59.52</t>
  </si>
  <si>
    <t>OraSure Technologies Inc. Common Stock</t>
  </si>
  <si>
    <t>$12.92</t>
  </si>
  <si>
    <t>OneSpaWorld Holdings Limited Common Shares</t>
  </si>
  <si>
    <t>Open Text Corporation Common Shares</t>
  </si>
  <si>
    <t>$46.20</t>
  </si>
  <si>
    <t>Ontrak Inc. Common Stock</t>
  </si>
  <si>
    <t>$67.55</t>
  </si>
  <si>
    <t>Otter Tail Corporation Common Stock</t>
  </si>
  <si>
    <t>$41.99</t>
  </si>
  <si>
    <t>Oxford Immunotec Global PLC Ordinary Shares</t>
  </si>
  <si>
    <t>$21.94</t>
  </si>
  <si>
    <t>Oxford Lane Capital Corp. Common Stock</t>
  </si>
  <si>
    <t>$5.78</t>
  </si>
  <si>
    <t>Oyster Point Pharma Inc. Common Stock</t>
  </si>
  <si>
    <t>Bank OZK Common Stock</t>
  </si>
  <si>
    <t>$35.27</t>
  </si>
  <si>
    <t>Ozon Holdings PLC American Depositary Shares each ADS representing one ordinary share</t>
  </si>
  <si>
    <t>$52.61</t>
  </si>
  <si>
    <t>Plains All American Pipeline L.P. Common Units representing Limited Partner Interests</t>
  </si>
  <si>
    <t>$10.33</t>
  </si>
  <si>
    <t>Pan American Silver Corp. Common Stock</t>
  </si>
  <si>
    <t>$29.33</t>
  </si>
  <si>
    <t>Pacific Biosciences of California Inc. Common Stock</t>
  </si>
  <si>
    <t>$36.925</t>
  </si>
  <si>
    <t>PacWest Bancorp Common Stock</t>
  </si>
  <si>
    <t>$30.93</t>
  </si>
  <si>
    <t>PAE Incorporated Class A Common Stock</t>
  </si>
  <si>
    <t>$9.35</t>
  </si>
  <si>
    <t>Plains GP Holdings L.P. Class A Units representing Limited Partner Interests</t>
  </si>
  <si>
    <t>Phibro Animal Health Corporation Class A Common Stock</t>
  </si>
  <si>
    <t>$21.36</t>
  </si>
  <si>
    <t>Pandion Therapeutics Inc. Common Stock</t>
  </si>
  <si>
    <t>$19.09</t>
  </si>
  <si>
    <t>Passage Bio Inc. Common Stock</t>
  </si>
  <si>
    <t>Patrick Industries Inc. Common Stock</t>
  </si>
  <si>
    <t>$69.85</t>
  </si>
  <si>
    <t>Paya Holdings Inc. Class A Common Stock</t>
  </si>
  <si>
    <t>$13.81</t>
  </si>
  <si>
    <t>Paychex Inc. Common Stock</t>
  </si>
  <si>
    <t>$88.37</t>
  </si>
  <si>
    <t>People's United Financial Inc. Common Stock</t>
  </si>
  <si>
    <t>$14.42</t>
  </si>
  <si>
    <t>Puma Biotechnology Inc Common Stock</t>
  </si>
  <si>
    <t>$10.78</t>
  </si>
  <si>
    <t>PACCAR Inc. Common Stock</t>
  </si>
  <si>
    <t>$88.16</t>
  </si>
  <si>
    <t>PotlatchDeltic Corporation Common Stock</t>
  </si>
  <si>
    <t>Pacira BioSciences Inc. Common Stock</t>
  </si>
  <si>
    <t>$73.68</t>
  </si>
  <si>
    <t>Paylocity Holding Corporation Common Stock</t>
  </si>
  <si>
    <t>$189.37</t>
  </si>
  <si>
    <t>Vaxcyte Inc. Common Stock</t>
  </si>
  <si>
    <t>PDC Energy Inc. Common Stock (Delaware)</t>
  </si>
  <si>
    <t>$24.23</t>
  </si>
  <si>
    <t>Patterson Companies Inc. Common Stock</t>
  </si>
  <si>
    <t>$32.53</t>
  </si>
  <si>
    <t>Pinduoduo Inc. American Depositary Shares</t>
  </si>
  <si>
    <t>$161.20</t>
  </si>
  <si>
    <t>PDF Solutions Inc. Common Stock</t>
  </si>
  <si>
    <t>$22.59</t>
  </si>
  <si>
    <t>Peoples Bancorp Inc. Common Stock</t>
  </si>
  <si>
    <t>Pegasystems Inc. Common Stock</t>
  </si>
  <si>
    <t>$134.17</t>
  </si>
  <si>
    <t>Pacific Ethanol Inc. Common Stock</t>
  </si>
  <si>
    <t>$6.92</t>
  </si>
  <si>
    <t>Penn National Gaming Inc. Common Stock</t>
  </si>
  <si>
    <t>$99.11</t>
  </si>
  <si>
    <t>PepsiCo Inc. Common Stock</t>
  </si>
  <si>
    <t>$141.39</t>
  </si>
  <si>
    <t>Perion Network Ltd. Ordinary Shares</t>
  </si>
  <si>
    <t>$12.99</t>
  </si>
  <si>
    <t>PetIQ Inc. Class A Common Stock</t>
  </si>
  <si>
    <t>$37.43</t>
  </si>
  <si>
    <t>PetMed Express Inc. Common Stock</t>
  </si>
  <si>
    <t>Preferred Bank Common Stock</t>
  </si>
  <si>
    <t>$51.74</t>
  </si>
  <si>
    <t>Premier Financial Corp. Common Stock</t>
  </si>
  <si>
    <t>$25.71</t>
  </si>
  <si>
    <t>Principal Financial Group Inc Common Stock</t>
  </si>
  <si>
    <t>PennantPark Floating Rate Capital Ltd. Common Stock</t>
  </si>
  <si>
    <t>Proofpoint Inc. Common Stock</t>
  </si>
  <si>
    <t>$135.37</t>
  </si>
  <si>
    <t>Peapack-Gladstone Financial Corporation Common Stock</t>
  </si>
  <si>
    <t>$26.51</t>
  </si>
  <si>
    <t>Precigen Inc. Common Stock</t>
  </si>
  <si>
    <t>Progyny Inc. Common Stock</t>
  </si>
  <si>
    <t>Pharming Group N.V. ADS each representing 10 ordinary shares</t>
  </si>
  <si>
    <t>$14.64</t>
  </si>
  <si>
    <t>Phathom Pharmaceuticals Inc. Common Stock</t>
  </si>
  <si>
    <t>$37.55</t>
  </si>
  <si>
    <t>Impinj Inc. Common Stock</t>
  </si>
  <si>
    <t>$54.82</t>
  </si>
  <si>
    <t>Premier Inc. Class A Common Stock</t>
  </si>
  <si>
    <t>$36.87</t>
  </si>
  <si>
    <t>Park-Ohio Holdings Corp. Common Stock</t>
  </si>
  <si>
    <t>Photronics Inc. Common Stock</t>
  </si>
  <si>
    <t>$11.955</t>
  </si>
  <si>
    <t>Dave &amp; Buster's Entertainment Inc. Common Stock</t>
  </si>
  <si>
    <t>$33.66</t>
  </si>
  <si>
    <t>Children's Place Inc. (The) Common Stock</t>
  </si>
  <si>
    <t>$57.27</t>
  </si>
  <si>
    <t>Piedmont Lithium Limited American Depositary Receipts</t>
  </si>
  <si>
    <t>Palomar Holdings Inc. Common stock</t>
  </si>
  <si>
    <t>$98.06</t>
  </si>
  <si>
    <t>Preformed Line Products Company Common Stock</t>
  </si>
  <si>
    <t>Pliant Therapeutics Inc. Common Stock</t>
  </si>
  <si>
    <t>$26.13</t>
  </si>
  <si>
    <t>Pulse Biosciences Inc Common Stock (DE)</t>
  </si>
  <si>
    <t>Plug Power Inc. Common Stock</t>
  </si>
  <si>
    <t>$60.14</t>
  </si>
  <si>
    <t>ePlus inc. Common Stock</t>
  </si>
  <si>
    <t>$91.37</t>
  </si>
  <si>
    <t>Plexus Corp. Common Stock</t>
  </si>
  <si>
    <t>$84.94</t>
  </si>
  <si>
    <t>Playa Hotels &amp; Resorts N.V. Ordinary Shares</t>
  </si>
  <si>
    <t>$5.875</t>
  </si>
  <si>
    <t>PMV Pharmaceuticals Inc. Common Stock</t>
  </si>
  <si>
    <t>$44.27</t>
  </si>
  <si>
    <t>Pinnacle Financial Partners Inc. Common Stock</t>
  </si>
  <si>
    <t>$69.99</t>
  </si>
  <si>
    <t>PennantPark Investment Corporation Common Stock</t>
  </si>
  <si>
    <t>$5.12</t>
  </si>
  <si>
    <t xml:space="preserve">The Pennant Group Inc. Common Stock </t>
  </si>
  <si>
    <t>$57.54</t>
  </si>
  <si>
    <t>Insulet Corporation Common Stock</t>
  </si>
  <si>
    <t>$281.20</t>
  </si>
  <si>
    <t>Pool Corporation Common Stock</t>
  </si>
  <si>
    <t>$359.40</t>
  </si>
  <si>
    <t>Poshmark Inc.</t>
  </si>
  <si>
    <t>$83.20</t>
  </si>
  <si>
    <t>Power Integrations Inc. Common Stock</t>
  </si>
  <si>
    <t>$92.02</t>
  </si>
  <si>
    <t>Powell Industries Inc. Common Stock</t>
  </si>
  <si>
    <t>$32.94</t>
  </si>
  <si>
    <t>AMMO Inc. Common Stock</t>
  </si>
  <si>
    <t>$6.83</t>
  </si>
  <si>
    <t>Pacific Premier Bancorp Inc</t>
  </si>
  <si>
    <t>$34.55</t>
  </si>
  <si>
    <t>Pilgrim's Pride Corporation Common Stock</t>
  </si>
  <si>
    <t>$19.14</t>
  </si>
  <si>
    <t>PPD Inc. Common Stock</t>
  </si>
  <si>
    <t>$36.50</t>
  </si>
  <si>
    <t>PRA Group Inc. Common Stock</t>
  </si>
  <si>
    <t>$35.68</t>
  </si>
  <si>
    <t>PRA Health Sciences Inc. Common Stock</t>
  </si>
  <si>
    <t>$130.84</t>
  </si>
  <si>
    <t>Praxis Precision Medicines Inc. Common Stock</t>
  </si>
  <si>
    <t>$57.51</t>
  </si>
  <si>
    <t>Porch Group Inc. Common Stock</t>
  </si>
  <si>
    <t>$17.81</t>
  </si>
  <si>
    <t>Perdoceo Education Corporation Common Stock</t>
  </si>
  <si>
    <t>$12.79</t>
  </si>
  <si>
    <t>Perficient Inc. Common Stock</t>
  </si>
  <si>
    <t>$48.91</t>
  </si>
  <si>
    <t>Progress Software Corporation Common Stock (DE)</t>
  </si>
  <si>
    <t>$44.14</t>
  </si>
  <si>
    <t>Primoris Services Corporation Common Stock</t>
  </si>
  <si>
    <t>$30.76</t>
  </si>
  <si>
    <t>Prelude Therapeutics Incorporated Common Stock</t>
  </si>
  <si>
    <t>$74.45</t>
  </si>
  <si>
    <t>Profound Medical Corp. Common Stock</t>
  </si>
  <si>
    <t>Purple Innovation Inc. Common Stock</t>
  </si>
  <si>
    <t>$35.48</t>
  </si>
  <si>
    <t>Prothena Corporation plc Ordinary Shares</t>
  </si>
  <si>
    <t>PRTC</t>
  </si>
  <si>
    <t>PureTech Health plc American Depositary Shares</t>
  </si>
  <si>
    <t>$54.95</t>
  </si>
  <si>
    <t>Priority Technology Holdings Inc. Common Stock</t>
  </si>
  <si>
    <t>$7.65</t>
  </si>
  <si>
    <t>Paratek Pharmaceuticals Inc. Common Stock</t>
  </si>
  <si>
    <t>$6.80</t>
  </si>
  <si>
    <t>CarParts.com Inc. Common Stock</t>
  </si>
  <si>
    <t>Provention Bio Inc. Common Stock</t>
  </si>
  <si>
    <t>Prevail Therapeutics Inc. Common Stock</t>
  </si>
  <si>
    <t>Pluralsight Inc. Class A Common Stock</t>
  </si>
  <si>
    <t>$21.14</t>
  </si>
  <si>
    <t>Property Solutions Acquisition Corp. Common Stock</t>
  </si>
  <si>
    <t>Prospect Capital Corporation Common Stock</t>
  </si>
  <si>
    <t>$6.01</t>
  </si>
  <si>
    <t>PriceSmart Inc. Common Stock</t>
  </si>
  <si>
    <t>$96.04</t>
  </si>
  <si>
    <t>Personalis Inc. Common Stock</t>
  </si>
  <si>
    <t>$43.61</t>
  </si>
  <si>
    <t>Poseida Therapeutics Inc. Common Stock</t>
  </si>
  <si>
    <t>$8.68</t>
  </si>
  <si>
    <t>PTC Inc. Common Stock</t>
  </si>
  <si>
    <t>$124.12</t>
  </si>
  <si>
    <t>PTC Therapeutics Inc. Common Stock</t>
  </si>
  <si>
    <t>$68.49</t>
  </si>
  <si>
    <t>Patterson-UTI Energy Inc. Common Stock</t>
  </si>
  <si>
    <t>$6.59</t>
  </si>
  <si>
    <t>Protagonist Therapeutics Inc. Common Stock</t>
  </si>
  <si>
    <t>$24.37</t>
  </si>
  <si>
    <t>Partner Communications Company Ltd. American Depositary Shares</t>
  </si>
  <si>
    <t>$4.9983</t>
  </si>
  <si>
    <t>Peloton Interactive Inc. Class A Common Stock</t>
  </si>
  <si>
    <t>$157.81</t>
  </si>
  <si>
    <t>P.A.M. Transportation Services Inc. Common Stock</t>
  </si>
  <si>
    <t>$57.02</t>
  </si>
  <si>
    <t>Pactiv Evergreen Inc. Common stock</t>
  </si>
  <si>
    <t>$16.41</t>
  </si>
  <si>
    <t>PubMatic Inc. Class A Common Stock</t>
  </si>
  <si>
    <t>$27.88</t>
  </si>
  <si>
    <t>Puyi Inc. American Depository Shares</t>
  </si>
  <si>
    <t>PayPal Holdings Inc. Common Stock</t>
  </si>
  <si>
    <t>$239.79</t>
  </si>
  <si>
    <t>Papa John's International Inc. Common Stock</t>
  </si>
  <si>
    <t>QAD Inc. Class A Common Stock</t>
  </si>
  <si>
    <t>$66.32</t>
  </si>
  <si>
    <t>QADB</t>
  </si>
  <si>
    <t>QAD Inc. Class B Common Stock</t>
  </si>
  <si>
    <t>$49.50</t>
  </si>
  <si>
    <t>QUALCOMM Incorporated Common Stock</t>
  </si>
  <si>
    <t>$157.09</t>
  </si>
  <si>
    <t>QCR Holdings Inc. Common Stock</t>
  </si>
  <si>
    <t>$40.85</t>
  </si>
  <si>
    <t>Quidel Corporation Common Stock</t>
  </si>
  <si>
    <t>$204.49</t>
  </si>
  <si>
    <t>Qell Acquisition Corp. Class A Ordinary Shares</t>
  </si>
  <si>
    <t>$13.36</t>
  </si>
  <si>
    <t>360 DigiTech Inc. American Depositary Shares</t>
  </si>
  <si>
    <t>$14.26</t>
  </si>
  <si>
    <t>Quhuo Limited American Depository Shares</t>
  </si>
  <si>
    <t>QIWI plc American Depositary Shares</t>
  </si>
  <si>
    <t>Qilian International Holding Group Ltd.</t>
  </si>
  <si>
    <t>Qualys Inc. Common Stock</t>
  </si>
  <si>
    <t>$119.985</t>
  </si>
  <si>
    <t>QuinStreet Inc. Common Stock</t>
  </si>
  <si>
    <t>$19.70</t>
  </si>
  <si>
    <t>Nuveen NASDAQ 100 Dynamic Overwrite Fund Shares of Beneficial Interest</t>
  </si>
  <si>
    <t>$25.68</t>
  </si>
  <si>
    <t xml:space="preserve">Qurate Retail Inc. Series A Common Stock </t>
  </si>
  <si>
    <t xml:space="preserve">Qurate Retail Inc. Series B Common Stock </t>
  </si>
  <si>
    <t>Qorvo Inc. Common Stock</t>
  </si>
  <si>
    <t>$177.29</t>
  </si>
  <si>
    <t>Quotient Limited Ordinary Shares</t>
  </si>
  <si>
    <t>$6.06</t>
  </si>
  <si>
    <t>Quanterix Corporation Common Stock</t>
  </si>
  <si>
    <t>Qutoutiao Inc. American Depositary Shares</t>
  </si>
  <si>
    <t>$2.13</t>
  </si>
  <si>
    <t>uniQure N.V. Ordinary Shares</t>
  </si>
  <si>
    <t>$37.53</t>
  </si>
  <si>
    <t>RADA Electronic Industries Ltd. Ordinary Shares</t>
  </si>
  <si>
    <t>$10.07</t>
  </si>
  <si>
    <t>Radius Global Infrastructure Inc. Class A Common Stock</t>
  </si>
  <si>
    <t>$12.45</t>
  </si>
  <si>
    <t>RAPT Therapeutics Inc. Common Stock</t>
  </si>
  <si>
    <t>$20.91</t>
  </si>
  <si>
    <t>Ultragenyx Pharmaceutical Inc. Common Stock</t>
  </si>
  <si>
    <t>$137.97</t>
  </si>
  <si>
    <t>Raven Industries Inc. Common Stock</t>
  </si>
  <si>
    <t>$36.57</t>
  </si>
  <si>
    <t>RBB Bancorp Common Stock</t>
  </si>
  <si>
    <t>$17.98</t>
  </si>
  <si>
    <t>Ribbon Communications Inc. Common Stock</t>
  </si>
  <si>
    <t>Republic Bancorp Inc. Class A Common Stock</t>
  </si>
  <si>
    <t>$39.09</t>
  </si>
  <si>
    <t>Reliant Bancorp Inc. Common Stock</t>
  </si>
  <si>
    <t>Avita Therapeutics Inc. Common Stock</t>
  </si>
  <si>
    <t>$22.75</t>
  </si>
  <si>
    <t>Rent-A-Center Inc. Common Stock</t>
  </si>
  <si>
    <t>$47.36</t>
  </si>
  <si>
    <t>Rocket Pharmaceuticals Inc. Common Stock</t>
  </si>
  <si>
    <t>$55.05</t>
  </si>
  <si>
    <t>R1 RCM Inc. Common Stock</t>
  </si>
  <si>
    <t>$25.51</t>
  </si>
  <si>
    <t>Redfin Corporation Common Stock</t>
  </si>
  <si>
    <t>$76.77</t>
  </si>
  <si>
    <t>RDIB</t>
  </si>
  <si>
    <t>Reading International Inc Class B Common Stock</t>
  </si>
  <si>
    <t>RadNet Inc. Common Stock</t>
  </si>
  <si>
    <t>Radius Health Inc. Common Stock</t>
  </si>
  <si>
    <t>$21.74</t>
  </si>
  <si>
    <t>Radware Ltd. Ordinary Shares</t>
  </si>
  <si>
    <t>$27.825</t>
  </si>
  <si>
    <t>The RealReal Inc. Common Stock</t>
  </si>
  <si>
    <t>$27.255</t>
  </si>
  <si>
    <t>RISE Education Cayman Ltd American Depositary Shares</t>
  </si>
  <si>
    <t>Regency Centers Corporation Common Stock</t>
  </si>
  <si>
    <t>Renewable Energy Group Inc. Common Stock</t>
  </si>
  <si>
    <t>$80.01</t>
  </si>
  <si>
    <t>Regeneron Pharmaceuticals Inc. Common Stock</t>
  </si>
  <si>
    <t>$517.93</t>
  </si>
  <si>
    <t>REKR</t>
  </si>
  <si>
    <t>Rekor Systems Inc. Common Stock</t>
  </si>
  <si>
    <t>$10.58</t>
  </si>
  <si>
    <t>Replimune Group Inc. Common Stock</t>
  </si>
  <si>
    <t>Reata Pharmaceuticals Inc. Class A Common Stock</t>
  </si>
  <si>
    <t>$111.93</t>
  </si>
  <si>
    <t>Reynolds Consumer Products Inc. Common Stock</t>
  </si>
  <si>
    <t>$28.93</t>
  </si>
  <si>
    <t>Repligen Corporation Common Stock</t>
  </si>
  <si>
    <t>Royal Gold Inc. Common Stock</t>
  </si>
  <si>
    <t>$104.15</t>
  </si>
  <si>
    <t>REGENXBIO Inc. Common Stock</t>
  </si>
  <si>
    <t>Resources Connection Inc. Common Stock</t>
  </si>
  <si>
    <t>$12.625</t>
  </si>
  <si>
    <t>RCI Hospitality Holdings Inc. Common Stock</t>
  </si>
  <si>
    <t>$38.03</t>
  </si>
  <si>
    <t>Lordstown Motors Corp. Class A Common Stock</t>
  </si>
  <si>
    <t>Rigel Pharmaceuticals Inc. Common Stock</t>
  </si>
  <si>
    <t>$3.76</t>
  </si>
  <si>
    <t>B. Riley Financial Inc. Common Stock</t>
  </si>
  <si>
    <t xml:space="preserve">Riot Blockchain Inc.  Common Stock </t>
  </si>
  <si>
    <t>$25.78</t>
  </si>
  <si>
    <t>Relay Therapeutics Inc. Common Stock</t>
  </si>
  <si>
    <t>$44.85</t>
  </si>
  <si>
    <t>Relmada Therapeutics Inc. Common Stock</t>
  </si>
  <si>
    <t>Rambus Inc. Common Stock</t>
  </si>
  <si>
    <t>Rimini Street Inc. (DE) Common Stock</t>
  </si>
  <si>
    <t>$6.50</t>
  </si>
  <si>
    <t>The RMR Group Inc. Class A Common Stock</t>
  </si>
  <si>
    <t>$41.08</t>
  </si>
  <si>
    <t>Avidity Biosciences Inc. Common Stock</t>
  </si>
  <si>
    <t>$26.46</t>
  </si>
  <si>
    <t>Renalytix AI plc American Depositary Shares</t>
  </si>
  <si>
    <t>$22.32</t>
  </si>
  <si>
    <t>Renasant Corporation Common Stock</t>
  </si>
  <si>
    <t>$37.68</t>
  </si>
  <si>
    <t>Construction Partners Inc. Class A Common Stock</t>
  </si>
  <si>
    <t>Gibraltar Industries Inc. Common Stock</t>
  </si>
  <si>
    <t>$96.05</t>
  </si>
  <si>
    <t>Retail Opportunity Investments Corp. Common Stock (MD)</t>
  </si>
  <si>
    <t>Roku Inc. Class A Common Stock</t>
  </si>
  <si>
    <t>$408.30</t>
  </si>
  <si>
    <t>RBC Bearings Incorporated Common Stock</t>
  </si>
  <si>
    <t>$185.98</t>
  </si>
  <si>
    <t>Root Inc. Class A Common Stock</t>
  </si>
  <si>
    <t>$19.86</t>
  </si>
  <si>
    <t>Ross Stores Inc. Common Stock</t>
  </si>
  <si>
    <t>$116.97</t>
  </si>
  <si>
    <t>RealPage Inc. Common Stock</t>
  </si>
  <si>
    <t>$87.03</t>
  </si>
  <si>
    <t>Repay Holdings Corporation Class A Common Stock</t>
  </si>
  <si>
    <t>$24.17</t>
  </si>
  <si>
    <t>Rapid7 Inc. Common Stock</t>
  </si>
  <si>
    <t>$87.32</t>
  </si>
  <si>
    <t xml:space="preserve">Royalty Pharma plc Class A Ordinary Shares </t>
  </si>
  <si>
    <t>$51.95</t>
  </si>
  <si>
    <t>Repare Therapeutics Inc. Common Shares</t>
  </si>
  <si>
    <t>Red River Bancshares Inc. Common Stock</t>
  </si>
  <si>
    <t>$52.21</t>
  </si>
  <si>
    <t>Red Robin Gourmet Burgers Inc. Common Stock</t>
  </si>
  <si>
    <t>$24.89</t>
  </si>
  <si>
    <t>Red Rock Resorts Inc. Class A Common Stock</t>
  </si>
  <si>
    <t>Rodgers Silicon Valley Acquisition Corp. Common Stock</t>
  </si>
  <si>
    <t>$13.79</t>
  </si>
  <si>
    <t>Rattler Midstream LP Common Units</t>
  </si>
  <si>
    <t>Rubius Therapeutics Inc. Common Stock</t>
  </si>
  <si>
    <t>$9.48</t>
  </si>
  <si>
    <t>Sunrun Inc. Common Stock</t>
  </si>
  <si>
    <t>$84.25</t>
  </si>
  <si>
    <t>Rush Enterprises Inc. Common Stock Cl A</t>
  </si>
  <si>
    <t>RUSHB</t>
  </si>
  <si>
    <t>Rush Enterprises Inc. Class B</t>
  </si>
  <si>
    <t>Ruth's Hospitality Group Inc. Common Stock</t>
  </si>
  <si>
    <t>$18.82</t>
  </si>
  <si>
    <t>Revolution Medicines Inc. Common Stock</t>
  </si>
  <si>
    <t>$40.77</t>
  </si>
  <si>
    <t>Revance Therapeutics Inc. Common Stock</t>
  </si>
  <si>
    <t>Rackspace Technology Inc. Common Stock</t>
  </si>
  <si>
    <t>Ryanair Holdings plc American Depositary Shares</t>
  </si>
  <si>
    <t>$108.14</t>
  </si>
  <si>
    <t>Rhythm Pharmaceuticals Inc. Common Stock</t>
  </si>
  <si>
    <t>$34.26</t>
  </si>
  <si>
    <t>Sabre Corporation Common Stock</t>
  </si>
  <si>
    <t>Sanderson Farms Inc. Common Stock</t>
  </si>
  <si>
    <t>$129.25</t>
  </si>
  <si>
    <t>Safety Insurance Group Inc. Common Stock</t>
  </si>
  <si>
    <t>$79.76</t>
  </si>
  <si>
    <t>Sage Therapeutics Inc. Common Stock</t>
  </si>
  <si>
    <t>$91.38</t>
  </si>
  <si>
    <t>Saia Inc. Common Stock</t>
  </si>
  <si>
    <t>$194.30</t>
  </si>
  <si>
    <t>Sanmina Corporation Common Stock</t>
  </si>
  <si>
    <t>Sandy Spring Bancorp Inc. Common Stock</t>
  </si>
  <si>
    <t>$35.62</t>
  </si>
  <si>
    <t>EchoStar  Corporation Common Stock</t>
  </si>
  <si>
    <t>$23.90</t>
  </si>
  <si>
    <t>Cassava Sciences Inc. Common Stock</t>
  </si>
  <si>
    <t>SBA Communications Corporation Class A Common Stock</t>
  </si>
  <si>
    <t>$269.10</t>
  </si>
  <si>
    <t>Seacoast Banking Corporation of Florida Common Stock</t>
  </si>
  <si>
    <t>$33.30</t>
  </si>
  <si>
    <t>Sinclair Broadcast Group Inc. Class A Common Stock</t>
  </si>
  <si>
    <t>$33.20</t>
  </si>
  <si>
    <t>Star Bulk Carriers Corp. Common Shares</t>
  </si>
  <si>
    <t>Signature Bank Common Stock</t>
  </si>
  <si>
    <t>$154.33</t>
  </si>
  <si>
    <t>Sabra Health Care REIT Inc. Common Stock</t>
  </si>
  <si>
    <t>$17.495</t>
  </si>
  <si>
    <t>Southside Bancshares Inc. Common Stock</t>
  </si>
  <si>
    <t>$33.25</t>
  </si>
  <si>
    <t>Silverback Therapeutics Inc. Common Stock</t>
  </si>
  <si>
    <t>$48.32</t>
  </si>
  <si>
    <t>Starbucks Corporation Common Stock</t>
  </si>
  <si>
    <t>$102.33</t>
  </si>
  <si>
    <t>Scholastic Corporation Common Stock</t>
  </si>
  <si>
    <t>$26.10</t>
  </si>
  <si>
    <t>Schnitzer Steel Industries Inc. Class A Common Stock</t>
  </si>
  <si>
    <t>$32.11</t>
  </si>
  <si>
    <t>SciPlay Corporation Class A Common Stock</t>
  </si>
  <si>
    <t>$17.04</t>
  </si>
  <si>
    <t>ScanSource Inc. Common Stock</t>
  </si>
  <si>
    <t>$26.43</t>
  </si>
  <si>
    <t>Shoe Carnival Inc. Common Stock</t>
  </si>
  <si>
    <t>SecureWorks Corp. Class A Common Stock</t>
  </si>
  <si>
    <t>$13.96</t>
  </si>
  <si>
    <t>SmileDirectClub Inc. Class A Common Stock</t>
  </si>
  <si>
    <t>$11.42</t>
  </si>
  <si>
    <t>Schrodinger Inc. Common Stock</t>
  </si>
  <si>
    <t>$90.89</t>
  </si>
  <si>
    <t>SolarEdge Technologies Inc. Common Stock</t>
  </si>
  <si>
    <t>$282.26</t>
  </si>
  <si>
    <t>Seer Inc. Class A Common Stock</t>
  </si>
  <si>
    <t>$79.48</t>
  </si>
  <si>
    <t>SEI Investments Company Common Stock</t>
  </si>
  <si>
    <t>$59.67</t>
  </si>
  <si>
    <t>Selecta Biosciences Inc. Common Stock</t>
  </si>
  <si>
    <t>$3.55</t>
  </si>
  <si>
    <t>Seneca Foods Corp. Class A Common Stock</t>
  </si>
  <si>
    <t>$40.10</t>
  </si>
  <si>
    <t>SENEB</t>
  </si>
  <si>
    <t>Seneca Foods Corp. Class B Common Stock</t>
  </si>
  <si>
    <t>$41.60</t>
  </si>
  <si>
    <t>ServisFirst Bancshares Inc. Common Stock</t>
  </si>
  <si>
    <t>Stitch Fix Inc. Class A Common Stock</t>
  </si>
  <si>
    <t>$73.87</t>
  </si>
  <si>
    <t>Sprouts Farmers Market Inc. Common Stock</t>
  </si>
  <si>
    <t>$20.92</t>
  </si>
  <si>
    <t>Simmons First National Corporation Class A Common Stock</t>
  </si>
  <si>
    <t>$26.18</t>
  </si>
  <si>
    <t>Southern First Bancshares Inc. Common Stock</t>
  </si>
  <si>
    <t>Shift Technologies Inc. Class A Common Stock</t>
  </si>
  <si>
    <t>$8.31</t>
  </si>
  <si>
    <t>Sirius International Insurance Group Ltd. Common Share</t>
  </si>
  <si>
    <t>$12.10</t>
  </si>
  <si>
    <t>Superior Group of Companies Inc. Common Stock</t>
  </si>
  <si>
    <t>$24.21</t>
  </si>
  <si>
    <t>Seagen Inc. Common Stock</t>
  </si>
  <si>
    <t>$185.75</t>
  </si>
  <si>
    <t>SMART Global Holdings Inc. Ordinary Shares</t>
  </si>
  <si>
    <t>$39.22</t>
  </si>
  <si>
    <t>Sangamo Therapeutics Inc. Common Stock</t>
  </si>
  <si>
    <t>$15.75</t>
  </si>
  <si>
    <t>Scientific Games Corp Common Stock</t>
  </si>
  <si>
    <t>$44.66</t>
  </si>
  <si>
    <t>Surgery Partners Inc. Common Stock</t>
  </si>
  <si>
    <t>$30.56</t>
  </si>
  <si>
    <t>Sigilon Therapeutics Inc. Common Stock</t>
  </si>
  <si>
    <t>Sotera Health Company Common Stock</t>
  </si>
  <si>
    <t>Shenandoah Telecommunications Co Common Stock</t>
  </si>
  <si>
    <t>Steven Madden Ltd. Common Stock</t>
  </si>
  <si>
    <t>$36.03</t>
  </si>
  <si>
    <t>The Shyft Group Inc. Common Stock</t>
  </si>
  <si>
    <t>$29.435</t>
  </si>
  <si>
    <t>SI-BONE Inc. Common Stock</t>
  </si>
  <si>
    <t>$28.48</t>
  </si>
  <si>
    <t>Sify Technologies Limited American Depositary Shares</t>
  </si>
  <si>
    <t>$2.42</t>
  </si>
  <si>
    <t>SIGA Technologies Inc. Common Stock</t>
  </si>
  <si>
    <t>Selective Insurance Group Inc. Common Stock</t>
  </si>
  <si>
    <t>$67.91</t>
  </si>
  <si>
    <t>Silicom Ltd Ordinary Shares</t>
  </si>
  <si>
    <t>$44.36</t>
  </si>
  <si>
    <t>Silk Road Medical Inc. Common Stock</t>
  </si>
  <si>
    <t>$59.81</t>
  </si>
  <si>
    <t>Silicon Motion Technology Corporation American Depositary Shares</t>
  </si>
  <si>
    <t>$49.42</t>
  </si>
  <si>
    <t>SINA Corporation Ordinary Shares</t>
  </si>
  <si>
    <t>$41.74</t>
  </si>
  <si>
    <t>Sirius XM Holdings Inc. Common Stock</t>
  </si>
  <si>
    <t>$5.80</t>
  </si>
  <si>
    <t>SiTime Corporation Common Stock</t>
  </si>
  <si>
    <t>$136.50</t>
  </si>
  <si>
    <t>SVB Financial Group Common Stock</t>
  </si>
  <si>
    <t>$461.43</t>
  </si>
  <si>
    <t>SkyWest Inc. Common Stock</t>
  </si>
  <si>
    <t>$41.77</t>
  </si>
  <si>
    <t>Silicon Laboratories Inc. Common Stock</t>
  </si>
  <si>
    <t>$136.03</t>
  </si>
  <si>
    <t>Solid Biosciences Inc. Common Stock</t>
  </si>
  <si>
    <t>$6.48</t>
  </si>
  <si>
    <t>Silgan Holdings Inc. Common Stock</t>
  </si>
  <si>
    <t>$36.07</t>
  </si>
  <si>
    <t>SLM Corporation Common Stock</t>
  </si>
  <si>
    <t>SLN</t>
  </si>
  <si>
    <t>Silence Therapeutics Plc American Depository Share</t>
  </si>
  <si>
    <t>$22.00</t>
  </si>
  <si>
    <t>Simulations Plus Inc. Common Stock</t>
  </si>
  <si>
    <t>$71.19</t>
  </si>
  <si>
    <t>Solar Capital Ltd. Common Stock</t>
  </si>
  <si>
    <t>$17.78</t>
  </si>
  <si>
    <t>SmartFinancial Inc. Common Stock</t>
  </si>
  <si>
    <t>Super Micro Computer Inc. Common Stock</t>
  </si>
  <si>
    <t xml:space="preserve">Summit Therapeutics Inc. Common Stock </t>
  </si>
  <si>
    <t>The Simply Good Foods Company Common Stock</t>
  </si>
  <si>
    <t>Semtech Corporation Common Stock</t>
  </si>
  <si>
    <t>$77.32</t>
  </si>
  <si>
    <t>Sleep Number Corporation Common Stock</t>
  </si>
  <si>
    <t>$94.95</t>
  </si>
  <si>
    <t>Sundial Growers Inc. Common Shares</t>
  </si>
  <si>
    <t>$0.7136</t>
  </si>
  <si>
    <t>Syndax Pharmaceuticals Inc. Common Stock</t>
  </si>
  <si>
    <t>StoneX Group Inc. Common Stock</t>
  </si>
  <si>
    <t>$59.76</t>
  </si>
  <si>
    <t>Synopsys Inc. Common Stock</t>
  </si>
  <si>
    <t>$258.92</t>
  </si>
  <si>
    <t>Sanofi ADR</t>
  </si>
  <si>
    <t>$49.39</t>
  </si>
  <si>
    <t>Sohu.com Limited American Depositary Shares</t>
  </si>
  <si>
    <t>Electrameccanica Vehicles Corp. Ltd. Common Stock</t>
  </si>
  <si>
    <t>Southern National Bancorp of Virginia Inc. Common Stock</t>
  </si>
  <si>
    <t>Sonos Inc. Common Stock</t>
  </si>
  <si>
    <t>$26.33</t>
  </si>
  <si>
    <t>SP Plus Corporation Common Stock</t>
  </si>
  <si>
    <t>South Plains Financial Inc. Common Stock</t>
  </si>
  <si>
    <t>Spark Energy Inc. Class A Common Stock</t>
  </si>
  <si>
    <t>Splunk Inc. Common Stock</t>
  </si>
  <si>
    <t>$169.97</t>
  </si>
  <si>
    <t>SeaSpine Holdings Corporation Common Stock</t>
  </si>
  <si>
    <t>$16.78</t>
  </si>
  <si>
    <t>Sapiens International Corporation N.V. Common Shares (Cayman Islands)</t>
  </si>
  <si>
    <t>$31.015</t>
  </si>
  <si>
    <t>Spectrum Pharmaceuticals Inc.Common Stock</t>
  </si>
  <si>
    <t>Spruce Biosciences Inc. Common Stock</t>
  </si>
  <si>
    <t>$23.42</t>
  </si>
  <si>
    <t>Spero Therapeutics Inc. Common Stock</t>
  </si>
  <si>
    <t>SPS Commerce Inc. Common Stock</t>
  </si>
  <si>
    <t>$106.99</t>
  </si>
  <si>
    <t>Sprout Social Inc Class A Common Stock</t>
  </si>
  <si>
    <t>$55.93</t>
  </si>
  <si>
    <t>SpartanNash Company Common Stock</t>
  </si>
  <si>
    <t>Sportsman's Warehouse Holdings Inc. Common Stock</t>
  </si>
  <si>
    <t>SunPower Corporation Common Stock</t>
  </si>
  <si>
    <t>$31.96</t>
  </si>
  <si>
    <t>Stable Road Acquisition Corp. Class A Common Stock</t>
  </si>
  <si>
    <t>$20.03</t>
  </si>
  <si>
    <t>1st Source Corporation Common Stock</t>
  </si>
  <si>
    <t>$42.98</t>
  </si>
  <si>
    <t>Stericycle Inc. Common Stock</t>
  </si>
  <si>
    <t>$68.06</t>
  </si>
  <si>
    <t>Surmodics Inc. Common Stock</t>
  </si>
  <si>
    <t>Sorrento Therapeutics Inc.  Common Stock</t>
  </si>
  <si>
    <t>Sarepta Therapeutics Inc. Common Stock (DE)</t>
  </si>
  <si>
    <t>$90.32</t>
  </si>
  <si>
    <t>Scholar Rock Holding Corporation Common Stock</t>
  </si>
  <si>
    <t>$57.43</t>
  </si>
  <si>
    <t>South State Corporation Common Stock</t>
  </si>
  <si>
    <t>$80.09</t>
  </si>
  <si>
    <t>SS&amp;C Technologies Holdings Inc. Common Stock</t>
  </si>
  <si>
    <t>$66.39</t>
  </si>
  <si>
    <t>E.W. Scripps Company (The) Class A Common Stock</t>
  </si>
  <si>
    <t>$14.84</t>
  </si>
  <si>
    <t>Silver Spike Acquisition Corp. Class A Ordinary Shares</t>
  </si>
  <si>
    <t>SSR Mining Inc. Common Stock</t>
  </si>
  <si>
    <t>ShotSpotter Inc. Common Stock</t>
  </si>
  <si>
    <t>$46.35</t>
  </si>
  <si>
    <t>Stratasys Ltd. Ordinary Shares (Israel)</t>
  </si>
  <si>
    <t>$31.85</t>
  </si>
  <si>
    <t>STAAR Surgical Company Common Stock</t>
  </si>
  <si>
    <t>$88.06</t>
  </si>
  <si>
    <t>Extended Stay America Inc. Paired Shares</t>
  </si>
  <si>
    <t>$15.08</t>
  </si>
  <si>
    <t>S&amp;T Bancorp Inc. Common Stock</t>
  </si>
  <si>
    <t>$28.29</t>
  </si>
  <si>
    <t>StepStone Group Inc. Class A Common Stock</t>
  </si>
  <si>
    <t>$37.46</t>
  </si>
  <si>
    <t>State Auto Financial Corporation Common Stock</t>
  </si>
  <si>
    <t>SunOpta Inc. Common Stock</t>
  </si>
  <si>
    <t>$12.08</t>
  </si>
  <si>
    <t>Steel Dynamics Inc.</t>
  </si>
  <si>
    <t>$39.20</t>
  </si>
  <si>
    <t>Stamps.com Inc.  Common Stock ($0.001 Par Value)</t>
  </si>
  <si>
    <t>$209.22</t>
  </si>
  <si>
    <t>StoneCo Ltd. Class A Common Shares</t>
  </si>
  <si>
    <t>$78.23</t>
  </si>
  <si>
    <t>Stoke Therapeutics Inc. Common Stock</t>
  </si>
  <si>
    <t>$66.57</t>
  </si>
  <si>
    <t>Strategic Education Inc. Common Stock</t>
  </si>
  <si>
    <t>$93.05</t>
  </si>
  <si>
    <t>Sterling Construction Company Inc Common Stock</t>
  </si>
  <si>
    <t>$23.12</t>
  </si>
  <si>
    <t>Sutro Biopharma Inc. Common Stock</t>
  </si>
  <si>
    <t>Shattuck Labs Inc. Common Stock</t>
  </si>
  <si>
    <t>STWO</t>
  </si>
  <si>
    <t>ACON S2 Acquisition Corp. Class A Ordinary Shares</t>
  </si>
  <si>
    <t>$10.63</t>
  </si>
  <si>
    <t>Seagate Technology PLC Ordinary Shares (Ireland)</t>
  </si>
  <si>
    <t>$60.51</t>
  </si>
  <si>
    <t>Spirit of Texas Bancshares Inc. Common Stock</t>
  </si>
  <si>
    <t>Sumo Logic Inc. Common Stock</t>
  </si>
  <si>
    <t>Supernus Pharmaceuticals Inc. Common Stock</t>
  </si>
  <si>
    <t>$29.22</t>
  </si>
  <si>
    <t>Surface Oncology Inc. Common Stock</t>
  </si>
  <si>
    <t>$12.30</t>
  </si>
  <si>
    <t>SV</t>
  </si>
  <si>
    <t>Spring Valley Acquisition Corp. Class A Ordinary Share</t>
  </si>
  <si>
    <t>SVA</t>
  </si>
  <si>
    <t>Sinovac Biotech Ltd. Ordinary Shares</t>
  </si>
  <si>
    <t>Starboard Value Acquisition Corp. Class A Common Stock</t>
  </si>
  <si>
    <t>Service Properties Trust Common Stock</t>
  </si>
  <si>
    <t>SVMK Inc. Common Stock</t>
  </si>
  <si>
    <t>$25.27</t>
  </si>
  <si>
    <t>ShockWave Medical Inc. Common Stock</t>
  </si>
  <si>
    <t>$136.87</t>
  </si>
  <si>
    <t>Smith &amp; Wesson Brands Inc. Common Stock</t>
  </si>
  <si>
    <t>Sierra Wireless Inc. Common Stock</t>
  </si>
  <si>
    <t>$18.14</t>
  </si>
  <si>
    <t>Skyworks Solutions Inc. Common Stock</t>
  </si>
  <si>
    <t>$152.00</t>
  </si>
  <si>
    <t>SpringWorks Therapeutics Inc. Common Stock</t>
  </si>
  <si>
    <t>$79.80</t>
  </si>
  <si>
    <t>So-Young International Inc. American Depository Shares</t>
  </si>
  <si>
    <t>Stock Yards Bancorp Inc. Common Stock</t>
  </si>
  <si>
    <t>Sykes Enterprises Incorporated Common Stock</t>
  </si>
  <si>
    <t>$41.33</t>
  </si>
  <si>
    <t>Synaptics Incorporated Common Stock $0.001 Par Value</t>
  </si>
  <si>
    <t>$100.96</t>
  </si>
  <si>
    <t>Syneos Health Inc. Class A Common Stock</t>
  </si>
  <si>
    <t>$75.42</t>
  </si>
  <si>
    <t>Syros Pharmaceuticals Inc. Common Stock</t>
  </si>
  <si>
    <t>$14.10</t>
  </si>
  <si>
    <t>TravelCenters of America Inc. Common Stock</t>
  </si>
  <si>
    <t>$32.45</t>
  </si>
  <si>
    <t>Del Taco Restaurants Inc. Common Stock</t>
  </si>
  <si>
    <t>$9.94</t>
  </si>
  <si>
    <t>Tarsus Pharmaceuticals Inc. Common Stock</t>
  </si>
  <si>
    <t>$43.17</t>
  </si>
  <si>
    <t>Carrols Restaurant Group Inc. Common Stock</t>
  </si>
  <si>
    <t>The Bancorp Inc Common Stock</t>
  </si>
  <si>
    <t>Translate Bio Inc. Common Stock</t>
  </si>
  <si>
    <t>$23.33</t>
  </si>
  <si>
    <t>Triumph Bancorp Inc. Common Stock</t>
  </si>
  <si>
    <t>$58.87</t>
  </si>
  <si>
    <t>Theravance Biopharma Inc. Ordinary Shares</t>
  </si>
  <si>
    <t>Texas Capital Bancshares Inc. Common Stock</t>
  </si>
  <si>
    <t>$68.43</t>
  </si>
  <si>
    <t>TriCo Bancshares Common Stock</t>
  </si>
  <si>
    <t>$40.79</t>
  </si>
  <si>
    <t>Tricida Inc. Common Stock</t>
  </si>
  <si>
    <t>$7.03</t>
  </si>
  <si>
    <t>TCF Financial Corporation Common Stock</t>
  </si>
  <si>
    <t>Tactile Systems Technology Inc. Common Stock</t>
  </si>
  <si>
    <t>$50.40</t>
  </si>
  <si>
    <t>Trip.com Group Limited American Depositary Shares</t>
  </si>
  <si>
    <t>$33.13</t>
  </si>
  <si>
    <t>BlackRock TCP Capital Corp. Common Stock</t>
  </si>
  <si>
    <t>TCR2 Therapeutics Inc. Common Stock</t>
  </si>
  <si>
    <t>$32.80</t>
  </si>
  <si>
    <t>Tucows Inc. Class A Common Stock</t>
  </si>
  <si>
    <t>$73.25</t>
  </si>
  <si>
    <t>Atlassian Corporation Plc Class A Ordinary Shares</t>
  </si>
  <si>
    <t>$222.93</t>
  </si>
  <si>
    <t>Bio-Techne Corp Common Stock</t>
  </si>
  <si>
    <t>$347.71</t>
  </si>
  <si>
    <t>TEKK</t>
  </si>
  <si>
    <t>Tekkorp Digital Acquisition Corp. Class A Ordinary Shares</t>
  </si>
  <si>
    <t>Tellurian Inc. Common Stock</t>
  </si>
  <si>
    <t>Tenable Holdings Inc. Common Stock</t>
  </si>
  <si>
    <t>$53.77</t>
  </si>
  <si>
    <t>Teradyne Inc. Common Stock</t>
  </si>
  <si>
    <t>$137.30</t>
  </si>
  <si>
    <t>TFF Pharmaceuticals Inc. Common Stock</t>
  </si>
  <si>
    <t>TFS Financial Corporation Common Stock</t>
  </si>
  <si>
    <t>$19.20</t>
  </si>
  <si>
    <t>Tecnoglass Inc. Ordinary Shares</t>
  </si>
  <si>
    <t>$6.99</t>
  </si>
  <si>
    <t>TG Therapeutics Inc. Common Stock</t>
  </si>
  <si>
    <t>$49.62</t>
  </si>
  <si>
    <t>Thunder Bridge Acquisition II Ltd. Class A Ordinary Shares</t>
  </si>
  <si>
    <t>Tuscan Holdings Corp. Common Stock</t>
  </si>
  <si>
    <t>First Financial Corporation Indiana Common Stock</t>
  </si>
  <si>
    <t>Gentherm Inc Common Stock</t>
  </si>
  <si>
    <t>$68.20</t>
  </si>
  <si>
    <t>THRY</t>
  </si>
  <si>
    <t>Thryv Holdings Inc. Common Stock</t>
  </si>
  <si>
    <t>Trean Insurance Group Inc. Common Stock</t>
  </si>
  <si>
    <t>$14.35</t>
  </si>
  <si>
    <t>Millicom International Cellular S.A. Common Stock</t>
  </si>
  <si>
    <t>$38.52</t>
  </si>
  <si>
    <t>UP Fintech Holding Ltd American Depositary Share representing fifteen Class A Ordinary Shares</t>
  </si>
  <si>
    <t>$13.91</t>
  </si>
  <si>
    <t>Interface Inc. Common Stock</t>
  </si>
  <si>
    <t>Titan Machinery Inc. Common Stock</t>
  </si>
  <si>
    <t>$22.28</t>
  </si>
  <si>
    <t>SOC Telemed Inc. Class A Common Stock</t>
  </si>
  <si>
    <t>$6.81</t>
  </si>
  <si>
    <t>Talend S.A. American Depositary Shares</t>
  </si>
  <si>
    <t>$39.91</t>
  </si>
  <si>
    <t xml:space="preserve">Tilray Inc. Class 2 Common Stock </t>
  </si>
  <si>
    <t>TransMedics Group Inc. Common Stock</t>
  </si>
  <si>
    <t>$19.44</t>
  </si>
  <si>
    <t>T-Mobile US Inc. Common Stock</t>
  </si>
  <si>
    <t>$127.28</t>
  </si>
  <si>
    <t>Tandem Diabetes Care Inc. Common Stock</t>
  </si>
  <si>
    <t>$91.72</t>
  </si>
  <si>
    <t>TowneBank Common Stock</t>
  </si>
  <si>
    <t>$25.42</t>
  </si>
  <si>
    <t>Tribune Publishing Company Common Stock</t>
  </si>
  <si>
    <t>TPI Composites Inc. Common Stock</t>
  </si>
  <si>
    <t>$62.14</t>
  </si>
  <si>
    <t>Turning Point Therapeutics Inc. Common Stock</t>
  </si>
  <si>
    <t>$131.60</t>
  </si>
  <si>
    <t>LendingTree Inc. Common Stock</t>
  </si>
  <si>
    <t>$302.95</t>
  </si>
  <si>
    <t>Tabula Rasa HealthCare Inc. Common Stock</t>
  </si>
  <si>
    <t>$51.72</t>
  </si>
  <si>
    <t>Trillium Therapeutics Inc. Common Shares</t>
  </si>
  <si>
    <t>TripAdvisor Inc. Common Stock</t>
  </si>
  <si>
    <t>$33.43</t>
  </si>
  <si>
    <t>Triterras Inc. Class A Ordinary Shares</t>
  </si>
  <si>
    <t>Trimble Inc. Common Stock</t>
  </si>
  <si>
    <t>$69.46</t>
  </si>
  <si>
    <t>TORM plc Class A Common Stock</t>
  </si>
  <si>
    <t>Trustmark Corporation Common Stock</t>
  </si>
  <si>
    <t>T. Rowe Price Group Inc. Common Stock</t>
  </si>
  <si>
    <t>$156.42</t>
  </si>
  <si>
    <t>TriMas Corporation Common Stock</t>
  </si>
  <si>
    <t>TrustCo Bank Corp NY Common Stock</t>
  </si>
  <si>
    <t>$7.215</t>
  </si>
  <si>
    <t>TrueCar Inc. Common Stock</t>
  </si>
  <si>
    <t>Trupanion Inc. Common Stock</t>
  </si>
  <si>
    <t>$117.45</t>
  </si>
  <si>
    <t>trivago N.V. American Depositary Shares</t>
  </si>
  <si>
    <t>Trevena Inc. Common Stock</t>
  </si>
  <si>
    <t>$2.12</t>
  </si>
  <si>
    <t>TriState Capital Holdings Inc. Common Stock</t>
  </si>
  <si>
    <t>TSCAP</t>
  </si>
  <si>
    <t>TriState Capital Holdings Inc. Dep Shs Rep 1/40th Int 6.75% Srs A Non-Cum Pfd Stock</t>
  </si>
  <si>
    <t>$26.04</t>
  </si>
  <si>
    <t>Tractor Supply Company Common Stock</t>
  </si>
  <si>
    <t>$157.48</t>
  </si>
  <si>
    <t>Tower Semiconductor Ltd. Ordinary Shares</t>
  </si>
  <si>
    <t>$28.45</t>
  </si>
  <si>
    <t>Taysha Gene Therapies Inc. Common Stock</t>
  </si>
  <si>
    <t>TS Innovation Acquisitions Corp. Class A Common Stock</t>
  </si>
  <si>
    <t>Tesla Inc. Common Stock</t>
  </si>
  <si>
    <t>$826.16</t>
  </si>
  <si>
    <t>Tattooed Chef Inc Class A Common Stock</t>
  </si>
  <si>
    <t>The Trade Desk Inc. Class A Common Stock</t>
  </si>
  <si>
    <t>$785.36</t>
  </si>
  <si>
    <t>TTEC Holdings Inc. Common Stock</t>
  </si>
  <si>
    <t>$73.78</t>
  </si>
  <si>
    <t>Tetra Tech Inc. Common Stock</t>
  </si>
  <si>
    <t>$132.52</t>
  </si>
  <si>
    <t>TechTarget Inc. Common Stock</t>
  </si>
  <si>
    <t>$68.54</t>
  </si>
  <si>
    <t>TTM Technologies Inc. Common Stock</t>
  </si>
  <si>
    <t>Take-Two Interactive Software Inc. Common Stock</t>
  </si>
  <si>
    <t>$196.28</t>
  </si>
  <si>
    <t>TVTX</t>
  </si>
  <si>
    <t>Travere Therapeutics Inc. Common Stock</t>
  </si>
  <si>
    <t>$27.72</t>
  </si>
  <si>
    <t>Tivity Health Inc. Common Stock</t>
  </si>
  <si>
    <t>$20.65</t>
  </si>
  <si>
    <t>Tradeweb Markets Inc. Class A Common Stock</t>
  </si>
  <si>
    <t>$64.62</t>
  </si>
  <si>
    <t>TWCT</t>
  </si>
  <si>
    <t>TWC Tech Holdings II Corp. Class A Common Stock</t>
  </si>
  <si>
    <t>$10.43</t>
  </si>
  <si>
    <t>Hostess Brands Inc. Class A Common Stock</t>
  </si>
  <si>
    <t>$13.74</t>
  </si>
  <si>
    <t>2U Inc. Common Stock</t>
  </si>
  <si>
    <t>$42.65</t>
  </si>
  <si>
    <t>Twist Bioscience Corporation Common Stock</t>
  </si>
  <si>
    <t>$181.35</t>
  </si>
  <si>
    <t>10x Genomics Inc. Class A Common Stock</t>
  </si>
  <si>
    <t>$179.67</t>
  </si>
  <si>
    <t>TherapeuticsMD Inc. Common Stock</t>
  </si>
  <si>
    <t>$1.38</t>
  </si>
  <si>
    <t>Texas Instruments Incorporated Common Stock</t>
  </si>
  <si>
    <t>$169.19</t>
  </si>
  <si>
    <t>Texas Roadhouse Inc. Common Stock</t>
  </si>
  <si>
    <t>$80.62</t>
  </si>
  <si>
    <t>United Airlines Holdings Inc. Common Stock</t>
  </si>
  <si>
    <t>United Bankshares Inc. Common Stock</t>
  </si>
  <si>
    <t>$35.57</t>
  </si>
  <si>
    <t>Unity Biotechnology Inc. Common Stock</t>
  </si>
  <si>
    <t>United Community Banks Inc. Common Stock</t>
  </si>
  <si>
    <t>Ultra Clean Holdings Inc. Common Stock</t>
  </si>
  <si>
    <t>$40.03</t>
  </si>
  <si>
    <t>Universal Electronics Inc. Common Stock</t>
  </si>
  <si>
    <t>$56.77</t>
  </si>
  <si>
    <t>United Fire Group Inc. Common Stock</t>
  </si>
  <si>
    <t>UFP Industries Inc. Common Stock</t>
  </si>
  <si>
    <t>$56.67</t>
  </si>
  <si>
    <t>UFP Technologies Inc. Common Stock</t>
  </si>
  <si>
    <t>$47.70</t>
  </si>
  <si>
    <t>Amerco Common Stock</t>
  </si>
  <si>
    <t>$473.17</t>
  </si>
  <si>
    <t>Ucommune International Ltd Ordinary Shares</t>
  </si>
  <si>
    <t>Universal Logistics Holdings Inc. Common Stock</t>
  </si>
  <si>
    <t>Ulta Beauty Inc. Common Stock</t>
  </si>
  <si>
    <t>$301.85</t>
  </si>
  <si>
    <t>UMB Financial Corporation Common Stock</t>
  </si>
  <si>
    <t>$74.24</t>
  </si>
  <si>
    <t>Umpqua Holdings Corporation Common Stock</t>
  </si>
  <si>
    <t>Uniti Group Inc. Common Stock</t>
  </si>
  <si>
    <t>Upland Software Inc. Common Stock</t>
  </si>
  <si>
    <t>Upstart Holdings Inc. Common stock</t>
  </si>
  <si>
    <t>$56.00</t>
  </si>
  <si>
    <t>Upwork Inc. Common Stock</t>
  </si>
  <si>
    <t>$38.80</t>
  </si>
  <si>
    <t>Urban Outfitters Inc. Common Stock</t>
  </si>
  <si>
    <t>$28.13</t>
  </si>
  <si>
    <t>UroGen Pharma Ltd. Ordinary Shares</t>
  </si>
  <si>
    <t>Urovant Sciences Ltd. Common Stock</t>
  </si>
  <si>
    <t>$16.16</t>
  </si>
  <si>
    <t>USA Technologies Inc. Common Stock</t>
  </si>
  <si>
    <t>U.S. Concrete Inc. Common Stock</t>
  </si>
  <si>
    <t>$51.73</t>
  </si>
  <si>
    <t>United States Lime &amp; Minerals Inc. Common Stock</t>
  </si>
  <si>
    <t>$126.77</t>
  </si>
  <si>
    <t>United Therapeutics Corporation Common Stock</t>
  </si>
  <si>
    <t>$172.82</t>
  </si>
  <si>
    <t>Utah Medical Products Inc. Common Stock</t>
  </si>
  <si>
    <t>$88.79</t>
  </si>
  <si>
    <t>Univest Financial Corporation Common Stock</t>
  </si>
  <si>
    <t>Uxin Limited ADS</t>
  </si>
  <si>
    <t>$1.05</t>
  </si>
  <si>
    <t>VACQ</t>
  </si>
  <si>
    <t>Vector Acquisition Corporation Class A Common Stock</t>
  </si>
  <si>
    <t>VBI Vaccines Inc. New Common Stock (Canada)</t>
  </si>
  <si>
    <t>$3.225</t>
  </si>
  <si>
    <t>Veritex Holdings Inc. Common Stock</t>
  </si>
  <si>
    <t>$28.75</t>
  </si>
  <si>
    <t>Visteon Corporation Common Stock</t>
  </si>
  <si>
    <t>$141.11</t>
  </si>
  <si>
    <t>Vericel Corporation Common Stock</t>
  </si>
  <si>
    <t>$39.01</t>
  </si>
  <si>
    <t>Victory Capital Holdings Inc. Class A Common Stock</t>
  </si>
  <si>
    <t>$24.43</t>
  </si>
  <si>
    <t>Veracyte Inc. Common Stock</t>
  </si>
  <si>
    <t>$50.79</t>
  </si>
  <si>
    <t>Veeco Instruments Inc. Common Stock</t>
  </si>
  <si>
    <t>$19.93</t>
  </si>
  <si>
    <t>VEON Ltd. ADS</t>
  </si>
  <si>
    <t>$1.89</t>
  </si>
  <si>
    <t>Veritone Inc. Common Stock</t>
  </si>
  <si>
    <t>$38.69</t>
  </si>
  <si>
    <t>Veru Inc. Common Stock</t>
  </si>
  <si>
    <t>$8.895</t>
  </si>
  <si>
    <t>Vertex Inc. Class A Common Stock</t>
  </si>
  <si>
    <t>$34.94</t>
  </si>
  <si>
    <t>Village Farms International Inc. Common Shares</t>
  </si>
  <si>
    <t>Vonage Holdings Corp. Common Stock</t>
  </si>
  <si>
    <t>ViacomCBS Inc. Class B Common Stock</t>
  </si>
  <si>
    <t>VIACA</t>
  </si>
  <si>
    <t>ViacomCBS Inc. Class A Common Stock</t>
  </si>
  <si>
    <t>Viavi Solutions Inc. Common Stock</t>
  </si>
  <si>
    <t>Vicor Corporation Common Stock</t>
  </si>
  <si>
    <t>$97.47</t>
  </si>
  <si>
    <t>Viela Bio Inc. Common Stock</t>
  </si>
  <si>
    <t>VIH</t>
  </si>
  <si>
    <t>VPC Impact Acquisition Holdings Class A Ordinary Shares</t>
  </si>
  <si>
    <t>Viomi Technology Co. Ltd American Depositary Shares</t>
  </si>
  <si>
    <t>$6.38</t>
  </si>
  <si>
    <t>Vir Biotechnology Inc. Common Stock</t>
  </si>
  <si>
    <t>$39.31</t>
  </si>
  <si>
    <t>Virtu Financial Inc. Class A Common Stock</t>
  </si>
  <si>
    <t>$24.46</t>
  </si>
  <si>
    <t>Vital Farms Inc. Common Stock</t>
  </si>
  <si>
    <t>Meridian Bioscience Inc. Common Stock</t>
  </si>
  <si>
    <t>Viking Therapeutics Inc. Common Stock</t>
  </si>
  <si>
    <t>Velodyne Lidar Inc. Common Stock</t>
  </si>
  <si>
    <t>$22.95</t>
  </si>
  <si>
    <t>Village Super Market Inc. Class A Common Stock</t>
  </si>
  <si>
    <t>$23.17</t>
  </si>
  <si>
    <t>Valley National Bancorp Common Stock</t>
  </si>
  <si>
    <t>Viemed Healthcare Inc. Common Shares</t>
  </si>
  <si>
    <t>$8.41</t>
  </si>
  <si>
    <t>Vanda Pharmaceuticals Inc. Common Stock</t>
  </si>
  <si>
    <t>$13.73</t>
  </si>
  <si>
    <t>21Vianet Group Inc. American Depositary Shares</t>
  </si>
  <si>
    <t>$39.66</t>
  </si>
  <si>
    <t>Viper Energy Partners LP Common Unit</t>
  </si>
  <si>
    <t>Vodafone Group Plc American Depositary Shares</t>
  </si>
  <si>
    <t>VOXX International Corporation Class A Common Stock</t>
  </si>
  <si>
    <t>$21.54</t>
  </si>
  <si>
    <t>ViewRay Inc. Common Stock</t>
  </si>
  <si>
    <t>$5.18</t>
  </si>
  <si>
    <t>Varex Imaging Corporation Common Stock</t>
  </si>
  <si>
    <t>Vroom Inc. Common Stock</t>
  </si>
  <si>
    <t>Verona Pharma plc American Depositary Share</t>
  </si>
  <si>
    <t>$7.50</t>
  </si>
  <si>
    <t>Varonis Systems Inc. Common Stock</t>
  </si>
  <si>
    <t>$172.83</t>
  </si>
  <si>
    <t>Verint Systems Inc. Common Stock</t>
  </si>
  <si>
    <t>$71.85</t>
  </si>
  <si>
    <t>Verra Mobility Corporation Class A Common Stock</t>
  </si>
  <si>
    <t>$13.02</t>
  </si>
  <si>
    <t>Verisk Analytics Inc. Common Stock</t>
  </si>
  <si>
    <t>VeriSign Inc. Common Stock</t>
  </si>
  <si>
    <t>$195.27</t>
  </si>
  <si>
    <t>Virtus Investment Partners Inc. Common Stock</t>
  </si>
  <si>
    <t>$226.97</t>
  </si>
  <si>
    <t>Virtusa Corporation Common Stock</t>
  </si>
  <si>
    <t>Vertex Pharmaceuticals Incorporated Common Stock</t>
  </si>
  <si>
    <t>$225.55</t>
  </si>
  <si>
    <t>ViaSat Inc. Common Stock</t>
  </si>
  <si>
    <t>VSE Corporation Common Stock</t>
  </si>
  <si>
    <t>VSPR</t>
  </si>
  <si>
    <t>Vesper Healthcare Acquisition Corp. Class A Common Stock</t>
  </si>
  <si>
    <t>$11.06</t>
  </si>
  <si>
    <t>Vasta Platform Limited Class A Ordinary Shares</t>
  </si>
  <si>
    <t>Verastem Inc. Common Stock</t>
  </si>
  <si>
    <t>$2.45</t>
  </si>
  <si>
    <t>VistaGen Therapeutics Inc. Common Stock</t>
  </si>
  <si>
    <t>Viatris Inc. Common Stock</t>
  </si>
  <si>
    <t>Vitru Limited Common Shares</t>
  </si>
  <si>
    <t>Vuzix Corporation Common Stock</t>
  </si>
  <si>
    <t>$8.995</t>
  </si>
  <si>
    <t>Vaxart Inc Common Stock</t>
  </si>
  <si>
    <t>$7.18</t>
  </si>
  <si>
    <t>Voyager Therapeutics Inc. Common Stock</t>
  </si>
  <si>
    <t>Westamerica Bancorporation Common Stock</t>
  </si>
  <si>
    <t>$59.43</t>
  </si>
  <si>
    <t>Washington Federal Inc. Common Stock</t>
  </si>
  <si>
    <t>Washington Trust Bancorp Inc. Common Stock</t>
  </si>
  <si>
    <t>$47.16</t>
  </si>
  <si>
    <t>Weibo Corporation American Depositary Share</t>
  </si>
  <si>
    <t>$41.10</t>
  </si>
  <si>
    <t>Walgreens Boots Alliance Inc. Common Stock</t>
  </si>
  <si>
    <t>$48.92</t>
  </si>
  <si>
    <t>Workday Inc. Class A Common Stock</t>
  </si>
  <si>
    <t>$222.56</t>
  </si>
  <si>
    <t>Western Digital Corporation Common Stock</t>
  </si>
  <si>
    <t>WD-40 Company Common Stock</t>
  </si>
  <si>
    <t>$278.40</t>
  </si>
  <si>
    <t>Wendy's Company (The) Common Stock</t>
  </si>
  <si>
    <t>$21.65</t>
  </si>
  <si>
    <t>Werner Enterprises Inc. Common Stock</t>
  </si>
  <si>
    <t>$41.94</t>
  </si>
  <si>
    <t>WisdomTree Investments Inc. Common Stock</t>
  </si>
  <si>
    <t>Boingo Wireless Inc. Common Stock</t>
  </si>
  <si>
    <t>WiMi Hologram Cloud Inc. American Depositary Share</t>
  </si>
  <si>
    <t>$6.33</t>
  </si>
  <si>
    <t>Winmark Corporation Common Stock</t>
  </si>
  <si>
    <t>$183.00</t>
  </si>
  <si>
    <t>Wingstop Inc. Common Stock</t>
  </si>
  <si>
    <t>$144.95</t>
  </si>
  <si>
    <t>Encore Wire Corporation Common Stock</t>
  </si>
  <si>
    <t>$61.11</t>
  </si>
  <si>
    <t>ContextLogic Inc. Class A Common Stock</t>
  </si>
  <si>
    <t>$24.835</t>
  </si>
  <si>
    <t>Wix.com Ltd. Ordinary Shares</t>
  </si>
  <si>
    <t>$241.28</t>
  </si>
  <si>
    <t>Workhorse Group Inc. Common Stock</t>
  </si>
  <si>
    <t>Willdan Group Inc. Common Stock</t>
  </si>
  <si>
    <t>$48.87</t>
  </si>
  <si>
    <t>Willis Towers Watson Public Limited Company Ordinary Shares</t>
  </si>
  <si>
    <t>$206.65</t>
  </si>
  <si>
    <t>Warner Music Group Corp. Class A Common Stock</t>
  </si>
  <si>
    <t>$34.97</t>
  </si>
  <si>
    <t>WNW</t>
  </si>
  <si>
    <t>Wunong Net Technology Company Limited Ordinary Shares</t>
  </si>
  <si>
    <t>$24.93</t>
  </si>
  <si>
    <t>Petco Health and Wellness Company Inc.</t>
  </si>
  <si>
    <t>$27.71</t>
  </si>
  <si>
    <t>Westport Fuel Systems Inc Common Shares</t>
  </si>
  <si>
    <t>World Acceptance Corporation Common Stock</t>
  </si>
  <si>
    <t>$141.05</t>
  </si>
  <si>
    <t>WesBanco Inc. Common Stock</t>
  </si>
  <si>
    <t>$31.68</t>
  </si>
  <si>
    <t>Waterstone Financial Inc. Common Stock (MD)</t>
  </si>
  <si>
    <t>WillScot Mobile Mini Holdings Corp. Class A Common Stock</t>
  </si>
  <si>
    <t>$26.82</t>
  </si>
  <si>
    <t>WSFS Financial Corporation Common Stock</t>
  </si>
  <si>
    <t>$46.65</t>
  </si>
  <si>
    <t>Wanda Sports Group Company Limited American Depositary Shares</t>
  </si>
  <si>
    <t>$2.50</t>
  </si>
  <si>
    <t>West Bancorporation Common Stock</t>
  </si>
  <si>
    <t>Wintrust Financial Corporation Common Stock</t>
  </si>
  <si>
    <t>$67.77</t>
  </si>
  <si>
    <t>Watford Holdings Ltd. Common Shares</t>
  </si>
  <si>
    <t>$34.74</t>
  </si>
  <si>
    <t>Waitr Holdings Inc. Common Stock</t>
  </si>
  <si>
    <t>$3.06</t>
  </si>
  <si>
    <t>Wave Life Sciences Ltd. Ordinary Shares</t>
  </si>
  <si>
    <t>WW International Inc. Common Stock</t>
  </si>
  <si>
    <t>$25.975</t>
  </si>
  <si>
    <t>Woodward Inc. Common Stock</t>
  </si>
  <si>
    <t>$122.77</t>
  </si>
  <si>
    <t>Wynn Resorts Limited Common stock</t>
  </si>
  <si>
    <t>$106.23</t>
  </si>
  <si>
    <t>XBiotech Inc. Common Stock</t>
  </si>
  <si>
    <t>Xcel Energy Inc. Common Stock</t>
  </si>
  <si>
    <t>$64.96</t>
  </si>
  <si>
    <t>Xenon Pharmaceuticals Inc. Common Shares</t>
  </si>
  <si>
    <t>$16.06</t>
  </si>
  <si>
    <t>Intersect ENT Inc. Common Stock</t>
  </si>
  <si>
    <t>$23.98</t>
  </si>
  <si>
    <t>Xilinx Inc. Common Stock</t>
  </si>
  <si>
    <t>$136.60</t>
  </si>
  <si>
    <t>Acceleron Pharma Inc. Common Stock</t>
  </si>
  <si>
    <t>$126.19</t>
  </si>
  <si>
    <t>Xencor Inc. Common Stock</t>
  </si>
  <si>
    <t>$48.46</t>
  </si>
  <si>
    <t>XOMA Corporation Common Stock</t>
  </si>
  <si>
    <t>$39.93</t>
  </si>
  <si>
    <t>XP Inc. Class A Common Stock</t>
  </si>
  <si>
    <t>XPEL Inc. Common Stock</t>
  </si>
  <si>
    <t>$55.34</t>
  </si>
  <si>
    <t>Xperi Holding Corporation Common Stock</t>
  </si>
  <si>
    <t>$21.475</t>
  </si>
  <si>
    <t>DENTSPLY SIRONA Inc. Common Stock</t>
  </si>
  <si>
    <t>$58.44</t>
  </si>
  <si>
    <t>111 Inc. American Depositary Shares</t>
  </si>
  <si>
    <t>$7.02</t>
  </si>
  <si>
    <t>Yunji Inc. American Depository Shares</t>
  </si>
  <si>
    <t>$2.28</t>
  </si>
  <si>
    <t>Y-mAbs Therapeutics Inc. Common Stock</t>
  </si>
  <si>
    <t>Yandex N.V. Class A Ordinary Shares</t>
  </si>
  <si>
    <t>$67.32</t>
  </si>
  <si>
    <t>York Water Company (The) Common Stock</t>
  </si>
  <si>
    <t>$46.12</t>
  </si>
  <si>
    <t>17 Education &amp; Technology Group Inc. American Depositary Shares</t>
  </si>
  <si>
    <t>JOYY Inc. American Depositary Shares</t>
  </si>
  <si>
    <t>$90.08</t>
  </si>
  <si>
    <t>Zillow Group Inc. Class C Capital Stock</t>
  </si>
  <si>
    <t>$137.50</t>
  </si>
  <si>
    <t>Zebra Technologies Corporation Class A Common Stock</t>
  </si>
  <si>
    <t>$409.22</t>
  </si>
  <si>
    <t>Zealand Pharma A/S American Depositary Shares</t>
  </si>
  <si>
    <t>$37.6101</t>
  </si>
  <si>
    <t>Zillow Group Inc. Class A Common Stock</t>
  </si>
  <si>
    <t>$143.90</t>
  </si>
  <si>
    <t>Zogenix Inc. Common Stock</t>
  </si>
  <si>
    <t>$18.64</t>
  </si>
  <si>
    <t>ZoomInfo Technologies Inc. Class A Common Stock</t>
  </si>
  <si>
    <t>Zions Bancorporation N.A. Common Stock</t>
  </si>
  <si>
    <t>$49.14</t>
  </si>
  <si>
    <t>ZIOPHARM Oncology Inc Common Stock</t>
  </si>
  <si>
    <t>Zix Corporation Common Stock</t>
  </si>
  <si>
    <t>$8.785</t>
  </si>
  <si>
    <t>Zai Lab Limited American Depositary Shares</t>
  </si>
  <si>
    <t>$170.90</t>
  </si>
  <si>
    <t>Zoom Video Communications Inc. Class A Common Stock</t>
  </si>
  <si>
    <t>$384.53</t>
  </si>
  <si>
    <t>Zynga Inc. Class A Common Stock</t>
  </si>
  <si>
    <t>Zentalis Pharmaceuticals Inc. Common Stock</t>
  </si>
  <si>
    <t>$49.13</t>
  </si>
  <si>
    <t>Zscaler Inc. Common Stock</t>
  </si>
  <si>
    <t>$211.06</t>
  </si>
  <si>
    <t>Zumiez Inc. Common Stock</t>
  </si>
  <si>
    <t>$45.00</t>
  </si>
  <si>
    <t>Zynex Inc. Common Stock</t>
  </si>
  <si>
    <t>$16.52</t>
  </si>
  <si>
    <t>Finviz</t>
  </si>
  <si>
    <t>NYSE</t>
  </si>
  <si>
    <t>NASDAQ</t>
  </si>
  <si>
    <t>Все</t>
  </si>
  <si>
    <t>Mark</t>
  </si>
  <si>
    <t>Cap M$</t>
  </si>
  <si>
    <t>Market cap on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</si>
</sst>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5" fontId="0" fillId="0" borderId="0" xfId="1" applyNumberFormat="1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9"/>
  <sheetViews>
    <sheetView tabSelected="1" topLeftCell="A19" workbookViewId="0">
      <selection activeCell="A56" sqref="A56"/>
    </sheetView>
  </sheetViews>
  <sheetFormatPr defaultRowHeight="15" x14ac:dyDescent="0.25"/>
  <cols>
    <col min="6" max="6" width="17.5703125" bestFit="1" customWidth="1"/>
    <col min="7" max="7" width="10.42578125" bestFit="1" customWidth="1"/>
  </cols>
  <sheetData>
    <row r="1" spans="1:7" x14ac:dyDescent="0.25">
      <c r="A1" t="s">
        <v>14959</v>
      </c>
      <c r="B1" t="s">
        <v>14956</v>
      </c>
      <c r="C1" t="s">
        <v>14957</v>
      </c>
      <c r="D1" t="s">
        <v>14958</v>
      </c>
      <c r="E1" t="s">
        <v>14960</v>
      </c>
      <c r="F1" t="s">
        <v>14961</v>
      </c>
      <c r="G1" t="s">
        <v>14962</v>
      </c>
    </row>
    <row r="2" spans="1:7" x14ac:dyDescent="0.25">
      <c r="A2" t="s">
        <v>7910</v>
      </c>
      <c r="B2">
        <f>IFERROR(VLOOKUP(A2,'finviz (2)'!B:C,2,0),0)</f>
        <v>0</v>
      </c>
      <c r="C2">
        <f>IFERROR(VLOOKUP(A2,NYSE!A:C,2,0),0)</f>
        <v>1</v>
      </c>
      <c r="D2">
        <f>IFERROR(VLOOKUP(A2,NASDAQ!A:C,2,0),0)</f>
        <v>0</v>
      </c>
      <c r="E2">
        <f>SUM(B2:D2)</f>
        <v>1</v>
      </c>
      <c r="F2" s="2" t="str">
        <f>IFERROR(VLOOKUP(A2,'finviz (2)'!B:H,7,0),"No data on finviz")</f>
        <v>No data on finviz</v>
      </c>
      <c r="G2" s="2">
        <f>VLOOKUP(A2,NYSE!A:G,7,0)/1000000</f>
        <v>543.375</v>
      </c>
    </row>
    <row r="3" spans="1:7" x14ac:dyDescent="0.25">
      <c r="A3" t="s">
        <v>7944</v>
      </c>
      <c r="B3">
        <f>IFERROR(VLOOKUP(A3,'finviz (2)'!B:C,2,0),0)</f>
        <v>0</v>
      </c>
      <c r="C3">
        <f>IFERROR(VLOOKUP(A3,NYSE!A:C,2,0),0)</f>
        <v>1</v>
      </c>
      <c r="D3">
        <f>IFERROR(VLOOKUP(A3,NASDAQ!A:C,2,0),0)</f>
        <v>0</v>
      </c>
      <c r="E3">
        <f>SUM(B3:D3)</f>
        <v>1</v>
      </c>
      <c r="F3" s="2" t="str">
        <f>IFERROR(VLOOKUP(A3,'finviz (2)'!B:H,7,0),"No data on finviz")</f>
        <v>No data on finviz</v>
      </c>
      <c r="G3" s="2">
        <f>VLOOKUP(A3,NYSE!A:G,7,0)/1000000</f>
        <v>388.87536299999999</v>
      </c>
    </row>
    <row r="4" spans="1:7" x14ac:dyDescent="0.25">
      <c r="A4" t="s">
        <v>7965</v>
      </c>
      <c r="B4">
        <f>IFERROR(VLOOKUP(A4,'finviz (2)'!B:C,2,0),0)</f>
        <v>0</v>
      </c>
      <c r="C4">
        <f>IFERROR(VLOOKUP(A4,NYSE!A:C,2,0),0)</f>
        <v>1</v>
      </c>
      <c r="D4">
        <f>IFERROR(VLOOKUP(A4,NASDAQ!A:C,2,0),0)</f>
        <v>0</v>
      </c>
      <c r="E4">
        <f>SUM(B4:D4)</f>
        <v>1</v>
      </c>
      <c r="F4" s="2" t="str">
        <f>IFERROR(VLOOKUP(A4,'finviz (2)'!B:H,7,0),"No data on finviz")</f>
        <v>No data on finviz</v>
      </c>
      <c r="G4" s="2">
        <f>VLOOKUP(A4,NYSE!A:G,7,0)/1000000</f>
        <v>637.5</v>
      </c>
    </row>
    <row r="5" spans="1:7" x14ac:dyDescent="0.25">
      <c r="A5" t="s">
        <v>8047</v>
      </c>
      <c r="B5">
        <f>IFERROR(VLOOKUP(A5,'finviz (2)'!B:C,2,0),0)</f>
        <v>0</v>
      </c>
      <c r="C5">
        <f>IFERROR(VLOOKUP(A5,NYSE!A:C,2,0),0)</f>
        <v>1</v>
      </c>
      <c r="D5">
        <f>IFERROR(VLOOKUP(A5,NASDAQ!A:C,2,0),0)</f>
        <v>0</v>
      </c>
      <c r="E5">
        <f>SUM(B5:D5)</f>
        <v>1</v>
      </c>
      <c r="F5" s="2" t="str">
        <f>IFERROR(VLOOKUP(A5,'finviz (2)'!B:H,7,0),"No data on finviz")</f>
        <v>No data on finviz</v>
      </c>
      <c r="G5" s="2">
        <f>VLOOKUP(A5,NYSE!A:G,7,0)/1000000</f>
        <v>373.03125</v>
      </c>
    </row>
    <row r="6" spans="1:7" x14ac:dyDescent="0.25">
      <c r="A6" t="s">
        <v>8076</v>
      </c>
      <c r="B6">
        <f>IFERROR(VLOOKUP(A6,'finviz (2)'!B:C,2,0),0)</f>
        <v>0</v>
      </c>
      <c r="C6">
        <f>IFERROR(VLOOKUP(A6,NYSE!A:C,2,0),0)</f>
        <v>1</v>
      </c>
      <c r="D6">
        <f>IFERROR(VLOOKUP(A6,NASDAQ!A:C,2,0),0)</f>
        <v>0</v>
      </c>
      <c r="E6">
        <f>SUM(B6:D6)</f>
        <v>1</v>
      </c>
      <c r="F6" s="2" t="str">
        <f>IFERROR(VLOOKUP(A6,'finviz (2)'!B:H,7,0),"No data on finviz")</f>
        <v>No data on finviz</v>
      </c>
      <c r="G6" s="2">
        <f>VLOOKUP(A6,NYSE!A:G,7,0)/1000000</f>
        <v>48031.476202999998</v>
      </c>
    </row>
    <row r="7" spans="1:7" x14ac:dyDescent="0.25">
      <c r="A7" t="s">
        <v>8171</v>
      </c>
      <c r="B7">
        <f>IFERROR(VLOOKUP(A7,'finviz (2)'!B:C,2,0),0)</f>
        <v>0</v>
      </c>
      <c r="C7">
        <f>IFERROR(VLOOKUP(A7,NYSE!A:C,2,0),0)</f>
        <v>1</v>
      </c>
      <c r="D7">
        <f>IFERROR(VLOOKUP(A7,NASDAQ!A:C,2,0),0)</f>
        <v>0</v>
      </c>
      <c r="E7">
        <f>SUM(B7:D7)</f>
        <v>1</v>
      </c>
      <c r="F7" s="2" t="str">
        <f>IFERROR(VLOOKUP(A7,'finviz (2)'!B:H,7,0),"No data on finviz")</f>
        <v>No data on finviz</v>
      </c>
      <c r="G7" s="2">
        <f>VLOOKUP(A7,NYSE!A:G,7,0)/1000000</f>
        <v>327.99062500000002</v>
      </c>
    </row>
    <row r="8" spans="1:7" x14ac:dyDescent="0.25">
      <c r="A8" t="s">
        <v>8184</v>
      </c>
      <c r="B8">
        <f>IFERROR(VLOOKUP(A8,'finviz (2)'!B:C,2,0),0)</f>
        <v>0</v>
      </c>
      <c r="C8">
        <f>IFERROR(VLOOKUP(A8,NYSE!A:C,2,0),0)</f>
        <v>1</v>
      </c>
      <c r="D8">
        <f>IFERROR(VLOOKUP(A8,NASDAQ!A:C,2,0),0)</f>
        <v>0</v>
      </c>
      <c r="E8">
        <f>SUM(B8:D8)</f>
        <v>1</v>
      </c>
      <c r="F8" s="2" t="str">
        <f>IFERROR(VLOOKUP(A8,'finviz (2)'!B:H,7,0),"No data on finviz")</f>
        <v>No data on finviz</v>
      </c>
      <c r="G8" s="2">
        <f>VLOOKUP(A8,NYSE!A:G,7,0)/1000000</f>
        <v>304.47782599999999</v>
      </c>
    </row>
    <row r="9" spans="1:7" x14ac:dyDescent="0.25">
      <c r="A9" t="s">
        <v>8194</v>
      </c>
      <c r="B9">
        <f>IFERROR(VLOOKUP(A9,'finviz (2)'!B:C,2,0),0)</f>
        <v>0</v>
      </c>
      <c r="C9">
        <f>IFERROR(VLOOKUP(A9,NYSE!A:C,2,0),0)</f>
        <v>1</v>
      </c>
      <c r="D9">
        <f>IFERROR(VLOOKUP(A9,NASDAQ!A:C,2,0),0)</f>
        <v>0</v>
      </c>
      <c r="E9">
        <f>SUM(B9:D9)</f>
        <v>1</v>
      </c>
      <c r="F9" s="2" t="str">
        <f>IFERROR(VLOOKUP(A9,'finviz (2)'!B:H,7,0),"No data on finviz")</f>
        <v>No data on finviz</v>
      </c>
      <c r="G9" s="2">
        <f>VLOOKUP(A9,NYSE!A:G,7,0)/1000000</f>
        <v>374.6875</v>
      </c>
    </row>
    <row r="10" spans="1:7" x14ac:dyDescent="0.25">
      <c r="A10" t="s">
        <v>8324</v>
      </c>
      <c r="B10">
        <f>IFERROR(VLOOKUP(A10,'finviz (2)'!B:C,2,0),0)</f>
        <v>0</v>
      </c>
      <c r="C10">
        <f>IFERROR(VLOOKUP(A10,NYSE!A:C,2,0),0)</f>
        <v>1</v>
      </c>
      <c r="D10">
        <f>IFERROR(VLOOKUP(A10,NASDAQ!A:C,2,0),0)</f>
        <v>0</v>
      </c>
      <c r="E10">
        <f>SUM(B10:D10)</f>
        <v>1</v>
      </c>
      <c r="F10" s="2" t="str">
        <f>IFERROR(VLOOKUP(A10,'finviz (2)'!B:H,7,0),"No data on finviz")</f>
        <v>No data on finviz</v>
      </c>
      <c r="G10" s="2">
        <f>VLOOKUP(A10,NYSE!A:G,7,0)/1000000</f>
        <v>24404.254034000001</v>
      </c>
    </row>
    <row r="11" spans="1:7" x14ac:dyDescent="0.25">
      <c r="A11" t="s">
        <v>8340</v>
      </c>
      <c r="B11">
        <f>IFERROR(VLOOKUP(A11,'finviz (2)'!B:C,2,0),0)</f>
        <v>0</v>
      </c>
      <c r="C11">
        <f>IFERROR(VLOOKUP(A11,NYSE!A:C,2,0),0)</f>
        <v>1</v>
      </c>
      <c r="D11">
        <f>IFERROR(VLOOKUP(A11,NASDAQ!A:C,2,0),0)</f>
        <v>0</v>
      </c>
      <c r="E11">
        <f>SUM(B11:D11)</f>
        <v>1</v>
      </c>
      <c r="F11" s="2" t="str">
        <f>IFERROR(VLOOKUP(A11,'finviz (2)'!B:H,7,0),"No data on finviz")</f>
        <v>No data on finviz</v>
      </c>
      <c r="G11" s="2">
        <f>VLOOKUP(A11,NYSE!A:G,7,0)/1000000</f>
        <v>2160</v>
      </c>
    </row>
    <row r="12" spans="1:7" x14ac:dyDescent="0.25">
      <c r="A12" t="s">
        <v>8536</v>
      </c>
      <c r="B12">
        <f>IFERROR(VLOOKUP(A12,'finviz (2)'!B:C,2,0),0)</f>
        <v>0</v>
      </c>
      <c r="C12">
        <f>IFERROR(VLOOKUP(A12,NYSE!A:C,2,0),0)</f>
        <v>1</v>
      </c>
      <c r="D12">
        <f>IFERROR(VLOOKUP(A12,NASDAQ!A:C,2,0),0)</f>
        <v>0</v>
      </c>
      <c r="E12">
        <f>SUM(B12:D12)</f>
        <v>1</v>
      </c>
      <c r="F12" s="2" t="str">
        <f>IFERROR(VLOOKUP(A12,'finviz (2)'!B:H,7,0),"No data on finviz")</f>
        <v>No data on finviz</v>
      </c>
      <c r="G12" s="2">
        <f>VLOOKUP(A12,NYSE!A:G,7,0)/1000000</f>
        <v>1923.25792</v>
      </c>
    </row>
    <row r="13" spans="1:7" x14ac:dyDescent="0.25">
      <c r="A13" t="s">
        <v>8625</v>
      </c>
      <c r="B13">
        <f>IFERROR(VLOOKUP(A13,'finviz (2)'!B:C,2,0),0)</f>
        <v>0</v>
      </c>
      <c r="C13">
        <f>IFERROR(VLOOKUP(A13,NYSE!A:C,2,0),0)</f>
        <v>1</v>
      </c>
      <c r="D13">
        <f>IFERROR(VLOOKUP(A13,NASDAQ!A:C,2,0),0)</f>
        <v>0</v>
      </c>
      <c r="E13">
        <f>SUM(B13:D13)</f>
        <v>1</v>
      </c>
      <c r="F13" s="2" t="str">
        <f>IFERROR(VLOOKUP(A13,'finviz (2)'!B:H,7,0),"No data on finviz")</f>
        <v>No data on finviz</v>
      </c>
      <c r="G13" s="2">
        <f>VLOOKUP(A13,NYSE!A:G,7,0)/1000000</f>
        <v>366.39</v>
      </c>
    </row>
    <row r="14" spans="1:7" x14ac:dyDescent="0.25">
      <c r="A14" t="s">
        <v>8659</v>
      </c>
      <c r="B14">
        <f>IFERROR(VLOOKUP(A14,'finviz (2)'!B:C,2,0),0)</f>
        <v>0</v>
      </c>
      <c r="C14">
        <f>IFERROR(VLOOKUP(A14,NYSE!A:C,2,0),0)</f>
        <v>1</v>
      </c>
      <c r="D14">
        <f>IFERROR(VLOOKUP(A14,NASDAQ!A:C,2,0),0)</f>
        <v>0</v>
      </c>
      <c r="E14">
        <f>SUM(B14:D14)</f>
        <v>1</v>
      </c>
      <c r="F14" s="2" t="str">
        <f>IFERROR(VLOOKUP(A14,'finviz (2)'!B:H,7,0),"No data on finviz")</f>
        <v>No data on finviz</v>
      </c>
      <c r="G14" s="2">
        <f>VLOOKUP(A14,NYSE!A:G,7,0)/1000000</f>
        <v>323.41352999999998</v>
      </c>
    </row>
    <row r="15" spans="1:7" x14ac:dyDescent="0.25">
      <c r="A15" t="s">
        <v>8722</v>
      </c>
      <c r="B15">
        <f>IFERROR(VLOOKUP(A15,'finviz (2)'!B:C,2,0),0)</f>
        <v>0</v>
      </c>
      <c r="C15">
        <f>IFERROR(VLOOKUP(A15,NYSE!A:C,2,0),0)</f>
        <v>1</v>
      </c>
      <c r="D15">
        <f>IFERROR(VLOOKUP(A15,NASDAQ!A:C,2,0),0)</f>
        <v>0</v>
      </c>
      <c r="E15">
        <f>SUM(B15:D15)</f>
        <v>1</v>
      </c>
      <c r="F15" s="2" t="str">
        <f>IFERROR(VLOOKUP(A15,'finviz (2)'!B:H,7,0),"No data on finviz")</f>
        <v>No data on finviz</v>
      </c>
      <c r="G15" s="2">
        <f>VLOOKUP(A15,NYSE!A:G,7,0)/1000000</f>
        <v>337.75</v>
      </c>
    </row>
    <row r="16" spans="1:7" x14ac:dyDescent="0.25">
      <c r="A16" t="s">
        <v>8741</v>
      </c>
      <c r="B16">
        <f>IFERROR(VLOOKUP(A16,'finviz (2)'!B:C,2,0),0)</f>
        <v>0</v>
      </c>
      <c r="C16">
        <f>IFERROR(VLOOKUP(A16,NYSE!A:C,2,0),0)</f>
        <v>1</v>
      </c>
      <c r="D16">
        <f>IFERROR(VLOOKUP(A16,NASDAQ!A:C,2,0),0)</f>
        <v>0</v>
      </c>
      <c r="E16">
        <f>SUM(B16:D16)</f>
        <v>1</v>
      </c>
      <c r="F16" s="2" t="str">
        <f>IFERROR(VLOOKUP(A16,'finviz (2)'!B:H,7,0),"No data on finviz")</f>
        <v>No data on finviz</v>
      </c>
      <c r="G16" s="2">
        <f>VLOOKUP(A16,NYSE!A:G,7,0)/1000000</f>
        <v>360.8125</v>
      </c>
    </row>
    <row r="17" spans="1:7" x14ac:dyDescent="0.25">
      <c r="A17" t="s">
        <v>8847</v>
      </c>
      <c r="B17">
        <f>IFERROR(VLOOKUP(A17,'finviz (2)'!B:C,2,0),0)</f>
        <v>0</v>
      </c>
      <c r="C17">
        <f>IFERROR(VLOOKUP(A17,NYSE!A:C,2,0),0)</f>
        <v>1</v>
      </c>
      <c r="D17">
        <f>IFERROR(VLOOKUP(A17,NASDAQ!A:C,2,0),0)</f>
        <v>0</v>
      </c>
      <c r="E17">
        <f>SUM(B17:D17)</f>
        <v>1</v>
      </c>
      <c r="F17" s="2" t="str">
        <f>IFERROR(VLOOKUP(A17,'finviz (2)'!B:H,7,0),"No data on finviz")</f>
        <v>No data on finviz</v>
      </c>
      <c r="G17" s="2">
        <f>VLOOKUP(A17,NYSE!A:G,7,0)/1000000</f>
        <v>357.76499999999999</v>
      </c>
    </row>
    <row r="18" spans="1:7" x14ac:dyDescent="0.25">
      <c r="A18" t="s">
        <v>8883</v>
      </c>
      <c r="B18">
        <f>IFERROR(VLOOKUP(A18,'finviz (2)'!B:C,2,0),0)</f>
        <v>0</v>
      </c>
      <c r="C18">
        <f>IFERROR(VLOOKUP(A18,NYSE!A:C,2,0),0)</f>
        <v>1</v>
      </c>
      <c r="D18">
        <f>IFERROR(VLOOKUP(A18,NASDAQ!A:C,2,0),0)</f>
        <v>0</v>
      </c>
      <c r="E18">
        <f>SUM(B18:D18)</f>
        <v>1</v>
      </c>
      <c r="F18" s="2" t="str">
        <f>IFERROR(VLOOKUP(A18,'finviz (2)'!B:H,7,0),"No data on finviz")</f>
        <v>No data on finviz</v>
      </c>
      <c r="G18" s="2">
        <f>VLOOKUP(A18,NYSE!A:G,7,0)/1000000</f>
        <v>351.43956600000001</v>
      </c>
    </row>
    <row r="19" spans="1:7" x14ac:dyDescent="0.25">
      <c r="A19" t="s">
        <v>9121</v>
      </c>
      <c r="B19">
        <f>IFERROR(VLOOKUP(A19,'finviz (2)'!B:C,2,0),0)</f>
        <v>0</v>
      </c>
      <c r="C19">
        <f>IFERROR(VLOOKUP(A19,NYSE!A:C,2,0),0)</f>
        <v>1</v>
      </c>
      <c r="D19">
        <f>IFERROR(VLOOKUP(A19,NASDAQ!A:C,2,0),0)</f>
        <v>0</v>
      </c>
      <c r="E19">
        <f>SUM(B19:D19)</f>
        <v>1</v>
      </c>
      <c r="F19" s="2" t="str">
        <f>IFERROR(VLOOKUP(A19,'finviz (2)'!B:H,7,0),"No data on finviz")</f>
        <v>No data on finviz</v>
      </c>
      <c r="G19" s="2">
        <f>VLOOKUP(A19,NYSE!A:G,7,0)/1000000</f>
        <v>350.64816100000002</v>
      </c>
    </row>
    <row r="20" spans="1:7" x14ac:dyDescent="0.25">
      <c r="A20" t="s">
        <v>9126</v>
      </c>
      <c r="B20">
        <f>IFERROR(VLOOKUP(A20,'finviz (2)'!B:C,2,0),0)</f>
        <v>0</v>
      </c>
      <c r="C20">
        <f>IFERROR(VLOOKUP(A20,NYSE!A:C,2,0),0)</f>
        <v>1</v>
      </c>
      <c r="D20">
        <f>IFERROR(VLOOKUP(A20,NASDAQ!A:C,2,0),0)</f>
        <v>0</v>
      </c>
      <c r="E20">
        <f>SUM(B20:D20)</f>
        <v>1</v>
      </c>
      <c r="F20" s="2" t="str">
        <f>IFERROR(VLOOKUP(A20,'finviz (2)'!B:H,7,0),"No data on finviz")</f>
        <v>No data on finviz</v>
      </c>
      <c r="G20" s="2">
        <f>VLOOKUP(A20,NYSE!A:G,7,0)/1000000</f>
        <v>551.582853</v>
      </c>
    </row>
    <row r="21" spans="1:7" x14ac:dyDescent="0.25">
      <c r="A21" t="s">
        <v>9176</v>
      </c>
      <c r="B21">
        <f>IFERROR(VLOOKUP(A21,'finviz (2)'!B:C,2,0),0)</f>
        <v>0</v>
      </c>
      <c r="C21">
        <f>IFERROR(VLOOKUP(A21,NYSE!A:C,2,0),0)</f>
        <v>1</v>
      </c>
      <c r="D21">
        <f>IFERROR(VLOOKUP(A21,NASDAQ!A:C,2,0),0)</f>
        <v>0</v>
      </c>
      <c r="E21">
        <f>SUM(B21:D21)</f>
        <v>1</v>
      </c>
      <c r="F21" s="2" t="str">
        <f>IFERROR(VLOOKUP(A21,'finviz (2)'!B:H,7,0),"No data on finviz")</f>
        <v>No data on finviz</v>
      </c>
      <c r="G21" s="2">
        <f>VLOOKUP(A21,NYSE!A:G,7,0)/1000000</f>
        <v>332.17500000000001</v>
      </c>
    </row>
    <row r="22" spans="1:7" x14ac:dyDescent="0.25">
      <c r="A22" t="s">
        <v>9190</v>
      </c>
      <c r="B22">
        <f>IFERROR(VLOOKUP(A22,'finviz (2)'!B:C,2,0),0)</f>
        <v>0</v>
      </c>
      <c r="C22">
        <f>IFERROR(VLOOKUP(A22,NYSE!A:C,2,0),0)</f>
        <v>1</v>
      </c>
      <c r="D22">
        <f>IFERROR(VLOOKUP(A22,NASDAQ!A:C,2,0),0)</f>
        <v>0</v>
      </c>
      <c r="E22">
        <f>SUM(B22:D22)</f>
        <v>1</v>
      </c>
      <c r="F22" s="2" t="str">
        <f>IFERROR(VLOOKUP(A22,'finviz (2)'!B:H,7,0),"No data on finviz")</f>
        <v>No data on finviz</v>
      </c>
      <c r="G22" s="2">
        <f>VLOOKUP(A22,NYSE!A:G,7,0)/1000000</f>
        <v>450.40883200000002</v>
      </c>
    </row>
    <row r="23" spans="1:7" x14ac:dyDescent="0.25">
      <c r="A23" t="s">
        <v>9222</v>
      </c>
      <c r="B23">
        <f>IFERROR(VLOOKUP(A23,'finviz (2)'!B:C,2,0),0)</f>
        <v>0</v>
      </c>
      <c r="C23">
        <f>IFERROR(VLOOKUP(A23,NYSE!A:C,2,0),0)</f>
        <v>1</v>
      </c>
      <c r="D23">
        <f>IFERROR(VLOOKUP(A23,NASDAQ!A:C,2,0),0)</f>
        <v>0</v>
      </c>
      <c r="E23">
        <f>SUM(B23:D23)</f>
        <v>1</v>
      </c>
      <c r="F23" s="2" t="str">
        <f>IFERROR(VLOOKUP(A23,'finviz (2)'!B:H,7,0),"No data on finviz")</f>
        <v>No data on finviz</v>
      </c>
      <c r="G23" s="2">
        <f>VLOOKUP(A23,NYSE!A:G,7,0)/1000000</f>
        <v>543.89250000000004</v>
      </c>
    </row>
    <row r="24" spans="1:7" x14ac:dyDescent="0.25">
      <c r="A24" t="s">
        <v>9312</v>
      </c>
      <c r="B24">
        <f>IFERROR(VLOOKUP(A24,'finviz (2)'!B:C,2,0),0)</f>
        <v>0</v>
      </c>
      <c r="C24">
        <f>IFERROR(VLOOKUP(A24,NYSE!A:C,2,0),0)</f>
        <v>1</v>
      </c>
      <c r="D24">
        <f>IFERROR(VLOOKUP(A24,NASDAQ!A:C,2,0),0)</f>
        <v>0</v>
      </c>
      <c r="E24">
        <f>SUM(B24:D24)</f>
        <v>1</v>
      </c>
      <c r="F24" s="2" t="str">
        <f>IFERROR(VLOOKUP(A24,'finviz (2)'!B:H,7,0),"No data on finviz")</f>
        <v>No data on finviz</v>
      </c>
      <c r="G24" s="2">
        <f>VLOOKUP(A24,NYSE!A:G,7,0)/1000000</f>
        <v>487.3125</v>
      </c>
    </row>
    <row r="25" spans="1:7" x14ac:dyDescent="0.25">
      <c r="A25" t="s">
        <v>9407</v>
      </c>
      <c r="B25">
        <f>IFERROR(VLOOKUP(A25,'finviz (2)'!B:C,2,0),0)</f>
        <v>0</v>
      </c>
      <c r="C25">
        <f>IFERROR(VLOOKUP(A25,NYSE!A:C,2,0),0)</f>
        <v>1</v>
      </c>
      <c r="D25">
        <f>IFERROR(VLOOKUP(A25,NASDAQ!A:C,2,0),0)</f>
        <v>0</v>
      </c>
      <c r="E25">
        <f>SUM(B25:D25)</f>
        <v>1</v>
      </c>
      <c r="F25" s="2" t="str">
        <f>IFERROR(VLOOKUP(A25,'finviz (2)'!B:H,7,0),"No data on finviz")</f>
        <v>No data on finviz</v>
      </c>
      <c r="G25" s="2">
        <f>VLOOKUP(A25,NYSE!A:G,7,0)/1000000</f>
        <v>301.33014600000001</v>
      </c>
    </row>
    <row r="26" spans="1:7" x14ac:dyDescent="0.25">
      <c r="A26" t="s">
        <v>9433</v>
      </c>
      <c r="B26">
        <f>IFERROR(VLOOKUP(A26,'finviz (2)'!B:C,2,0),0)</f>
        <v>0</v>
      </c>
      <c r="C26">
        <f>IFERROR(VLOOKUP(A26,NYSE!A:C,2,0),0)</f>
        <v>1</v>
      </c>
      <c r="D26">
        <f>IFERROR(VLOOKUP(A26,NASDAQ!A:C,2,0),0)</f>
        <v>0</v>
      </c>
      <c r="E26">
        <f>SUM(B26:D26)</f>
        <v>1</v>
      </c>
      <c r="F26" s="2" t="str">
        <f>IFERROR(VLOOKUP(A26,'finviz (2)'!B:H,7,0),"No data on finviz")</f>
        <v>No data on finviz</v>
      </c>
      <c r="G26" s="2">
        <f>VLOOKUP(A26,NYSE!A:G,7,0)/1000000</f>
        <v>1313.115221</v>
      </c>
    </row>
    <row r="27" spans="1:7" x14ac:dyDescent="0.25">
      <c r="A27" t="s">
        <v>9719</v>
      </c>
      <c r="B27">
        <f>IFERROR(VLOOKUP(A27,'finviz (2)'!B:C,2,0),0)</f>
        <v>0</v>
      </c>
      <c r="C27">
        <f>IFERROR(VLOOKUP(A27,NYSE!A:C,2,0),0)</f>
        <v>1</v>
      </c>
      <c r="D27">
        <f>IFERROR(VLOOKUP(A27,NASDAQ!A:C,2,0),0)</f>
        <v>0</v>
      </c>
      <c r="E27">
        <f>SUM(B27:D27)</f>
        <v>1</v>
      </c>
      <c r="F27" s="2" t="str">
        <f>IFERROR(VLOOKUP(A27,'finviz (2)'!B:H,7,0),"No data on finviz")</f>
        <v>No data on finviz</v>
      </c>
      <c r="G27" s="2">
        <f>VLOOKUP(A27,NYSE!A:G,7,0)/1000000</f>
        <v>329.21625</v>
      </c>
    </row>
    <row r="28" spans="1:7" x14ac:dyDescent="0.25">
      <c r="A28" t="s">
        <v>9781</v>
      </c>
      <c r="B28">
        <f>IFERROR(VLOOKUP(A28,'finviz (2)'!B:C,2,0),0)</f>
        <v>0</v>
      </c>
      <c r="C28">
        <f>IFERROR(VLOOKUP(A28,NYSE!A:C,2,0),0)</f>
        <v>1</v>
      </c>
      <c r="D28">
        <f>IFERROR(VLOOKUP(A28,NASDAQ!A:C,2,0),0)</f>
        <v>0</v>
      </c>
      <c r="E28">
        <f>SUM(B28:D28)</f>
        <v>1</v>
      </c>
      <c r="F28" s="2" t="str">
        <f>IFERROR(VLOOKUP(A28,'finviz (2)'!B:H,7,0),"No data on finviz")</f>
        <v>No data on finviz</v>
      </c>
      <c r="G28" s="2">
        <f>VLOOKUP(A28,NYSE!A:G,7,0)/1000000</f>
        <v>386.507813</v>
      </c>
    </row>
    <row r="29" spans="1:7" x14ac:dyDescent="0.25">
      <c r="A29" t="s">
        <v>9820</v>
      </c>
      <c r="B29">
        <f>IFERROR(VLOOKUP(A29,'finviz (2)'!B:C,2,0),0)</f>
        <v>0</v>
      </c>
      <c r="C29">
        <f>IFERROR(VLOOKUP(A29,NYSE!A:C,2,0),0)</f>
        <v>1</v>
      </c>
      <c r="D29">
        <f>IFERROR(VLOOKUP(A29,NASDAQ!A:C,2,0),0)</f>
        <v>0</v>
      </c>
      <c r="E29">
        <f>SUM(B29:D29)</f>
        <v>1</v>
      </c>
      <c r="F29" s="2" t="str">
        <f>IFERROR(VLOOKUP(A29,'finviz (2)'!B:H,7,0),"No data on finviz")</f>
        <v>No data on finviz</v>
      </c>
      <c r="G29" s="2">
        <f>VLOOKUP(A29,NYSE!A:G,7,0)/1000000</f>
        <v>518.72187499999995</v>
      </c>
    </row>
    <row r="30" spans="1:7" x14ac:dyDescent="0.25">
      <c r="A30" t="s">
        <v>9829</v>
      </c>
      <c r="B30">
        <f>IFERROR(VLOOKUP(A30,'finviz (2)'!B:C,2,0),0)</f>
        <v>0</v>
      </c>
      <c r="C30">
        <f>IFERROR(VLOOKUP(A30,NYSE!A:C,2,0),0)</f>
        <v>1</v>
      </c>
      <c r="D30">
        <f>IFERROR(VLOOKUP(A30,NASDAQ!A:C,2,0),0)</f>
        <v>0</v>
      </c>
      <c r="E30">
        <f>SUM(B30:D30)</f>
        <v>1</v>
      </c>
      <c r="F30" s="2" t="str">
        <f>IFERROR(VLOOKUP(A30,'finviz (2)'!B:H,7,0),"No data on finviz")</f>
        <v>No data on finviz</v>
      </c>
      <c r="G30" s="2">
        <f>VLOOKUP(A30,NYSE!A:G,7,0)/1000000</f>
        <v>549.505</v>
      </c>
    </row>
    <row r="31" spans="1:7" x14ac:dyDescent="0.25">
      <c r="A31" t="s">
        <v>9909</v>
      </c>
      <c r="B31">
        <f>IFERROR(VLOOKUP(A31,'finviz (2)'!B:C,2,0),0)</f>
        <v>0</v>
      </c>
      <c r="C31">
        <f>IFERROR(VLOOKUP(A31,NYSE!A:C,2,0),0)</f>
        <v>1</v>
      </c>
      <c r="D31">
        <f>IFERROR(VLOOKUP(A31,NASDAQ!A:C,2,0),0)</f>
        <v>0</v>
      </c>
      <c r="E31">
        <f>SUM(B31:D31)</f>
        <v>1</v>
      </c>
      <c r="F31" s="2" t="str">
        <f>IFERROR(VLOOKUP(A31,'finviz (2)'!B:H,7,0),"No data on finviz")</f>
        <v>No data on finviz</v>
      </c>
      <c r="G31" s="2">
        <f>VLOOKUP(A31,NYSE!A:G,7,0)/1000000</f>
        <v>517.07545300000004</v>
      </c>
    </row>
    <row r="32" spans="1:7" x14ac:dyDescent="0.25">
      <c r="A32" t="s">
        <v>9916</v>
      </c>
      <c r="B32">
        <f>IFERROR(VLOOKUP(A32,'finviz (2)'!B:C,2,0),0)</f>
        <v>0</v>
      </c>
      <c r="C32">
        <f>IFERROR(VLOOKUP(A32,NYSE!A:C,2,0),0)</f>
        <v>1</v>
      </c>
      <c r="D32">
        <f>IFERROR(VLOOKUP(A32,NASDAQ!A:C,2,0),0)</f>
        <v>0</v>
      </c>
      <c r="E32">
        <f>SUM(B32:D32)</f>
        <v>1</v>
      </c>
      <c r="F32" s="2" t="str">
        <f>IFERROR(VLOOKUP(A32,'finviz (2)'!B:H,7,0),"No data on finviz")</f>
        <v>No data on finviz</v>
      </c>
      <c r="G32" s="2">
        <f>VLOOKUP(A32,NYSE!A:G,7,0)/1000000</f>
        <v>519.22500000000002</v>
      </c>
    </row>
    <row r="33" spans="1:7" x14ac:dyDescent="0.25">
      <c r="A33" t="s">
        <v>10053</v>
      </c>
      <c r="B33">
        <f>IFERROR(VLOOKUP(A33,'finviz (2)'!B:C,2,0),0)</f>
        <v>0</v>
      </c>
      <c r="C33">
        <f>IFERROR(VLOOKUP(A33,NYSE!A:C,2,0),0)</f>
        <v>1</v>
      </c>
      <c r="D33">
        <f>IFERROR(VLOOKUP(A33,NASDAQ!A:C,2,0),0)</f>
        <v>0</v>
      </c>
      <c r="E33">
        <f>SUM(B33:D33)</f>
        <v>1</v>
      </c>
      <c r="F33" s="2" t="str">
        <f>IFERROR(VLOOKUP(A33,'finviz (2)'!B:H,7,0),"No data on finviz")</f>
        <v>No data on finviz</v>
      </c>
      <c r="G33" s="2">
        <f>VLOOKUP(A33,NYSE!A:G,7,0)/1000000</f>
        <v>731.71898399999998</v>
      </c>
    </row>
    <row r="34" spans="1:7" x14ac:dyDescent="0.25">
      <c r="A34" t="s">
        <v>10058</v>
      </c>
      <c r="B34">
        <f>IFERROR(VLOOKUP(A34,'finviz (2)'!B:C,2,0),0)</f>
        <v>0</v>
      </c>
      <c r="C34">
        <f>IFERROR(VLOOKUP(A34,NYSE!A:C,2,0),0)</f>
        <v>1</v>
      </c>
      <c r="D34">
        <f>IFERROR(VLOOKUP(A34,NASDAQ!A:C,2,0),0)</f>
        <v>0</v>
      </c>
      <c r="E34">
        <f>SUM(B34:D34)</f>
        <v>1</v>
      </c>
      <c r="F34" s="2" t="str">
        <f>IFERROR(VLOOKUP(A34,'finviz (2)'!B:H,7,0),"No data on finviz")</f>
        <v>No data on finviz</v>
      </c>
      <c r="G34" s="2">
        <f>VLOOKUP(A34,NYSE!A:G,7,0)/1000000</f>
        <v>896.88165000000004</v>
      </c>
    </row>
    <row r="35" spans="1:7" x14ac:dyDescent="0.25">
      <c r="A35" t="s">
        <v>10496</v>
      </c>
      <c r="B35">
        <f>IFERROR(VLOOKUP(A35,'finviz (2)'!B:C,2,0),0)</f>
        <v>0</v>
      </c>
      <c r="C35">
        <f>IFERROR(VLOOKUP(A35,NYSE!A:C,2,0),0)</f>
        <v>1</v>
      </c>
      <c r="D35">
        <f>IFERROR(VLOOKUP(A35,NASDAQ!A:C,2,0),0)</f>
        <v>0</v>
      </c>
      <c r="E35">
        <f>SUM(B35:D35)</f>
        <v>1</v>
      </c>
      <c r="F35" s="2" t="str">
        <f>IFERROR(VLOOKUP(A35,'finviz (2)'!B:H,7,0),"No data on finviz")</f>
        <v>No data on finviz</v>
      </c>
      <c r="G35" s="2">
        <f>VLOOKUP(A35,NYSE!A:G,7,0)/1000000</f>
        <v>300.4375</v>
      </c>
    </row>
    <row r="36" spans="1:7" x14ac:dyDescent="0.25">
      <c r="A36" t="s">
        <v>10504</v>
      </c>
      <c r="B36">
        <f>IFERROR(VLOOKUP(A36,'finviz (2)'!B:C,2,0),0)</f>
        <v>0</v>
      </c>
      <c r="C36">
        <f>IFERROR(VLOOKUP(A36,NYSE!A:C,2,0),0)</f>
        <v>1</v>
      </c>
      <c r="D36">
        <f>IFERROR(VLOOKUP(A36,NASDAQ!A:C,2,0),0)</f>
        <v>0</v>
      </c>
      <c r="E36">
        <f>SUM(B36:D36)</f>
        <v>1</v>
      </c>
      <c r="F36" s="2" t="str">
        <f>IFERROR(VLOOKUP(A36,'finviz (2)'!B:H,7,0),"No data on finviz")</f>
        <v>No data on finviz</v>
      </c>
      <c r="G36" s="2">
        <f>VLOOKUP(A36,NYSE!A:G,7,0)/1000000</f>
        <v>398.60424899999998</v>
      </c>
    </row>
    <row r="37" spans="1:7" x14ac:dyDescent="0.25">
      <c r="A37" t="s">
        <v>10550</v>
      </c>
      <c r="B37">
        <f>IFERROR(VLOOKUP(A37,'finviz (2)'!B:C,2,0),0)</f>
        <v>0</v>
      </c>
      <c r="C37">
        <f>IFERROR(VLOOKUP(A37,NYSE!A:C,2,0),0)</f>
        <v>1</v>
      </c>
      <c r="D37">
        <f>IFERROR(VLOOKUP(A37,NASDAQ!A:C,2,0),0)</f>
        <v>0</v>
      </c>
      <c r="E37">
        <f>SUM(B37:D37)</f>
        <v>1</v>
      </c>
      <c r="F37" s="2" t="str">
        <f>IFERROR(VLOOKUP(A37,'finviz (2)'!B:H,7,0),"No data on finviz")</f>
        <v>No data on finviz</v>
      </c>
      <c r="G37" s="2">
        <f>VLOOKUP(A37,NYSE!A:G,7,0)/1000000</f>
        <v>328.125</v>
      </c>
    </row>
    <row r="38" spans="1:7" x14ac:dyDescent="0.25">
      <c r="A38" t="s">
        <v>10623</v>
      </c>
      <c r="B38">
        <f>IFERROR(VLOOKUP(A38,'finviz (2)'!B:C,2,0),0)</f>
        <v>0</v>
      </c>
      <c r="C38">
        <f>IFERROR(VLOOKUP(A38,NYSE!A:C,2,0),0)</f>
        <v>1</v>
      </c>
      <c r="D38">
        <f>IFERROR(VLOOKUP(A38,NASDAQ!A:C,2,0),0)</f>
        <v>0</v>
      </c>
      <c r="E38">
        <f>SUM(B38:D38)</f>
        <v>1</v>
      </c>
      <c r="F38" s="2" t="str">
        <f>IFERROR(VLOOKUP(A38,'finviz (2)'!B:H,7,0),"No data on finviz")</f>
        <v>No data on finviz</v>
      </c>
      <c r="G38" s="2">
        <f>VLOOKUP(A38,NYSE!A:G,7,0)/1000000</f>
        <v>648.9</v>
      </c>
    </row>
    <row r="39" spans="1:7" x14ac:dyDescent="0.25">
      <c r="A39" t="s">
        <v>10654</v>
      </c>
      <c r="B39">
        <f>IFERROR(VLOOKUP(A39,'finviz (2)'!B:C,2,0),0)</f>
        <v>0</v>
      </c>
      <c r="C39">
        <f>IFERROR(VLOOKUP(A39,NYSE!A:C,2,0),0)</f>
        <v>1</v>
      </c>
      <c r="D39">
        <f>IFERROR(VLOOKUP(A39,NASDAQ!A:C,2,0),0)</f>
        <v>0</v>
      </c>
      <c r="E39">
        <f>SUM(B39:D39)</f>
        <v>1</v>
      </c>
      <c r="F39" s="2" t="str">
        <f>IFERROR(VLOOKUP(A39,'finviz (2)'!B:H,7,0),"No data on finviz")</f>
        <v>No data on finviz</v>
      </c>
      <c r="G39" s="2">
        <f>VLOOKUP(A39,NYSE!A:G,7,0)/1000000</f>
        <v>1311.8363979999999</v>
      </c>
    </row>
    <row r="40" spans="1:7" x14ac:dyDescent="0.25">
      <c r="A40" t="s">
        <v>10712</v>
      </c>
      <c r="B40">
        <f>IFERROR(VLOOKUP(A40,'finviz (2)'!B:C,2,0),0)</f>
        <v>0</v>
      </c>
      <c r="C40">
        <f>IFERROR(VLOOKUP(A40,NYSE!A:C,2,0),0)</f>
        <v>1</v>
      </c>
      <c r="D40">
        <f>IFERROR(VLOOKUP(A40,NASDAQ!A:C,2,0),0)</f>
        <v>0</v>
      </c>
      <c r="E40">
        <f>SUM(B40:D40)</f>
        <v>1</v>
      </c>
      <c r="F40" s="2" t="str">
        <f>IFERROR(VLOOKUP(A40,'finviz (2)'!B:H,7,0),"No data on finviz")</f>
        <v>No data on finviz</v>
      </c>
      <c r="G40" s="2">
        <f>VLOOKUP(A40,NYSE!A:G,7,0)/1000000</f>
        <v>421.71448199999998</v>
      </c>
    </row>
    <row r="41" spans="1:7" x14ac:dyDescent="0.25">
      <c r="A41" t="s">
        <v>10792</v>
      </c>
      <c r="B41">
        <f>IFERROR(VLOOKUP(A41,'finviz (2)'!B:C,2,0),0)</f>
        <v>0</v>
      </c>
      <c r="C41">
        <f>IFERROR(VLOOKUP(A41,NYSE!A:C,2,0),0)</f>
        <v>1</v>
      </c>
      <c r="D41">
        <f>IFERROR(VLOOKUP(A41,NASDAQ!A:C,2,0),0)</f>
        <v>0</v>
      </c>
      <c r="E41">
        <f>SUM(B41:D41)</f>
        <v>1</v>
      </c>
      <c r="F41" s="2" t="str">
        <f>IFERROR(VLOOKUP(A41,'finviz (2)'!B:H,7,0),"No data on finviz")</f>
        <v>No data on finviz</v>
      </c>
      <c r="G41" s="2">
        <f>VLOOKUP(A41,NYSE!A:G,7,0)/1000000</f>
        <v>938.73678700000005</v>
      </c>
    </row>
    <row r="42" spans="1:7" x14ac:dyDescent="0.25">
      <c r="A42" t="s">
        <v>10909</v>
      </c>
      <c r="B42">
        <f>IFERROR(VLOOKUP(A42,'finviz (2)'!B:C,2,0),0)</f>
        <v>0</v>
      </c>
      <c r="C42">
        <f>IFERROR(VLOOKUP(A42,NYSE!A:C,2,0),0)</f>
        <v>1</v>
      </c>
      <c r="D42">
        <f>IFERROR(VLOOKUP(A42,NASDAQ!A:C,2,0),0)</f>
        <v>0</v>
      </c>
      <c r="E42">
        <f>SUM(B42:D42)</f>
        <v>1</v>
      </c>
      <c r="F42" s="2" t="str">
        <f>IFERROR(VLOOKUP(A42,'finviz (2)'!B:H,7,0),"No data on finviz")</f>
        <v>No data on finviz</v>
      </c>
      <c r="G42" s="2">
        <f>VLOOKUP(A42,NYSE!A:G,7,0)/1000000</f>
        <v>331.68914699999999</v>
      </c>
    </row>
    <row r="43" spans="1:7" x14ac:dyDescent="0.25">
      <c r="A43" t="s">
        <v>10962</v>
      </c>
      <c r="B43">
        <f>IFERROR(VLOOKUP(A43,'finviz (2)'!B:C,2,0),0)</f>
        <v>0</v>
      </c>
      <c r="C43">
        <f>IFERROR(VLOOKUP(A43,NYSE!A:C,2,0),0)</f>
        <v>1</v>
      </c>
      <c r="D43">
        <f>IFERROR(VLOOKUP(A43,NASDAQ!A:C,2,0),0)</f>
        <v>0</v>
      </c>
      <c r="E43">
        <f>SUM(B43:D43)</f>
        <v>1</v>
      </c>
      <c r="F43" s="2" t="str">
        <f>IFERROR(VLOOKUP(A43,'finviz (2)'!B:H,7,0),"No data on finviz")</f>
        <v>No data on finviz</v>
      </c>
      <c r="G43" s="2">
        <f>VLOOKUP(A43,NYSE!A:G,7,0)/1000000</f>
        <v>1026.375</v>
      </c>
    </row>
    <row r="44" spans="1:7" x14ac:dyDescent="0.25">
      <c r="A44" t="s">
        <v>10964</v>
      </c>
      <c r="B44">
        <f>IFERROR(VLOOKUP(A44,'finviz (2)'!B:C,2,0),0)</f>
        <v>0</v>
      </c>
      <c r="C44">
        <f>IFERROR(VLOOKUP(A44,NYSE!A:C,2,0),0)</f>
        <v>1</v>
      </c>
      <c r="D44">
        <f>IFERROR(VLOOKUP(A44,NASDAQ!A:C,2,0),0)</f>
        <v>0</v>
      </c>
      <c r="E44">
        <f>SUM(B44:D44)</f>
        <v>1</v>
      </c>
      <c r="F44" s="2" t="str">
        <f>IFERROR(VLOOKUP(A44,'finviz (2)'!B:H,7,0),"No data on finviz")</f>
        <v>No data on finviz</v>
      </c>
      <c r="G44" s="2">
        <f>VLOOKUP(A44,NYSE!A:G,7,0)/1000000</f>
        <v>340.6875</v>
      </c>
    </row>
    <row r="45" spans="1:7" x14ac:dyDescent="0.25">
      <c r="A45" t="s">
        <v>10998</v>
      </c>
      <c r="B45">
        <f>IFERROR(VLOOKUP(A45,'finviz (2)'!B:C,2,0),0)</f>
        <v>0</v>
      </c>
      <c r="C45">
        <f>IFERROR(VLOOKUP(A45,NYSE!A:C,2,0),0)</f>
        <v>1</v>
      </c>
      <c r="D45">
        <f>IFERROR(VLOOKUP(A45,NASDAQ!A:C,2,0),0)</f>
        <v>0</v>
      </c>
      <c r="E45">
        <f>SUM(B45:D45)</f>
        <v>1</v>
      </c>
      <c r="F45" s="2" t="str">
        <f>IFERROR(VLOOKUP(A45,'finviz (2)'!B:H,7,0),"No data on finviz")</f>
        <v>No data on finviz</v>
      </c>
      <c r="G45" s="2">
        <f>VLOOKUP(A45,NYSE!A:G,7,0)/1000000</f>
        <v>1279.2034229999999</v>
      </c>
    </row>
    <row r="46" spans="1:7" x14ac:dyDescent="0.25">
      <c r="A46" t="s">
        <v>11026</v>
      </c>
      <c r="B46">
        <f>IFERROR(VLOOKUP(A46,'finviz (2)'!B:C,2,0),0)</f>
        <v>0</v>
      </c>
      <c r="C46">
        <f>IFERROR(VLOOKUP(A46,NYSE!A:C,2,0),0)</f>
        <v>1</v>
      </c>
      <c r="D46">
        <f>IFERROR(VLOOKUP(A46,NASDAQ!A:C,2,0),0)</f>
        <v>0</v>
      </c>
      <c r="E46">
        <f>SUM(B46:D46)</f>
        <v>1</v>
      </c>
      <c r="F46" s="2" t="str">
        <f>IFERROR(VLOOKUP(A46,'finviz (2)'!B:H,7,0),"No data on finviz")</f>
        <v>No data on finviz</v>
      </c>
      <c r="G46" s="2">
        <f>VLOOKUP(A46,NYSE!A:G,7,0)/1000000</f>
        <v>307.625</v>
      </c>
    </row>
    <row r="47" spans="1:7" x14ac:dyDescent="0.25">
      <c r="A47" t="s">
        <v>11153</v>
      </c>
      <c r="B47">
        <f>IFERROR(VLOOKUP(A47,'finviz (2)'!B:C,2,0),0)</f>
        <v>0</v>
      </c>
      <c r="C47">
        <f>IFERROR(VLOOKUP(A47,NYSE!A:C,2,0),0)</f>
        <v>1</v>
      </c>
      <c r="D47">
        <f>IFERROR(VLOOKUP(A47,NASDAQ!A:C,2,0),0)</f>
        <v>0</v>
      </c>
      <c r="E47">
        <f>SUM(B47:D47)</f>
        <v>1</v>
      </c>
      <c r="F47" s="2" t="str">
        <f>IFERROR(VLOOKUP(A47,'finviz (2)'!B:H,7,0),"No data on finviz")</f>
        <v>No data on finviz</v>
      </c>
      <c r="G47" s="2">
        <f>VLOOKUP(A47,NYSE!A:G,7,0)/1000000</f>
        <v>337.27200199999999</v>
      </c>
    </row>
    <row r="48" spans="1:7" x14ac:dyDescent="0.25">
      <c r="A48" t="s">
        <v>11191</v>
      </c>
      <c r="B48">
        <f>IFERROR(VLOOKUP(A48,'finviz (2)'!B:C,2,0),0)</f>
        <v>0</v>
      </c>
      <c r="C48">
        <f>IFERROR(VLOOKUP(A48,NYSE!A:C,2,0),0)</f>
        <v>1</v>
      </c>
      <c r="D48">
        <f>IFERROR(VLOOKUP(A48,NASDAQ!A:C,2,0),0)</f>
        <v>0</v>
      </c>
      <c r="E48">
        <f>SUM(B48:D48)</f>
        <v>1</v>
      </c>
      <c r="F48" s="2" t="str">
        <f>IFERROR(VLOOKUP(A48,'finviz (2)'!B:H,7,0),"No data on finviz")</f>
        <v>No data on finviz</v>
      </c>
      <c r="G48" s="2">
        <f>VLOOKUP(A48,NYSE!A:G,7,0)/1000000</f>
        <v>1105.954984</v>
      </c>
    </row>
    <row r="49" spans="1:7" x14ac:dyDescent="0.25">
      <c r="A49" t="s">
        <v>11420</v>
      </c>
      <c r="B49">
        <f>IFERROR(VLOOKUP(A49,'finviz (2)'!B:C,2,0),0)</f>
        <v>0</v>
      </c>
      <c r="C49">
        <f>IFERROR(VLOOKUP(A49,NYSE!A:C,2,0),0)</f>
        <v>1</v>
      </c>
      <c r="D49">
        <f>IFERROR(VLOOKUP(A49,NASDAQ!A:C,2,0),0)</f>
        <v>0</v>
      </c>
      <c r="E49">
        <f>SUM(B49:D49)</f>
        <v>1</v>
      </c>
      <c r="F49" s="2" t="str">
        <f>IFERROR(VLOOKUP(A49,'finviz (2)'!B:H,7,0),"No data on finviz")</f>
        <v>No data on finviz</v>
      </c>
      <c r="G49" s="2">
        <f>VLOOKUP(A49,NYSE!A:G,7,0)/1000000</f>
        <v>432.80933700000003</v>
      </c>
    </row>
    <row r="50" spans="1:7" x14ac:dyDescent="0.25">
      <c r="A50" t="s">
        <v>11444</v>
      </c>
      <c r="B50">
        <f>IFERROR(VLOOKUP(A50,'finviz (2)'!B:C,2,0),0)</f>
        <v>0</v>
      </c>
      <c r="C50">
        <f>IFERROR(VLOOKUP(A50,NYSE!A:C,2,0),0)</f>
        <v>1</v>
      </c>
      <c r="D50">
        <f>IFERROR(VLOOKUP(A50,NASDAQ!A:C,2,0),0)</f>
        <v>0</v>
      </c>
      <c r="E50">
        <f>SUM(B50:D50)</f>
        <v>1</v>
      </c>
      <c r="F50" s="2" t="str">
        <f>IFERROR(VLOOKUP(A50,'finviz (2)'!B:H,7,0),"No data on finviz")</f>
        <v>No data on finviz</v>
      </c>
      <c r="G50" s="2">
        <f>VLOOKUP(A50,NYSE!A:G,7,0)/1000000</f>
        <v>514.225818</v>
      </c>
    </row>
    <row r="51" spans="1:7" x14ac:dyDescent="0.25">
      <c r="A51" t="s">
        <v>11783</v>
      </c>
      <c r="B51">
        <f>IFERROR(VLOOKUP(A51,'finviz (2)'!B:C,2,0),0)</f>
        <v>0</v>
      </c>
      <c r="C51">
        <f>IFERROR(VLOOKUP(A51,NYSE!A:C,2,0),0)</f>
        <v>0</v>
      </c>
      <c r="D51">
        <f>IFERROR(VLOOKUP(A51,NASDAQ!A:C,2,0),0)</f>
        <v>1</v>
      </c>
      <c r="E51">
        <f>SUM(B51:D51)</f>
        <v>1</v>
      </c>
      <c r="F51" s="2" t="str">
        <f>IFERROR(VLOOKUP(A51,'finviz (2)'!B:H,7,0),"No data on finviz")</f>
        <v>No data on finviz</v>
      </c>
      <c r="G51" s="2">
        <f>VLOOKUP(A51,NASDAQ!A:G,7,0)/1000000</f>
        <v>314.23750000000001</v>
      </c>
    </row>
    <row r="52" spans="1:7" x14ac:dyDescent="0.25">
      <c r="A52" t="s">
        <v>11833</v>
      </c>
      <c r="B52">
        <f>IFERROR(VLOOKUP(A52,'finviz (2)'!B:C,2,0),0)</f>
        <v>0</v>
      </c>
      <c r="C52">
        <f>IFERROR(VLOOKUP(A52,NYSE!A:C,2,0),0)</f>
        <v>0</v>
      </c>
      <c r="D52">
        <f>IFERROR(VLOOKUP(A52,NASDAQ!A:C,2,0),0)</f>
        <v>1</v>
      </c>
      <c r="E52">
        <f>SUM(B52:D52)</f>
        <v>1</v>
      </c>
      <c r="F52" s="2" t="str">
        <f>IFERROR(VLOOKUP(A52,'finviz (2)'!B:H,7,0),"No data on finviz")</f>
        <v>No data on finviz</v>
      </c>
      <c r="G52" s="2">
        <f>VLOOKUP(A52,NASDAQ!A:G,7,0)/1000000</f>
        <v>928.125</v>
      </c>
    </row>
    <row r="53" spans="1:7" x14ac:dyDescent="0.25">
      <c r="A53" t="s">
        <v>11928</v>
      </c>
      <c r="B53">
        <f>IFERROR(VLOOKUP(A53,'finviz (2)'!B:C,2,0),0)</f>
        <v>0</v>
      </c>
      <c r="C53">
        <f>IFERROR(VLOOKUP(A53,NYSE!A:C,2,0),0)</f>
        <v>0</v>
      </c>
      <c r="D53">
        <f>IFERROR(VLOOKUP(A53,NASDAQ!A:C,2,0),0)</f>
        <v>1</v>
      </c>
      <c r="E53">
        <f>SUM(B53:D53)</f>
        <v>1</v>
      </c>
      <c r="F53" s="2" t="str">
        <f>IFERROR(VLOOKUP(A53,'finviz (2)'!B:H,7,0),"No data on finviz")</f>
        <v>No data on finviz</v>
      </c>
      <c r="G53" s="2">
        <f>VLOOKUP(A53,NASDAQ!A:G,7,0)/1000000</f>
        <v>473.69006300000001</v>
      </c>
    </row>
    <row r="54" spans="1:7" x14ac:dyDescent="0.25">
      <c r="A54" t="s">
        <v>11982</v>
      </c>
      <c r="B54">
        <f>IFERROR(VLOOKUP(A54,'finviz (2)'!B:C,2,0),0)</f>
        <v>0</v>
      </c>
      <c r="C54">
        <f>IFERROR(VLOOKUP(A54,NYSE!A:C,2,0),0)</f>
        <v>0</v>
      </c>
      <c r="D54">
        <f>IFERROR(VLOOKUP(A54,NASDAQ!A:C,2,0),0)</f>
        <v>1</v>
      </c>
      <c r="E54">
        <f>SUM(B54:D54)</f>
        <v>1</v>
      </c>
      <c r="F54" s="2" t="str">
        <f>IFERROR(VLOOKUP(A54,'finviz (2)'!B:H,7,0),"No data on finviz")</f>
        <v>No data on finviz</v>
      </c>
      <c r="G54" s="2">
        <f>VLOOKUP(A54,NASDAQ!A:G,7,0)/1000000</f>
        <v>300.4375</v>
      </c>
    </row>
    <row r="55" spans="1:7" x14ac:dyDescent="0.25">
      <c r="A55" t="s">
        <v>12134</v>
      </c>
      <c r="B55">
        <f>IFERROR(VLOOKUP(A55,'finviz (2)'!B:C,2,0),0)</f>
        <v>0</v>
      </c>
      <c r="C55">
        <f>IFERROR(VLOOKUP(A55,NYSE!A:C,2,0),0)</f>
        <v>0</v>
      </c>
      <c r="D55">
        <f>IFERROR(VLOOKUP(A55,NASDAQ!A:C,2,0),0)</f>
        <v>1</v>
      </c>
      <c r="E55">
        <f>SUM(B55:D55)</f>
        <v>1</v>
      </c>
      <c r="F55" s="2" t="str">
        <f>IFERROR(VLOOKUP(A55,'finviz (2)'!B:H,7,0),"No data on finviz")</f>
        <v>No data on finviz</v>
      </c>
      <c r="G55" s="2">
        <f>VLOOKUP(A55,NASDAQ!A:G,7,0)/1000000</f>
        <v>524.717219</v>
      </c>
    </row>
    <row r="56" spans="1:7" x14ac:dyDescent="0.25">
      <c r="A56" t="s">
        <v>12196</v>
      </c>
      <c r="B56">
        <f>IFERROR(VLOOKUP(A56,'finviz (2)'!B:C,2,0),0)</f>
        <v>0</v>
      </c>
      <c r="C56">
        <f>IFERROR(VLOOKUP(A56,NYSE!A:C,2,0),0)</f>
        <v>0</v>
      </c>
      <c r="D56">
        <f>IFERROR(VLOOKUP(A56,NASDAQ!A:C,2,0),0)</f>
        <v>1</v>
      </c>
      <c r="E56">
        <f>SUM(B56:D56)</f>
        <v>1</v>
      </c>
      <c r="F56" s="2" t="str">
        <f>IFERROR(VLOOKUP(A56,'finviz (2)'!B:H,7,0),"No data on finviz")</f>
        <v>No data on finviz</v>
      </c>
      <c r="G56" s="2">
        <f>VLOOKUP(A56,NASDAQ!A:G,7,0)/1000000</f>
        <v>630.91875000000005</v>
      </c>
    </row>
    <row r="57" spans="1:7" x14ac:dyDescent="0.25">
      <c r="A57" t="s">
        <v>12224</v>
      </c>
      <c r="B57">
        <f>IFERROR(VLOOKUP(A57,'finviz (2)'!B:C,2,0),0)</f>
        <v>0</v>
      </c>
      <c r="C57">
        <f>IFERROR(VLOOKUP(A57,NYSE!A:C,2,0),0)</f>
        <v>0</v>
      </c>
      <c r="D57">
        <f>IFERROR(VLOOKUP(A57,NASDAQ!A:C,2,0),0)</f>
        <v>1</v>
      </c>
      <c r="E57">
        <f>SUM(B57:D57)</f>
        <v>1</v>
      </c>
      <c r="F57" s="2" t="str">
        <f>IFERROR(VLOOKUP(A57,'finviz (2)'!B:H,7,0),"No data on finviz")</f>
        <v>No data on finviz</v>
      </c>
      <c r="G57" s="2">
        <f>VLOOKUP(A57,NASDAQ!A:G,7,0)/1000000</f>
        <v>537.32000000000005</v>
      </c>
    </row>
    <row r="58" spans="1:7" x14ac:dyDescent="0.25">
      <c r="A58" t="s">
        <v>12347</v>
      </c>
      <c r="B58">
        <f>IFERROR(VLOOKUP(A58,'finviz (2)'!B:C,2,0),0)</f>
        <v>0</v>
      </c>
      <c r="C58">
        <f>IFERROR(VLOOKUP(A58,NYSE!A:C,2,0),0)</f>
        <v>0</v>
      </c>
      <c r="D58">
        <f>IFERROR(VLOOKUP(A58,NASDAQ!A:C,2,0),0)</f>
        <v>1</v>
      </c>
      <c r="E58">
        <f>SUM(B58:D58)</f>
        <v>1</v>
      </c>
      <c r="F58" s="2" t="str">
        <f>IFERROR(VLOOKUP(A58,'finviz (2)'!B:H,7,0),"No data on finviz")</f>
        <v>No data on finviz</v>
      </c>
      <c r="G58" s="2">
        <f>VLOOKUP(A58,NASDAQ!A:G,7,0)/1000000</f>
        <v>794.36400000000003</v>
      </c>
    </row>
    <row r="59" spans="1:7" x14ac:dyDescent="0.25">
      <c r="A59" t="s">
        <v>12418</v>
      </c>
      <c r="B59">
        <f>IFERROR(VLOOKUP(A59,'finviz (2)'!B:C,2,0),0)</f>
        <v>0</v>
      </c>
      <c r="C59">
        <f>IFERROR(VLOOKUP(A59,NYSE!A:C,2,0),0)</f>
        <v>0</v>
      </c>
      <c r="D59">
        <f>IFERROR(VLOOKUP(A59,NASDAQ!A:C,2,0),0)</f>
        <v>1</v>
      </c>
      <c r="E59">
        <f>SUM(B59:D59)</f>
        <v>1</v>
      </c>
      <c r="F59" s="2" t="str">
        <f>IFERROR(VLOOKUP(A59,'finviz (2)'!B:H,7,0),"No data on finviz")</f>
        <v>No data on finviz</v>
      </c>
      <c r="G59" s="2">
        <f>VLOOKUP(A59,NASDAQ!A:G,7,0)/1000000</f>
        <v>656.37687500000004</v>
      </c>
    </row>
    <row r="60" spans="1:7" x14ac:dyDescent="0.25">
      <c r="A60" t="s">
        <v>12427</v>
      </c>
      <c r="B60">
        <f>IFERROR(VLOOKUP(A60,'finviz (2)'!B:C,2,0),0)</f>
        <v>0</v>
      </c>
      <c r="C60">
        <f>IFERROR(VLOOKUP(A60,NYSE!A:C,2,0),0)</f>
        <v>0</v>
      </c>
      <c r="D60">
        <f>IFERROR(VLOOKUP(A60,NASDAQ!A:C,2,0),0)</f>
        <v>1</v>
      </c>
      <c r="E60">
        <f>SUM(B60:D60)</f>
        <v>1</v>
      </c>
      <c r="F60" s="2" t="str">
        <f>IFERROR(VLOOKUP(A60,'finviz (2)'!B:H,7,0),"No data on finviz")</f>
        <v>No data on finviz</v>
      </c>
      <c r="G60" s="2">
        <f>VLOOKUP(A60,NASDAQ!A:G,7,0)/1000000</f>
        <v>444.04074300000002</v>
      </c>
    </row>
    <row r="61" spans="1:7" x14ac:dyDescent="0.25">
      <c r="A61" t="s">
        <v>12490</v>
      </c>
      <c r="B61">
        <f>IFERROR(VLOOKUP(A61,'finviz (2)'!B:C,2,0),0)</f>
        <v>0</v>
      </c>
      <c r="C61">
        <f>IFERROR(VLOOKUP(A61,NYSE!A:C,2,0),0)</f>
        <v>0</v>
      </c>
      <c r="D61">
        <f>IFERROR(VLOOKUP(A61,NASDAQ!A:C,2,0),0)</f>
        <v>1</v>
      </c>
      <c r="E61">
        <f>SUM(B61:D61)</f>
        <v>1</v>
      </c>
      <c r="F61" s="2" t="str">
        <f>IFERROR(VLOOKUP(A61,'finviz (2)'!B:H,7,0),"No data on finviz")</f>
        <v>No data on finviz</v>
      </c>
      <c r="G61" s="2">
        <f>VLOOKUP(A61,NASDAQ!A:G,7,0)/1000000</f>
        <v>393.52689500000002</v>
      </c>
    </row>
    <row r="62" spans="1:7" x14ac:dyDescent="0.25">
      <c r="A62" t="s">
        <v>12582</v>
      </c>
      <c r="B62">
        <f>IFERROR(VLOOKUP(A62,'finviz (2)'!B:C,2,0),0)</f>
        <v>0</v>
      </c>
      <c r="C62">
        <f>IFERROR(VLOOKUP(A62,NYSE!A:C,2,0),0)</f>
        <v>0</v>
      </c>
      <c r="D62">
        <f>IFERROR(VLOOKUP(A62,NASDAQ!A:C,2,0),0)</f>
        <v>1</v>
      </c>
      <c r="E62">
        <f>SUM(B62:D62)</f>
        <v>1</v>
      </c>
      <c r="F62" s="2" t="str">
        <f>IFERROR(VLOOKUP(A62,'finviz (2)'!B:H,7,0),"No data on finviz")</f>
        <v>No data on finviz</v>
      </c>
      <c r="G62" s="2">
        <f>VLOOKUP(A62,NASDAQ!A:G,7,0)/1000000</f>
        <v>301.6069</v>
      </c>
    </row>
    <row r="63" spans="1:7" x14ac:dyDescent="0.25">
      <c r="A63" t="s">
        <v>12600</v>
      </c>
      <c r="B63">
        <f>IFERROR(VLOOKUP(A63,'finviz (2)'!B:C,2,0),0)</f>
        <v>0</v>
      </c>
      <c r="C63">
        <f>IFERROR(VLOOKUP(A63,NYSE!A:C,2,0),0)</f>
        <v>0</v>
      </c>
      <c r="D63">
        <f>IFERROR(VLOOKUP(A63,NASDAQ!A:C,2,0),0)</f>
        <v>1</v>
      </c>
      <c r="E63">
        <f>SUM(B63:D63)</f>
        <v>1</v>
      </c>
      <c r="F63" s="2" t="str">
        <f>IFERROR(VLOOKUP(A63,'finviz (2)'!B:H,7,0),"No data on finviz")</f>
        <v>No data on finviz</v>
      </c>
      <c r="G63" s="2">
        <f>VLOOKUP(A63,NASDAQ!A:G,7,0)/1000000</f>
        <v>316.82499999999999</v>
      </c>
    </row>
    <row r="64" spans="1:7" x14ac:dyDescent="0.25">
      <c r="A64" t="s">
        <v>12604</v>
      </c>
      <c r="B64">
        <f>IFERROR(VLOOKUP(A64,'finviz (2)'!B:C,2,0),0)</f>
        <v>0</v>
      </c>
      <c r="C64">
        <f>IFERROR(VLOOKUP(A64,NYSE!A:C,2,0),0)</f>
        <v>0</v>
      </c>
      <c r="D64">
        <f>IFERROR(VLOOKUP(A64,NASDAQ!A:C,2,0),0)</f>
        <v>1</v>
      </c>
      <c r="E64">
        <f>SUM(B64:D64)</f>
        <v>1</v>
      </c>
      <c r="F64" s="2" t="str">
        <f>IFERROR(VLOOKUP(A64,'finviz (2)'!B:H,7,0),"No data on finviz")</f>
        <v>No data on finviz</v>
      </c>
      <c r="G64" s="2">
        <f>VLOOKUP(A64,NASDAQ!A:G,7,0)/1000000</f>
        <v>379.64316600000001</v>
      </c>
    </row>
    <row r="65" spans="1:7" x14ac:dyDescent="0.25">
      <c r="A65" t="s">
        <v>12617</v>
      </c>
      <c r="B65">
        <f>IFERROR(VLOOKUP(A65,'finviz (2)'!B:C,2,0),0)</f>
        <v>0</v>
      </c>
      <c r="C65">
        <f>IFERROR(VLOOKUP(A65,NYSE!A:C,2,0),0)</f>
        <v>0</v>
      </c>
      <c r="D65">
        <f>IFERROR(VLOOKUP(A65,NASDAQ!A:C,2,0),0)</f>
        <v>1</v>
      </c>
      <c r="E65">
        <f>SUM(B65:D65)</f>
        <v>1</v>
      </c>
      <c r="F65" s="2" t="str">
        <f>IFERROR(VLOOKUP(A65,'finviz (2)'!B:H,7,0),"No data on finviz")</f>
        <v>No data on finviz</v>
      </c>
      <c r="G65" s="2">
        <f>VLOOKUP(A65,NASDAQ!A:G,7,0)/1000000</f>
        <v>18467.327307</v>
      </c>
    </row>
    <row r="66" spans="1:7" x14ac:dyDescent="0.25">
      <c r="A66" t="s">
        <v>12619</v>
      </c>
      <c r="B66">
        <f>IFERROR(VLOOKUP(A66,'finviz (2)'!B:C,2,0),0)</f>
        <v>0</v>
      </c>
      <c r="C66">
        <f>IFERROR(VLOOKUP(A66,NYSE!A:C,2,0),0)</f>
        <v>0</v>
      </c>
      <c r="D66">
        <f>IFERROR(VLOOKUP(A66,NASDAQ!A:C,2,0),0)</f>
        <v>1</v>
      </c>
      <c r="E66">
        <f>SUM(B66:D66)</f>
        <v>1</v>
      </c>
      <c r="F66" s="2" t="str">
        <f>IFERROR(VLOOKUP(A66,'finviz (2)'!B:H,7,0),"No data on finviz")</f>
        <v>No data on finviz</v>
      </c>
      <c r="G66" s="2">
        <f>VLOOKUP(A66,NASDAQ!A:G,7,0)/1000000</f>
        <v>15888.777617</v>
      </c>
    </row>
    <row r="67" spans="1:7" x14ac:dyDescent="0.25">
      <c r="A67" t="s">
        <v>12653</v>
      </c>
      <c r="B67">
        <f>IFERROR(VLOOKUP(A67,'finviz (2)'!B:C,2,0),0)</f>
        <v>0</v>
      </c>
      <c r="C67">
        <f>IFERROR(VLOOKUP(A67,NYSE!A:C,2,0),0)</f>
        <v>0</v>
      </c>
      <c r="D67">
        <f>IFERROR(VLOOKUP(A67,NASDAQ!A:C,2,0),0)</f>
        <v>1</v>
      </c>
      <c r="E67">
        <f>SUM(B67:D67)</f>
        <v>1</v>
      </c>
      <c r="F67" s="2" t="str">
        <f>IFERROR(VLOOKUP(A67,'finviz (2)'!B:H,7,0),"No data on finviz")</f>
        <v>No data on finviz</v>
      </c>
      <c r="G67" s="2">
        <f>VLOOKUP(A67,NASDAQ!A:G,7,0)/1000000</f>
        <v>4536.9661079999996</v>
      </c>
    </row>
    <row r="68" spans="1:7" x14ac:dyDescent="0.25">
      <c r="A68" t="s">
        <v>12731</v>
      </c>
      <c r="B68">
        <f>IFERROR(VLOOKUP(A68,'finviz (2)'!B:C,2,0),0)</f>
        <v>0</v>
      </c>
      <c r="C68">
        <f>IFERROR(VLOOKUP(A68,NYSE!A:C,2,0),0)</f>
        <v>0</v>
      </c>
      <c r="D68">
        <f>IFERROR(VLOOKUP(A68,NASDAQ!A:C,2,0),0)</f>
        <v>1</v>
      </c>
      <c r="E68">
        <f>SUM(B68:D68)</f>
        <v>1</v>
      </c>
      <c r="F68" s="2" t="str">
        <f>IFERROR(VLOOKUP(A68,'finviz (2)'!B:H,7,0),"No data on finviz")</f>
        <v>No data on finviz</v>
      </c>
      <c r="G68" s="2">
        <f>VLOOKUP(A68,NASDAQ!A:G,7,0)/1000000</f>
        <v>570.88306799999998</v>
      </c>
    </row>
    <row r="69" spans="1:7" x14ac:dyDescent="0.25">
      <c r="A69" t="s">
        <v>12733</v>
      </c>
      <c r="B69">
        <f>IFERROR(VLOOKUP(A69,'finviz (2)'!B:C,2,0),0)</f>
        <v>0</v>
      </c>
      <c r="C69">
        <f>IFERROR(VLOOKUP(A69,NYSE!A:C,2,0),0)</f>
        <v>0</v>
      </c>
      <c r="D69">
        <f>IFERROR(VLOOKUP(A69,NASDAQ!A:C,2,0),0)</f>
        <v>1</v>
      </c>
      <c r="E69">
        <f>SUM(B69:D69)</f>
        <v>1</v>
      </c>
      <c r="F69" s="2" t="str">
        <f>IFERROR(VLOOKUP(A69,'finviz (2)'!B:H,7,0),"No data on finviz")</f>
        <v>No data on finviz</v>
      </c>
      <c r="G69" s="2">
        <f>VLOOKUP(A69,NASDAQ!A:G,7,0)/1000000</f>
        <v>446.34375</v>
      </c>
    </row>
    <row r="70" spans="1:7" x14ac:dyDescent="0.25">
      <c r="A70" t="s">
        <v>12771</v>
      </c>
      <c r="B70">
        <f>IFERROR(VLOOKUP(A70,'finviz (2)'!B:C,2,0),0)</f>
        <v>0</v>
      </c>
      <c r="C70">
        <f>IFERROR(VLOOKUP(A70,NYSE!A:C,2,0),0)</f>
        <v>0</v>
      </c>
      <c r="D70">
        <f>IFERROR(VLOOKUP(A70,NASDAQ!A:C,2,0),0)</f>
        <v>1</v>
      </c>
      <c r="E70">
        <f>SUM(B70:D70)</f>
        <v>1</v>
      </c>
      <c r="F70" s="2" t="str">
        <f>IFERROR(VLOOKUP(A70,'finviz (2)'!B:H,7,0),"No data on finviz")</f>
        <v>No data on finviz</v>
      </c>
      <c r="G70" s="2">
        <f>VLOOKUP(A70,NASDAQ!A:G,7,0)/1000000</f>
        <v>485.71875</v>
      </c>
    </row>
    <row r="71" spans="1:7" x14ac:dyDescent="0.25">
      <c r="A71" t="s">
        <v>12802</v>
      </c>
      <c r="B71">
        <f>IFERROR(VLOOKUP(A71,'finviz (2)'!B:C,2,0),0)</f>
        <v>0</v>
      </c>
      <c r="C71">
        <f>IFERROR(VLOOKUP(A71,NYSE!A:C,2,0),0)</f>
        <v>0</v>
      </c>
      <c r="D71">
        <f>IFERROR(VLOOKUP(A71,NASDAQ!A:C,2,0),0)</f>
        <v>1</v>
      </c>
      <c r="E71">
        <f>SUM(B71:D71)</f>
        <v>1</v>
      </c>
      <c r="F71" s="2" t="str">
        <f>IFERROR(VLOOKUP(A71,'finviz (2)'!B:H,7,0),"No data on finviz")</f>
        <v>No data on finviz</v>
      </c>
      <c r="G71" s="2">
        <f>VLOOKUP(A71,NASDAQ!A:G,7,0)/1000000</f>
        <v>466.61250000000001</v>
      </c>
    </row>
    <row r="72" spans="1:7" x14ac:dyDescent="0.25">
      <c r="A72" t="s">
        <v>12813</v>
      </c>
      <c r="B72">
        <f>IFERROR(VLOOKUP(A72,'finviz (2)'!B:C,2,0),0)</f>
        <v>0</v>
      </c>
      <c r="C72">
        <f>IFERROR(VLOOKUP(A72,NYSE!A:C,2,0),0)</f>
        <v>0</v>
      </c>
      <c r="D72">
        <f>IFERROR(VLOOKUP(A72,NASDAQ!A:C,2,0),0)</f>
        <v>1</v>
      </c>
      <c r="E72">
        <f>SUM(B72:D72)</f>
        <v>1</v>
      </c>
      <c r="F72" s="2" t="str">
        <f>IFERROR(VLOOKUP(A72,'finviz (2)'!B:H,7,0),"No data on finviz")</f>
        <v>No data on finviz</v>
      </c>
      <c r="G72" s="2">
        <f>VLOOKUP(A72,NASDAQ!A:G,7,0)/1000000</f>
        <v>308.62049999999999</v>
      </c>
    </row>
    <row r="73" spans="1:7" x14ac:dyDescent="0.25">
      <c r="A73" t="s">
        <v>12927</v>
      </c>
      <c r="B73">
        <f>IFERROR(VLOOKUP(A73,'finviz (2)'!B:C,2,0),0)</f>
        <v>0</v>
      </c>
      <c r="C73">
        <f>IFERROR(VLOOKUP(A73,NYSE!A:C,2,0),0)</f>
        <v>0</v>
      </c>
      <c r="D73">
        <f>IFERROR(VLOOKUP(A73,NASDAQ!A:C,2,0),0)</f>
        <v>1</v>
      </c>
      <c r="E73">
        <f>SUM(B73:D73)</f>
        <v>1</v>
      </c>
      <c r="F73" s="2" t="str">
        <f>IFERROR(VLOOKUP(A73,'finviz (2)'!B:H,7,0),"No data on finviz")</f>
        <v>No data on finviz</v>
      </c>
      <c r="G73" s="2">
        <f>VLOOKUP(A73,NASDAQ!A:G,7,0)/1000000</f>
        <v>385.3152</v>
      </c>
    </row>
    <row r="74" spans="1:7" x14ac:dyDescent="0.25">
      <c r="A74" t="s">
        <v>12959</v>
      </c>
      <c r="B74">
        <f>IFERROR(VLOOKUP(A74,'finviz (2)'!B:C,2,0),0)</f>
        <v>0</v>
      </c>
      <c r="C74">
        <f>IFERROR(VLOOKUP(A74,NYSE!A:C,2,0),0)</f>
        <v>0</v>
      </c>
      <c r="D74">
        <f>IFERROR(VLOOKUP(A74,NASDAQ!A:C,2,0),0)</f>
        <v>1</v>
      </c>
      <c r="E74">
        <f>SUM(B74:D74)</f>
        <v>1</v>
      </c>
      <c r="F74" s="2" t="str">
        <f>IFERROR(VLOOKUP(A74,'finviz (2)'!B:H,7,0),"No data on finviz")</f>
        <v>No data on finviz</v>
      </c>
      <c r="G74" s="2">
        <f>VLOOKUP(A74,NASDAQ!A:G,7,0)/1000000</f>
        <v>2439.9889309999999</v>
      </c>
    </row>
    <row r="75" spans="1:7" x14ac:dyDescent="0.25">
      <c r="A75" t="s">
        <v>13037</v>
      </c>
      <c r="B75">
        <f>IFERROR(VLOOKUP(A75,'finviz (2)'!B:C,2,0),0)</f>
        <v>0</v>
      </c>
      <c r="C75">
        <f>IFERROR(VLOOKUP(A75,NYSE!A:C,2,0),0)</f>
        <v>0</v>
      </c>
      <c r="D75">
        <f>IFERROR(VLOOKUP(A75,NASDAQ!A:C,2,0),0)</f>
        <v>1</v>
      </c>
      <c r="E75">
        <f>SUM(B75:D75)</f>
        <v>1</v>
      </c>
      <c r="F75" s="2" t="str">
        <f>IFERROR(VLOOKUP(A75,'finviz (2)'!B:H,7,0),"No data on finviz")</f>
        <v>No data on finviz</v>
      </c>
      <c r="G75" s="2">
        <f>VLOOKUP(A75,NASDAQ!A:G,7,0)/1000000</f>
        <v>302.57009799999997</v>
      </c>
    </row>
    <row r="76" spans="1:7" x14ac:dyDescent="0.25">
      <c r="A76" t="s">
        <v>13063</v>
      </c>
      <c r="B76">
        <f>IFERROR(VLOOKUP(A76,'finviz (2)'!B:C,2,0),0)</f>
        <v>0</v>
      </c>
      <c r="C76">
        <f>IFERROR(VLOOKUP(A76,NYSE!A:C,2,0),0)</f>
        <v>0</v>
      </c>
      <c r="D76">
        <f>IFERROR(VLOOKUP(A76,NASDAQ!A:C,2,0),0)</f>
        <v>1</v>
      </c>
      <c r="E76">
        <f>SUM(B76:D76)</f>
        <v>1</v>
      </c>
      <c r="F76" s="2" t="str">
        <f>IFERROR(VLOOKUP(A76,'finviz (2)'!B:H,7,0),"No data on finviz")</f>
        <v>No data on finviz</v>
      </c>
      <c r="G76" s="2">
        <f>VLOOKUP(A76,NASDAQ!A:G,7,0)/1000000</f>
        <v>377.34375</v>
      </c>
    </row>
    <row r="77" spans="1:7" x14ac:dyDescent="0.25">
      <c r="A77" t="s">
        <v>13138</v>
      </c>
      <c r="B77">
        <f>IFERROR(VLOOKUP(A77,'finviz (2)'!B:C,2,0),0)</f>
        <v>0</v>
      </c>
      <c r="C77">
        <f>IFERROR(VLOOKUP(A77,NYSE!A:C,2,0),0)</f>
        <v>0</v>
      </c>
      <c r="D77">
        <f>IFERROR(VLOOKUP(A77,NASDAQ!A:C,2,0),0)</f>
        <v>1</v>
      </c>
      <c r="E77">
        <f>SUM(B77:D77)</f>
        <v>1</v>
      </c>
      <c r="F77" s="2" t="str">
        <f>IFERROR(VLOOKUP(A77,'finviz (2)'!B:H,7,0),"No data on finviz")</f>
        <v>No data on finviz</v>
      </c>
      <c r="G77" s="2">
        <f>VLOOKUP(A77,NASDAQ!A:G,7,0)/1000000</f>
        <v>1649.787372</v>
      </c>
    </row>
    <row r="78" spans="1:7" x14ac:dyDescent="0.25">
      <c r="A78" t="s">
        <v>13216</v>
      </c>
      <c r="B78">
        <f>IFERROR(VLOOKUP(A78,'finviz (2)'!B:C,2,0),0)</f>
        <v>0</v>
      </c>
      <c r="C78">
        <f>IFERROR(VLOOKUP(A78,NYSE!A:C,2,0),0)</f>
        <v>0</v>
      </c>
      <c r="D78">
        <f>IFERROR(VLOOKUP(A78,NASDAQ!A:C,2,0),0)</f>
        <v>1</v>
      </c>
      <c r="E78">
        <f>SUM(B78:D78)</f>
        <v>1</v>
      </c>
      <c r="F78" s="2" t="str">
        <f>IFERROR(VLOOKUP(A78,'finviz (2)'!B:H,7,0),"No data on finviz")</f>
        <v>No data on finviz</v>
      </c>
      <c r="G78" s="2">
        <f>VLOOKUP(A78,NASDAQ!A:G,7,0)/1000000</f>
        <v>389.62</v>
      </c>
    </row>
    <row r="79" spans="1:7" x14ac:dyDescent="0.25">
      <c r="A79" t="s">
        <v>13256</v>
      </c>
      <c r="B79">
        <f>IFERROR(VLOOKUP(A79,'finviz (2)'!B:C,2,0),0)</f>
        <v>0</v>
      </c>
      <c r="C79">
        <f>IFERROR(VLOOKUP(A79,NYSE!A:C,2,0),0)</f>
        <v>0</v>
      </c>
      <c r="D79">
        <f>IFERROR(VLOOKUP(A79,NASDAQ!A:C,2,0),0)</f>
        <v>1</v>
      </c>
      <c r="E79">
        <f>SUM(B79:D79)</f>
        <v>1</v>
      </c>
      <c r="F79" s="2" t="str">
        <f>IFERROR(VLOOKUP(A79,'finviz (2)'!B:H,7,0),"No data on finviz")</f>
        <v>No data on finviz</v>
      </c>
      <c r="G79" s="2">
        <f>VLOOKUP(A79,NASDAQ!A:G,7,0)/1000000</f>
        <v>395.38883700000002</v>
      </c>
    </row>
    <row r="80" spans="1:7" x14ac:dyDescent="0.25">
      <c r="A80" t="s">
        <v>13367</v>
      </c>
      <c r="B80">
        <f>IFERROR(VLOOKUP(A80,'finviz (2)'!B:C,2,0),0)</f>
        <v>0</v>
      </c>
      <c r="C80">
        <f>IFERROR(VLOOKUP(A80,NYSE!A:C,2,0),0)</f>
        <v>0</v>
      </c>
      <c r="D80">
        <f>IFERROR(VLOOKUP(A80,NASDAQ!A:C,2,0),0)</f>
        <v>1</v>
      </c>
      <c r="E80">
        <f>SUM(B80:D80)</f>
        <v>1</v>
      </c>
      <c r="F80" s="2" t="str">
        <f>IFERROR(VLOOKUP(A80,'finviz (2)'!B:H,7,0),"No data on finviz")</f>
        <v>No data on finviz</v>
      </c>
      <c r="G80" s="2">
        <f>VLOOKUP(A80,NASDAQ!A:G,7,0)/1000000</f>
        <v>817.37260800000001</v>
      </c>
    </row>
    <row r="81" spans="1:7" x14ac:dyDescent="0.25">
      <c r="A81" t="s">
        <v>13405</v>
      </c>
      <c r="B81">
        <f>IFERROR(VLOOKUP(A81,'finviz (2)'!B:C,2,0),0)</f>
        <v>0</v>
      </c>
      <c r="C81">
        <f>IFERROR(VLOOKUP(A81,NYSE!A:C,2,0),0)</f>
        <v>0</v>
      </c>
      <c r="D81">
        <f>IFERROR(VLOOKUP(A81,NASDAQ!A:C,2,0),0)</f>
        <v>1</v>
      </c>
      <c r="E81">
        <f>SUM(B81:D81)</f>
        <v>1</v>
      </c>
      <c r="F81" s="2" t="str">
        <f>IFERROR(VLOOKUP(A81,'finviz (2)'!B:H,7,0),"No data on finviz")</f>
        <v>No data on finviz</v>
      </c>
      <c r="G81" s="2">
        <f>VLOOKUP(A81,NASDAQ!A:G,7,0)/1000000</f>
        <v>324.16750000000002</v>
      </c>
    </row>
    <row r="82" spans="1:7" x14ac:dyDescent="0.25">
      <c r="A82" t="s">
        <v>13431</v>
      </c>
      <c r="B82">
        <f>IFERROR(VLOOKUP(A82,'finviz (2)'!B:C,2,0),0)</f>
        <v>0</v>
      </c>
      <c r="C82">
        <f>IFERROR(VLOOKUP(A82,NYSE!A:C,2,0),0)</f>
        <v>0</v>
      </c>
      <c r="D82">
        <f>IFERROR(VLOOKUP(A82,NASDAQ!A:C,2,0),0)</f>
        <v>1</v>
      </c>
      <c r="E82">
        <f>SUM(B82:D82)</f>
        <v>1</v>
      </c>
      <c r="F82" s="2" t="str">
        <f>IFERROR(VLOOKUP(A82,'finviz (2)'!B:H,7,0),"No data on finviz")</f>
        <v>No data on finviz</v>
      </c>
      <c r="G82" s="2">
        <f>VLOOKUP(A82,NASDAQ!A:G,7,0)/1000000</f>
        <v>14456.367844</v>
      </c>
    </row>
    <row r="83" spans="1:7" x14ac:dyDescent="0.25">
      <c r="A83" t="s">
        <v>13436</v>
      </c>
      <c r="B83">
        <f>IFERROR(VLOOKUP(A83,'finviz (2)'!B:C,2,0),0)</f>
        <v>0</v>
      </c>
      <c r="C83">
        <f>IFERROR(VLOOKUP(A83,NYSE!A:C,2,0),0)</f>
        <v>0</v>
      </c>
      <c r="D83">
        <f>IFERROR(VLOOKUP(A83,NASDAQ!A:C,2,0),0)</f>
        <v>1</v>
      </c>
      <c r="E83">
        <f>SUM(B83:D83)</f>
        <v>1</v>
      </c>
      <c r="F83" s="2" t="str">
        <f>IFERROR(VLOOKUP(A83,'finviz (2)'!B:H,7,0),"No data on finviz")</f>
        <v>No data on finviz</v>
      </c>
      <c r="G83" s="2">
        <f>VLOOKUP(A83,NASDAQ!A:G,7,0)/1000000</f>
        <v>304.29000000000002</v>
      </c>
    </row>
    <row r="84" spans="1:7" x14ac:dyDescent="0.25">
      <c r="A84" t="s">
        <v>13514</v>
      </c>
      <c r="B84">
        <f>IFERROR(VLOOKUP(A84,'finviz (2)'!B:C,2,0),0)</f>
        <v>0</v>
      </c>
      <c r="C84">
        <f>IFERROR(VLOOKUP(A84,NYSE!A:C,2,0),0)</f>
        <v>0</v>
      </c>
      <c r="D84">
        <f>IFERROR(VLOOKUP(A84,NASDAQ!A:C,2,0),0)</f>
        <v>1</v>
      </c>
      <c r="E84">
        <f>SUM(B84:D84)</f>
        <v>1</v>
      </c>
      <c r="F84" s="2" t="str">
        <f>IFERROR(VLOOKUP(A84,'finviz (2)'!B:H,7,0),"No data on finviz")</f>
        <v>No data on finviz</v>
      </c>
      <c r="G84" s="2">
        <f>VLOOKUP(A84,NASDAQ!A:G,7,0)/1000000</f>
        <v>14635.696806</v>
      </c>
    </row>
    <row r="85" spans="1:7" x14ac:dyDescent="0.25">
      <c r="A85" t="s">
        <v>13519</v>
      </c>
      <c r="B85">
        <f>IFERROR(VLOOKUP(A85,'finviz (2)'!B:C,2,0),0)</f>
        <v>0</v>
      </c>
      <c r="C85">
        <f>IFERROR(VLOOKUP(A85,NYSE!A:C,2,0),0)</f>
        <v>0</v>
      </c>
      <c r="D85">
        <f>IFERROR(VLOOKUP(A85,NASDAQ!A:C,2,0),0)</f>
        <v>1</v>
      </c>
      <c r="E85">
        <f>SUM(B85:D85)</f>
        <v>1</v>
      </c>
      <c r="F85" s="2" t="str">
        <f>IFERROR(VLOOKUP(A85,'finviz (2)'!B:H,7,0),"No data on finviz")</f>
        <v>No data on finviz</v>
      </c>
      <c r="G85" s="2">
        <f>VLOOKUP(A85,NASDAQ!A:G,7,0)/1000000</f>
        <v>2339.2481659999999</v>
      </c>
    </row>
    <row r="86" spans="1:7" x14ac:dyDescent="0.25">
      <c r="A86" t="s">
        <v>13526</v>
      </c>
      <c r="B86">
        <f>IFERROR(VLOOKUP(A86,'finviz (2)'!B:C,2,0),0)</f>
        <v>0</v>
      </c>
      <c r="C86">
        <f>IFERROR(VLOOKUP(A86,NYSE!A:C,2,0),0)</f>
        <v>0</v>
      </c>
      <c r="D86">
        <f>IFERROR(VLOOKUP(A86,NASDAQ!A:C,2,0),0)</f>
        <v>1</v>
      </c>
      <c r="E86">
        <f>SUM(B86:D86)</f>
        <v>1</v>
      </c>
      <c r="F86" s="2" t="str">
        <f>IFERROR(VLOOKUP(A86,'finviz (2)'!B:H,7,0),"No data on finviz")</f>
        <v>No data on finviz</v>
      </c>
      <c r="G86" s="2">
        <f>VLOOKUP(A86,NASDAQ!A:G,7,0)/1000000</f>
        <v>474.375</v>
      </c>
    </row>
    <row r="87" spans="1:7" x14ac:dyDescent="0.25">
      <c r="A87" t="s">
        <v>13696</v>
      </c>
      <c r="B87">
        <f>IFERROR(VLOOKUP(A87,'finviz (2)'!B:C,2,0),0)</f>
        <v>0</v>
      </c>
      <c r="C87">
        <f>IFERROR(VLOOKUP(A87,NYSE!A:C,2,0),0)</f>
        <v>0</v>
      </c>
      <c r="D87">
        <f>IFERROR(VLOOKUP(A87,NASDAQ!A:C,2,0),0)</f>
        <v>1</v>
      </c>
      <c r="E87">
        <f>SUM(B87:D87)</f>
        <v>1</v>
      </c>
      <c r="F87" s="2" t="str">
        <f>IFERROR(VLOOKUP(A87,'finviz (2)'!B:H,7,0),"No data on finviz")</f>
        <v>No data on finviz</v>
      </c>
      <c r="G87" s="2">
        <f>VLOOKUP(A87,NASDAQ!A:G,7,0)/1000000</f>
        <v>304.30666000000002</v>
      </c>
    </row>
    <row r="88" spans="1:7" x14ac:dyDescent="0.25">
      <c r="A88" t="s">
        <v>13700</v>
      </c>
      <c r="B88">
        <f>IFERROR(VLOOKUP(A88,'finviz (2)'!B:C,2,0),0)</f>
        <v>0</v>
      </c>
      <c r="C88">
        <f>IFERROR(VLOOKUP(A88,NYSE!A:C,2,0),0)</f>
        <v>0</v>
      </c>
      <c r="D88">
        <f>IFERROR(VLOOKUP(A88,NASDAQ!A:C,2,0),0)</f>
        <v>1</v>
      </c>
      <c r="E88">
        <f>SUM(B88:D88)</f>
        <v>1</v>
      </c>
      <c r="F88" s="2" t="str">
        <f>IFERROR(VLOOKUP(A88,'finviz (2)'!B:H,7,0),"No data on finviz")</f>
        <v>No data on finviz</v>
      </c>
      <c r="G88" s="2">
        <f>VLOOKUP(A88,NASDAQ!A:G,7,0)/1000000</f>
        <v>354.69256200000001</v>
      </c>
    </row>
    <row r="89" spans="1:7" x14ac:dyDescent="0.25">
      <c r="A89" t="s">
        <v>13765</v>
      </c>
      <c r="B89">
        <f>IFERROR(VLOOKUP(A89,'finviz (2)'!B:C,2,0),0)</f>
        <v>0</v>
      </c>
      <c r="C89">
        <f>IFERROR(VLOOKUP(A89,NYSE!A:C,2,0),0)</f>
        <v>0</v>
      </c>
      <c r="D89">
        <f>IFERROR(VLOOKUP(A89,NASDAQ!A:C,2,0),0)</f>
        <v>1</v>
      </c>
      <c r="E89">
        <f>SUM(B89:D89)</f>
        <v>1</v>
      </c>
      <c r="F89" s="2" t="str">
        <f>IFERROR(VLOOKUP(A89,'finviz (2)'!B:H,7,0),"No data on finviz")</f>
        <v>No data on finviz</v>
      </c>
      <c r="G89" s="2">
        <f>VLOOKUP(A89,NASDAQ!A:G,7,0)/1000000</f>
        <v>416.875</v>
      </c>
    </row>
    <row r="90" spans="1:7" x14ac:dyDescent="0.25">
      <c r="A90" t="s">
        <v>14071</v>
      </c>
      <c r="B90">
        <f>IFERROR(VLOOKUP(A90,'finviz (2)'!B:C,2,0),0)</f>
        <v>0</v>
      </c>
      <c r="C90">
        <f>IFERROR(VLOOKUP(A90,NYSE!A:C,2,0),0)</f>
        <v>0</v>
      </c>
      <c r="D90">
        <f>IFERROR(VLOOKUP(A90,NASDAQ!A:C,2,0),0)</f>
        <v>1</v>
      </c>
      <c r="E90">
        <f>SUM(B90:D90)</f>
        <v>1</v>
      </c>
      <c r="F90" s="2" t="str">
        <f>IFERROR(VLOOKUP(A90,'finviz (2)'!B:H,7,0),"No data on finviz")</f>
        <v>No data on finviz</v>
      </c>
      <c r="G90" s="2">
        <f>VLOOKUP(A90,NASDAQ!A:G,7,0)/1000000</f>
        <v>1570.938185</v>
      </c>
    </row>
    <row r="91" spans="1:7" x14ac:dyDescent="0.25">
      <c r="A91" t="s">
        <v>14116</v>
      </c>
      <c r="B91">
        <f>IFERROR(VLOOKUP(A91,'finviz (2)'!B:C,2,0),0)</f>
        <v>0</v>
      </c>
      <c r="C91">
        <f>IFERROR(VLOOKUP(A91,NYSE!A:C,2,0),0)</f>
        <v>0</v>
      </c>
      <c r="D91">
        <f>IFERROR(VLOOKUP(A91,NASDAQ!A:C,2,0),0)</f>
        <v>1</v>
      </c>
      <c r="E91">
        <f>SUM(B91:D91)</f>
        <v>1</v>
      </c>
      <c r="F91" s="2" t="str">
        <f>IFERROR(VLOOKUP(A91,'finviz (2)'!B:H,7,0),"No data on finviz")</f>
        <v>No data on finviz</v>
      </c>
      <c r="G91" s="2">
        <f>VLOOKUP(A91,NASDAQ!A:G,7,0)/1000000</f>
        <v>1024.6043119999999</v>
      </c>
    </row>
    <row r="92" spans="1:7" x14ac:dyDescent="0.25">
      <c r="A92" t="s">
        <v>14175</v>
      </c>
      <c r="B92">
        <f>IFERROR(VLOOKUP(A92,'finviz (2)'!B:C,2,0),0)</f>
        <v>0</v>
      </c>
      <c r="C92">
        <f>IFERROR(VLOOKUP(A92,NYSE!A:C,2,0),0)</f>
        <v>0</v>
      </c>
      <c r="D92">
        <f>IFERROR(VLOOKUP(A92,NASDAQ!A:C,2,0),0)</f>
        <v>1</v>
      </c>
      <c r="E92">
        <f>SUM(B92:D92)</f>
        <v>1</v>
      </c>
      <c r="F92" s="2" t="str">
        <f>IFERROR(VLOOKUP(A92,'finviz (2)'!B:H,7,0),"No data on finviz")</f>
        <v>No data on finviz</v>
      </c>
      <c r="G92" s="2">
        <f>VLOOKUP(A92,NASDAQ!A:G,7,0)/1000000</f>
        <v>490.44439199999999</v>
      </c>
    </row>
    <row r="93" spans="1:7" x14ac:dyDescent="0.25">
      <c r="A93" t="s">
        <v>14190</v>
      </c>
      <c r="B93">
        <f>IFERROR(VLOOKUP(A93,'finviz (2)'!B:C,2,0),0)</f>
        <v>0</v>
      </c>
      <c r="C93">
        <f>IFERROR(VLOOKUP(A93,NYSE!A:C,2,0),0)</f>
        <v>0</v>
      </c>
      <c r="D93">
        <f>IFERROR(VLOOKUP(A93,NASDAQ!A:C,2,0),0)</f>
        <v>1</v>
      </c>
      <c r="E93">
        <f>SUM(B93:D93)</f>
        <v>1</v>
      </c>
      <c r="F93" s="2" t="str">
        <f>IFERROR(VLOOKUP(A93,'finviz (2)'!B:H,7,0),"No data on finviz")</f>
        <v>No data on finviz</v>
      </c>
      <c r="G93" s="2">
        <f>VLOOKUP(A93,NASDAQ!A:G,7,0)/1000000</f>
        <v>348.867639</v>
      </c>
    </row>
    <row r="94" spans="1:7" x14ac:dyDescent="0.25">
      <c r="A94" t="s">
        <v>14260</v>
      </c>
      <c r="B94">
        <f>IFERROR(VLOOKUP(A94,'finviz (2)'!B:C,2,0),0)</f>
        <v>0</v>
      </c>
      <c r="C94">
        <f>IFERROR(VLOOKUP(A94,NYSE!A:C,2,0),0)</f>
        <v>0</v>
      </c>
      <c r="D94">
        <f>IFERROR(VLOOKUP(A94,NASDAQ!A:C,2,0),0)</f>
        <v>1</v>
      </c>
      <c r="E94">
        <f>SUM(B94:D94)</f>
        <v>1</v>
      </c>
      <c r="F94" s="2" t="str">
        <f>IFERROR(VLOOKUP(A94,'finviz (2)'!B:H,7,0),"No data on finviz")</f>
        <v>No data on finviz</v>
      </c>
      <c r="G94" s="2">
        <f>VLOOKUP(A94,NASDAQ!A:G,7,0)/1000000</f>
        <v>2236.00551</v>
      </c>
    </row>
    <row r="95" spans="1:7" x14ac:dyDescent="0.25">
      <c r="A95" t="s">
        <v>14329</v>
      </c>
      <c r="B95">
        <f>IFERROR(VLOOKUP(A95,'finviz (2)'!B:C,2,0),0)</f>
        <v>0</v>
      </c>
      <c r="C95">
        <f>IFERROR(VLOOKUP(A95,NYSE!A:C,2,0),0)</f>
        <v>0</v>
      </c>
      <c r="D95">
        <f>IFERROR(VLOOKUP(A95,NASDAQ!A:C,2,0),0)</f>
        <v>1</v>
      </c>
      <c r="E95">
        <f>SUM(B95:D95)</f>
        <v>1</v>
      </c>
      <c r="F95" s="2" t="str">
        <f>IFERROR(VLOOKUP(A95,'finviz (2)'!B:H,7,0),"No data on finviz")</f>
        <v>No data on finviz</v>
      </c>
      <c r="G95" s="2">
        <f>VLOOKUP(A95,NASDAQ!A:G,7,0)/1000000</f>
        <v>377.704746</v>
      </c>
    </row>
    <row r="96" spans="1:7" x14ac:dyDescent="0.25">
      <c r="A96" t="s">
        <v>14393</v>
      </c>
      <c r="B96">
        <f>IFERROR(VLOOKUP(A96,'finviz (2)'!B:C,2,0),0)</f>
        <v>0</v>
      </c>
      <c r="C96">
        <f>IFERROR(VLOOKUP(A96,NYSE!A:C,2,0),0)</f>
        <v>0</v>
      </c>
      <c r="D96">
        <f>IFERROR(VLOOKUP(A96,NASDAQ!A:C,2,0),0)</f>
        <v>1</v>
      </c>
      <c r="E96">
        <f>SUM(B96:D96)</f>
        <v>1</v>
      </c>
      <c r="F96" s="2" t="str">
        <f>IFERROR(VLOOKUP(A96,'finviz (2)'!B:H,7,0),"No data on finviz")</f>
        <v>No data on finviz</v>
      </c>
      <c r="G96" s="2">
        <f>VLOOKUP(A96,NASDAQ!A:G,7,0)/1000000</f>
        <v>610.91256599999997</v>
      </c>
    </row>
    <row r="97" spans="1:7" x14ac:dyDescent="0.25">
      <c r="A97" t="s">
        <v>14492</v>
      </c>
      <c r="B97">
        <f>IFERROR(VLOOKUP(A97,'finviz (2)'!B:C,2,0),0)</f>
        <v>0</v>
      </c>
      <c r="C97">
        <f>IFERROR(VLOOKUP(A97,NYSE!A:C,2,0),0)</f>
        <v>0</v>
      </c>
      <c r="D97">
        <f>IFERROR(VLOOKUP(A97,NASDAQ!A:C,2,0),0)</f>
        <v>1</v>
      </c>
      <c r="E97">
        <f>SUM(B97:D97)</f>
        <v>1</v>
      </c>
      <c r="F97" s="2" t="str">
        <f>IFERROR(VLOOKUP(A97,'finviz (2)'!B:H,7,0),"No data on finviz")</f>
        <v>No data on finviz</v>
      </c>
      <c r="G97" s="2">
        <f>VLOOKUP(A97,NASDAQ!A:G,7,0)/1000000</f>
        <v>332.1875</v>
      </c>
    </row>
    <row r="98" spans="1:7" x14ac:dyDescent="0.25">
      <c r="A98" t="s">
        <v>14503</v>
      </c>
      <c r="B98">
        <f>IFERROR(VLOOKUP(A98,'finviz (2)'!B:C,2,0),0)</f>
        <v>0</v>
      </c>
      <c r="C98">
        <f>IFERROR(VLOOKUP(A98,NYSE!A:C,2,0),0)</f>
        <v>0</v>
      </c>
      <c r="D98">
        <f>IFERROR(VLOOKUP(A98,NASDAQ!A:C,2,0),0)</f>
        <v>1</v>
      </c>
      <c r="E98">
        <f>SUM(B98:D98)</f>
        <v>1</v>
      </c>
      <c r="F98" s="2" t="str">
        <f>IFERROR(VLOOKUP(A98,'finviz (2)'!B:H,7,0),"No data on finviz")</f>
        <v>No data on finviz</v>
      </c>
      <c r="G98" s="2">
        <f>VLOOKUP(A98,NASDAQ!A:G,7,0)/1000000</f>
        <v>300.72500000000002</v>
      </c>
    </row>
    <row r="99" spans="1:7" x14ac:dyDescent="0.25">
      <c r="A99" t="s">
        <v>14505</v>
      </c>
      <c r="B99">
        <f>IFERROR(VLOOKUP(A99,'finviz (2)'!B:C,2,0),0)</f>
        <v>0</v>
      </c>
      <c r="C99">
        <f>IFERROR(VLOOKUP(A99,NYSE!A:C,2,0),0)</f>
        <v>0</v>
      </c>
      <c r="D99">
        <f>IFERROR(VLOOKUP(A99,NASDAQ!A:C,2,0),0)</f>
        <v>1</v>
      </c>
      <c r="E99">
        <f>SUM(B99:D99)</f>
        <v>1</v>
      </c>
      <c r="F99" s="2" t="str">
        <f>IFERROR(VLOOKUP(A99,'finviz (2)'!B:H,7,0),"No data on finviz")</f>
        <v>No data on finviz</v>
      </c>
      <c r="G99" s="2">
        <f>VLOOKUP(A99,NASDAQ!A:G,7,0)/1000000</f>
        <v>639.90398200000004</v>
      </c>
    </row>
    <row r="100" spans="1:7" x14ac:dyDescent="0.25">
      <c r="A100" t="s">
        <v>14563</v>
      </c>
      <c r="B100">
        <f>IFERROR(VLOOKUP(A100,'finviz (2)'!B:C,2,0),0)</f>
        <v>0</v>
      </c>
      <c r="C100">
        <f>IFERROR(VLOOKUP(A100,NYSE!A:C,2,0),0)</f>
        <v>0</v>
      </c>
      <c r="D100">
        <f>IFERROR(VLOOKUP(A100,NASDAQ!A:C,2,0),0)</f>
        <v>1</v>
      </c>
      <c r="E100">
        <f>SUM(B100:D100)</f>
        <v>1</v>
      </c>
      <c r="F100" s="2" t="str">
        <f>IFERROR(VLOOKUP(A100,'finviz (2)'!B:H,7,0),"No data on finviz")</f>
        <v>No data on finviz</v>
      </c>
      <c r="G100" s="2">
        <f>VLOOKUP(A100,NASDAQ!A:G,7,0)/1000000</f>
        <v>336.359375</v>
      </c>
    </row>
    <row r="101" spans="1:7" x14ac:dyDescent="0.25">
      <c r="A101" t="s">
        <v>14582</v>
      </c>
      <c r="B101">
        <f>IFERROR(VLOOKUP(A101,'finviz (2)'!B:C,2,0),0)</f>
        <v>0</v>
      </c>
      <c r="C101">
        <f>IFERROR(VLOOKUP(A101,NYSE!A:C,2,0),0)</f>
        <v>0</v>
      </c>
      <c r="D101">
        <f>IFERROR(VLOOKUP(A101,NASDAQ!A:C,2,0),0)</f>
        <v>1</v>
      </c>
      <c r="E101">
        <f>SUM(B101:D101)</f>
        <v>1</v>
      </c>
      <c r="F101" s="2" t="str">
        <f>IFERROR(VLOOKUP(A101,'finviz (2)'!B:H,7,0),"No data on finviz")</f>
        <v>No data on finviz</v>
      </c>
      <c r="G101" s="2">
        <f>VLOOKUP(A101,NASDAQ!A:G,7,0)/1000000</f>
        <v>580.63922100000002</v>
      </c>
    </row>
    <row r="102" spans="1:7" x14ac:dyDescent="0.25">
      <c r="A102" t="s">
        <v>14635</v>
      </c>
      <c r="B102">
        <f>IFERROR(VLOOKUP(A102,'finviz (2)'!B:C,2,0),0)</f>
        <v>0</v>
      </c>
      <c r="C102">
        <f>IFERROR(VLOOKUP(A102,NYSE!A:C,2,0),0)</f>
        <v>0</v>
      </c>
      <c r="D102">
        <f>IFERROR(VLOOKUP(A102,NASDAQ!A:C,2,0),0)</f>
        <v>1</v>
      </c>
      <c r="E102">
        <f>SUM(B102:D102)</f>
        <v>1</v>
      </c>
      <c r="F102" s="2" t="str">
        <f>IFERROR(VLOOKUP(A102,'finviz (2)'!B:H,7,0),"No data on finviz")</f>
        <v>No data on finviz</v>
      </c>
      <c r="G102" s="2">
        <f>VLOOKUP(A102,NASDAQ!A:G,7,0)/1000000</f>
        <v>763.64307699999995</v>
      </c>
    </row>
    <row r="103" spans="1:7" x14ac:dyDescent="0.25">
      <c r="A103" t="s">
        <v>14658</v>
      </c>
      <c r="B103">
        <f>IFERROR(VLOOKUP(A103,'finviz (2)'!B:C,2,0),0)</f>
        <v>0</v>
      </c>
      <c r="C103">
        <f>IFERROR(VLOOKUP(A103,NYSE!A:C,2,0),0)</f>
        <v>0</v>
      </c>
      <c r="D103">
        <f>IFERROR(VLOOKUP(A103,NASDAQ!A:C,2,0),0)</f>
        <v>1</v>
      </c>
      <c r="E103">
        <f>SUM(B103:D103)</f>
        <v>1</v>
      </c>
      <c r="F103" s="2" t="str">
        <f>IFERROR(VLOOKUP(A103,'finviz (2)'!B:H,7,0),"No data on finviz")</f>
        <v>No data on finviz</v>
      </c>
      <c r="G103" s="2">
        <f>VLOOKUP(A103,NASDAQ!A:G,7,0)/1000000</f>
        <v>1415.1564499999999</v>
      </c>
    </row>
    <row r="104" spans="1:7" x14ac:dyDescent="0.25">
      <c r="A104" t="s">
        <v>14665</v>
      </c>
      <c r="B104">
        <f>IFERROR(VLOOKUP(A104,'finviz (2)'!B:C,2,0),0)</f>
        <v>0</v>
      </c>
      <c r="C104">
        <f>IFERROR(VLOOKUP(A104,NYSE!A:C,2,0),0)</f>
        <v>0</v>
      </c>
      <c r="D104">
        <f>IFERROR(VLOOKUP(A104,NASDAQ!A:C,2,0),0)</f>
        <v>1</v>
      </c>
      <c r="E104">
        <f>SUM(B104:D104)</f>
        <v>1</v>
      </c>
      <c r="F104" s="2" t="str">
        <f>IFERROR(VLOOKUP(A104,'finviz (2)'!B:H,7,0),"No data on finviz")</f>
        <v>No data on finviz</v>
      </c>
      <c r="G104" s="2">
        <f>VLOOKUP(A104,NASDAQ!A:G,7,0)/1000000</f>
        <v>782.25</v>
      </c>
    </row>
    <row r="105" spans="1:7" x14ac:dyDescent="0.25">
      <c r="A105" t="s">
        <v>14728</v>
      </c>
      <c r="B105">
        <f>IFERROR(VLOOKUP(A105,'finviz (2)'!B:C,2,0),0)</f>
        <v>0</v>
      </c>
      <c r="C105">
        <f>IFERROR(VLOOKUP(A105,NYSE!A:C,2,0),0)</f>
        <v>0</v>
      </c>
      <c r="D105">
        <f>IFERROR(VLOOKUP(A105,NASDAQ!A:C,2,0),0)</f>
        <v>1</v>
      </c>
      <c r="E105">
        <f>SUM(B105:D105)</f>
        <v>1</v>
      </c>
      <c r="F105" s="2" t="str">
        <f>IFERROR(VLOOKUP(A105,'finviz (2)'!B:H,7,0),"No data on finviz")</f>
        <v>No data on finviz</v>
      </c>
      <c r="G105" s="2">
        <f>VLOOKUP(A105,NASDAQ!A:G,7,0)/1000000</f>
        <v>393.3</v>
      </c>
    </row>
    <row r="106" spans="1:7" x14ac:dyDescent="0.25">
      <c r="A106" t="s">
        <v>14755</v>
      </c>
      <c r="B106">
        <f>IFERROR(VLOOKUP(A106,'finviz (2)'!B:C,2,0),0)</f>
        <v>0</v>
      </c>
      <c r="C106">
        <f>IFERROR(VLOOKUP(A106,NYSE!A:C,2,0),0)</f>
        <v>0</v>
      </c>
      <c r="D106">
        <f>IFERROR(VLOOKUP(A106,NASDAQ!A:C,2,0),0)</f>
        <v>1</v>
      </c>
      <c r="E106">
        <f>SUM(B106:D106)</f>
        <v>1</v>
      </c>
      <c r="F106" s="2" t="str">
        <f>IFERROR(VLOOKUP(A106,'finviz (2)'!B:H,7,0),"No data on finviz")</f>
        <v>No data on finviz</v>
      </c>
      <c r="G106" s="2">
        <f>VLOOKUP(A106,NASDAQ!A:G,7,0)/1000000</f>
        <v>28300.730613</v>
      </c>
    </row>
    <row r="107" spans="1:7" x14ac:dyDescent="0.25">
      <c r="A107" t="s">
        <v>14761</v>
      </c>
      <c r="B107">
        <f>IFERROR(VLOOKUP(A107,'finviz (2)'!B:C,2,0),0)</f>
        <v>0</v>
      </c>
      <c r="C107">
        <f>IFERROR(VLOOKUP(A107,NYSE!A:C,2,0),0)</f>
        <v>0</v>
      </c>
      <c r="D107">
        <f>IFERROR(VLOOKUP(A107,NASDAQ!A:C,2,0),0)</f>
        <v>1</v>
      </c>
      <c r="E107">
        <f>SUM(B107:D107)</f>
        <v>1</v>
      </c>
      <c r="F107" s="2" t="str">
        <f>IFERROR(VLOOKUP(A107,'finviz (2)'!B:H,7,0),"No data on finviz")</f>
        <v>No data on finviz</v>
      </c>
      <c r="G107" s="2">
        <f>VLOOKUP(A107,NASDAQ!A:G,7,0)/1000000</f>
        <v>373.78805899999998</v>
      </c>
    </row>
    <row r="108" spans="1:7" x14ac:dyDescent="0.25">
      <c r="A108" t="s">
        <v>14809</v>
      </c>
      <c r="B108">
        <f>IFERROR(VLOOKUP(A108,'finviz (2)'!B:C,2,0),0)</f>
        <v>0</v>
      </c>
      <c r="C108">
        <f>IFERROR(VLOOKUP(A108,NYSE!A:C,2,0),0)</f>
        <v>0</v>
      </c>
      <c r="D108">
        <f>IFERROR(VLOOKUP(A108,NASDAQ!A:C,2,0),0)</f>
        <v>1</v>
      </c>
      <c r="E108">
        <f>SUM(B108:D108)</f>
        <v>1</v>
      </c>
      <c r="F108" s="2" t="str">
        <f>IFERROR(VLOOKUP(A108,'finviz (2)'!B:H,7,0),"No data on finviz")</f>
        <v>No data on finviz</v>
      </c>
      <c r="G108" s="2">
        <f>VLOOKUP(A108,NASDAQ!A:G,7,0)/1000000</f>
        <v>635.95000000000005</v>
      </c>
    </row>
    <row r="109" spans="1:7" x14ac:dyDescent="0.25">
      <c r="A109" t="s">
        <v>14862</v>
      </c>
      <c r="B109">
        <f>IFERROR(VLOOKUP(A109,'finviz (2)'!B:C,2,0),0)</f>
        <v>0</v>
      </c>
      <c r="C109">
        <f>IFERROR(VLOOKUP(A109,NYSE!A:C,2,0),0)</f>
        <v>0</v>
      </c>
      <c r="D109">
        <f>IFERROR(VLOOKUP(A109,NASDAQ!A:C,2,0),0)</f>
        <v>1</v>
      </c>
      <c r="E109">
        <f>SUM(B109:D109)</f>
        <v>1</v>
      </c>
      <c r="F109" s="2" t="str">
        <f>IFERROR(VLOOKUP(A109,'finviz (2)'!B:H,7,0),"No data on finviz")</f>
        <v>No data on finviz</v>
      </c>
      <c r="G109" s="2">
        <f>VLOOKUP(A109,NASDAQ!A:G,7,0)/1000000</f>
        <v>623.25</v>
      </c>
    </row>
    <row r="110" spans="1:7" x14ac:dyDescent="0.25">
      <c r="A110" t="s">
        <v>37</v>
      </c>
      <c r="B110">
        <f>IFERROR(VLOOKUP(A110,'finviz (2)'!B:C,2,0),0)</f>
        <v>1</v>
      </c>
      <c r="C110">
        <f>IFERROR(VLOOKUP(A110,NYSE!A:C,2,0),0)</f>
        <v>0</v>
      </c>
      <c r="D110">
        <f>IFERROR(VLOOKUP(A110,NASDAQ!A:C,2,0),0)</f>
        <v>1</v>
      </c>
      <c r="E110">
        <f>SUM(B110:D110)</f>
        <v>2</v>
      </c>
      <c r="F110" s="2">
        <f>IFERROR(VLOOKUP(A110,'finviz (2)'!B:H,7,0),"No data on finviz")</f>
        <v>2168686.73</v>
      </c>
      <c r="G110" s="2"/>
    </row>
    <row r="111" spans="1:7" x14ac:dyDescent="0.25">
      <c r="A111" t="s">
        <v>4729</v>
      </c>
      <c r="B111">
        <f>IFERROR(VLOOKUP(A111,'finviz (2)'!B:C,2,0),0)</f>
        <v>1</v>
      </c>
      <c r="C111">
        <f>IFERROR(VLOOKUP(A111,NYSE!A:C,2,0),0)</f>
        <v>0</v>
      </c>
      <c r="D111">
        <f>IFERROR(VLOOKUP(A111,NASDAQ!A:C,2,0),0)</f>
        <v>1</v>
      </c>
      <c r="E111">
        <f>SUM(B111:D111)</f>
        <v>2</v>
      </c>
      <c r="F111" s="2">
        <f>IFERROR(VLOOKUP(A111,'finviz (2)'!B:H,7,0),"No data on finviz")</f>
        <v>1610536.63</v>
      </c>
      <c r="G111" s="2"/>
    </row>
    <row r="112" spans="1:7" x14ac:dyDescent="0.25">
      <c r="A112" t="s">
        <v>513</v>
      </c>
      <c r="B112">
        <f>IFERROR(VLOOKUP(A112,'finviz (2)'!B:C,2,0),0)</f>
        <v>1</v>
      </c>
      <c r="C112">
        <f>IFERROR(VLOOKUP(A112,NYSE!A:C,2,0),0)</f>
        <v>0</v>
      </c>
      <c r="D112">
        <f>IFERROR(VLOOKUP(A112,NASDAQ!A:C,2,0),0)</f>
        <v>1</v>
      </c>
      <c r="E112">
        <f>SUM(B112:D112)</f>
        <v>2</v>
      </c>
      <c r="F112" s="2">
        <f>IFERROR(VLOOKUP(A112,'finviz (2)'!B:H,7,0),"No data on finviz")</f>
        <v>1569198.38</v>
      </c>
    </row>
    <row r="113" spans="1:6" x14ac:dyDescent="0.25">
      <c r="A113" t="s">
        <v>3217</v>
      </c>
      <c r="B113">
        <f>IFERROR(VLOOKUP(A113,'finviz (2)'!B:C,2,0),0)</f>
        <v>1</v>
      </c>
      <c r="C113">
        <f>IFERROR(VLOOKUP(A113,NYSE!A:C,2,0),0)</f>
        <v>0</v>
      </c>
      <c r="D113">
        <f>IFERROR(VLOOKUP(A113,NASDAQ!A:C,2,0),0)</f>
        <v>1</v>
      </c>
      <c r="E113">
        <f>SUM(B113:D113)</f>
        <v>2</v>
      </c>
      <c r="F113" s="2">
        <f>IFERROR(VLOOKUP(A113,'finviz (2)'!B:H,7,0),"No data on finviz")</f>
        <v>1191833.6299999999</v>
      </c>
    </row>
    <row r="114" spans="1:6" x14ac:dyDescent="0.25">
      <c r="A114" t="s">
        <v>3219</v>
      </c>
      <c r="B114">
        <f>IFERROR(VLOOKUP(A114,'finviz (2)'!B:C,2,0),0)</f>
        <v>1</v>
      </c>
      <c r="C114">
        <f>IFERROR(VLOOKUP(A114,NYSE!A:C,2,0),0)</f>
        <v>0</v>
      </c>
      <c r="D114">
        <f>IFERROR(VLOOKUP(A114,NASDAQ!A:C,2,0),0)</f>
        <v>1</v>
      </c>
      <c r="E114">
        <f>SUM(B114:D114)</f>
        <v>2</v>
      </c>
      <c r="F114" s="2">
        <f>IFERROR(VLOOKUP(A114,'finviz (2)'!B:H,7,0),"No data on finviz")</f>
        <v>1173900.51</v>
      </c>
    </row>
    <row r="115" spans="1:6" x14ac:dyDescent="0.25">
      <c r="A115" t="s">
        <v>7070</v>
      </c>
      <c r="B115">
        <f>IFERROR(VLOOKUP(A115,'finviz (2)'!B:C,2,0),0)</f>
        <v>1</v>
      </c>
      <c r="C115">
        <f>IFERROR(VLOOKUP(A115,NYSE!A:C,2,0),0)</f>
        <v>0</v>
      </c>
      <c r="D115">
        <f>IFERROR(VLOOKUP(A115,NASDAQ!A:C,2,0),0)</f>
        <v>1</v>
      </c>
      <c r="E115">
        <f>SUM(B115:D115)</f>
        <v>2</v>
      </c>
      <c r="F115" s="2">
        <f>IFERROR(VLOOKUP(A115,'finviz (2)'!B:H,7,0),"No data on finviz")</f>
        <v>783117.86</v>
      </c>
    </row>
    <row r="116" spans="1:6" x14ac:dyDescent="0.25">
      <c r="A116" t="s">
        <v>2697</v>
      </c>
      <c r="B116">
        <f>IFERROR(VLOOKUP(A116,'finviz (2)'!B:C,2,0),0)</f>
        <v>1</v>
      </c>
      <c r="C116">
        <f>IFERROR(VLOOKUP(A116,NYSE!A:C,2,0),0)</f>
        <v>0</v>
      </c>
      <c r="D116">
        <f>IFERROR(VLOOKUP(A116,NASDAQ!A:C,2,0),0)</f>
        <v>1</v>
      </c>
      <c r="E116">
        <f>SUM(B116:D116)</f>
        <v>2</v>
      </c>
      <c r="F116" s="2">
        <f>IFERROR(VLOOKUP(A116,'finviz (2)'!B:H,7,0),"No data on finviz")</f>
        <v>699655.53</v>
      </c>
    </row>
    <row r="117" spans="1:6" x14ac:dyDescent="0.25">
      <c r="A117" t="s">
        <v>889</v>
      </c>
      <c r="B117">
        <f>IFERROR(VLOOKUP(A117,'finviz (2)'!B:C,2,0),0)</f>
        <v>1</v>
      </c>
      <c r="C117">
        <f>IFERROR(VLOOKUP(A117,NYSE!A:C,2,0),0)</f>
        <v>1</v>
      </c>
      <c r="D117">
        <f>IFERROR(VLOOKUP(A117,NASDAQ!A:C,2,0),0)</f>
        <v>0</v>
      </c>
      <c r="E117">
        <f>SUM(B117:D117)</f>
        <v>2</v>
      </c>
      <c r="F117" s="2">
        <f>IFERROR(VLOOKUP(A117,'finviz (2)'!B:H,7,0),"No data on finviz")</f>
        <v>657415.06000000006</v>
      </c>
    </row>
    <row r="118" spans="1:6" x14ac:dyDescent="0.25">
      <c r="A118" t="s">
        <v>1226</v>
      </c>
      <c r="B118">
        <f>IFERROR(VLOOKUP(A118,'finviz (2)'!B:C,2,0),0)</f>
        <v>1</v>
      </c>
      <c r="C118">
        <f>IFERROR(VLOOKUP(A118,NYSE!A:C,2,0),0)</f>
        <v>0</v>
      </c>
      <c r="D118">
        <f>IFERROR(VLOOKUP(A118,NASDAQ!A:C,2,0),0)</f>
        <v>0</v>
      </c>
      <c r="E118">
        <f>SUM(B118:D118)</f>
        <v>1</v>
      </c>
      <c r="F118" s="2">
        <f>IFERROR(VLOOKUP(A118,'finviz (2)'!B:H,7,0),"No data on finviz")</f>
        <v>567380.71</v>
      </c>
    </row>
    <row r="119" spans="1:6" x14ac:dyDescent="0.25">
      <c r="A119" t="s">
        <v>1224</v>
      </c>
      <c r="B119">
        <f>IFERROR(VLOOKUP(A119,'finviz (2)'!B:C,2,0),0)</f>
        <v>1</v>
      </c>
      <c r="C119">
        <f>IFERROR(VLOOKUP(A119,NYSE!A:C,2,0),0)</f>
        <v>0</v>
      </c>
      <c r="D119">
        <f>IFERROR(VLOOKUP(A119,NASDAQ!A:C,2,0),0)</f>
        <v>0</v>
      </c>
      <c r="E119">
        <f>SUM(B119:D119)</f>
        <v>1</v>
      </c>
      <c r="F119" s="2">
        <f>IFERROR(VLOOKUP(A119,'finviz (2)'!B:H,7,0),"No data on finviz")</f>
        <v>550002.4</v>
      </c>
    </row>
    <row r="120" spans="1:6" x14ac:dyDescent="0.25">
      <c r="A120" t="s">
        <v>7074</v>
      </c>
      <c r="B120">
        <f>IFERROR(VLOOKUP(A120,'finviz (2)'!B:C,2,0),0)</f>
        <v>1</v>
      </c>
      <c r="C120">
        <f>IFERROR(VLOOKUP(A120,NYSE!A:C,2,0),0)</f>
        <v>1</v>
      </c>
      <c r="D120">
        <f>IFERROR(VLOOKUP(A120,NASDAQ!A:C,2,0),0)</f>
        <v>0</v>
      </c>
      <c r="E120">
        <f>SUM(B120:D120)</f>
        <v>2</v>
      </c>
      <c r="F120" s="2">
        <f>IFERROR(VLOOKUP(A120,'finviz (2)'!B:H,7,0),"No data on finviz")</f>
        <v>548536.22</v>
      </c>
    </row>
    <row r="121" spans="1:6" x14ac:dyDescent="0.25">
      <c r="A121" t="s">
        <v>7288</v>
      </c>
      <c r="B121">
        <f>IFERROR(VLOOKUP(A121,'finviz (2)'!B:C,2,0),0)</f>
        <v>1</v>
      </c>
      <c r="C121">
        <f>IFERROR(VLOOKUP(A121,NYSE!A:C,2,0),0)</f>
        <v>1</v>
      </c>
      <c r="D121">
        <f>IFERROR(VLOOKUP(A121,NASDAQ!A:C,2,0),0)</f>
        <v>0</v>
      </c>
      <c r="E121">
        <f>SUM(B121:D121)</f>
        <v>2</v>
      </c>
      <c r="F121" s="2">
        <f>IFERROR(VLOOKUP(A121,'finviz (2)'!B:H,7,0),"No data on finviz")</f>
        <v>471803.24</v>
      </c>
    </row>
    <row r="122" spans="1:6" x14ac:dyDescent="0.25">
      <c r="A122" t="s">
        <v>3975</v>
      </c>
      <c r="B122">
        <f>IFERROR(VLOOKUP(A122,'finviz (2)'!B:C,2,0),0)</f>
        <v>1</v>
      </c>
      <c r="C122">
        <f>IFERROR(VLOOKUP(A122,NYSE!A:C,2,0),0)</f>
        <v>1</v>
      </c>
      <c r="D122">
        <f>IFERROR(VLOOKUP(A122,NASDAQ!A:C,2,0),0)</f>
        <v>0</v>
      </c>
      <c r="E122">
        <f>SUM(B122:D122)</f>
        <v>2</v>
      </c>
      <c r="F122" s="2">
        <f>IFERROR(VLOOKUP(A122,'finviz (2)'!B:H,7,0),"No data on finviz")</f>
        <v>430314.99</v>
      </c>
    </row>
    <row r="123" spans="1:6" x14ac:dyDescent="0.25">
      <c r="A123" t="s">
        <v>3961</v>
      </c>
      <c r="B123">
        <f>IFERROR(VLOOKUP(A123,'finviz (2)'!B:C,2,0),0)</f>
        <v>1</v>
      </c>
      <c r="C123">
        <f>IFERROR(VLOOKUP(A123,NYSE!A:C,2,0),0)</f>
        <v>1</v>
      </c>
      <c r="D123">
        <f>IFERROR(VLOOKUP(A123,NASDAQ!A:C,2,0),0)</f>
        <v>0</v>
      </c>
      <c r="E123">
        <f>SUM(B123:D123)</f>
        <v>2</v>
      </c>
      <c r="F123" s="2">
        <f>IFERROR(VLOOKUP(A123,'finviz (2)'!B:H,7,0),"No data on finviz")</f>
        <v>422917.9</v>
      </c>
    </row>
    <row r="124" spans="1:6" x14ac:dyDescent="0.25">
      <c r="A124" t="s">
        <v>7610</v>
      </c>
      <c r="B124">
        <f>IFERROR(VLOOKUP(A124,'finviz (2)'!B:C,2,0),0)</f>
        <v>1</v>
      </c>
      <c r="C124">
        <f>IFERROR(VLOOKUP(A124,NYSE!A:C,2,0),0)</f>
        <v>1</v>
      </c>
      <c r="D124">
        <f>IFERROR(VLOOKUP(A124,NASDAQ!A:C,2,0),0)</f>
        <v>0</v>
      </c>
      <c r="E124">
        <f>SUM(B124:D124)</f>
        <v>2</v>
      </c>
      <c r="F124" s="2">
        <f>IFERROR(VLOOKUP(A124,'finviz (2)'!B:H,7,0),"No data on finviz")</f>
        <v>415819.75</v>
      </c>
    </row>
    <row r="125" spans="1:6" x14ac:dyDescent="0.25">
      <c r="A125" t="s">
        <v>5539</v>
      </c>
      <c r="B125">
        <f>IFERROR(VLOOKUP(A125,'finviz (2)'!B:C,2,0),0)</f>
        <v>1</v>
      </c>
      <c r="C125">
        <f>IFERROR(VLOOKUP(A125,NYSE!A:C,2,0),0)</f>
        <v>1</v>
      </c>
      <c r="D125">
        <f>IFERROR(VLOOKUP(A125,NASDAQ!A:C,2,0),0)</f>
        <v>0</v>
      </c>
      <c r="E125">
        <f>SUM(B125:D125)</f>
        <v>2</v>
      </c>
      <c r="F125" s="2">
        <f>IFERROR(VLOOKUP(A125,'finviz (2)'!B:H,7,0),"No data on finviz")</f>
        <v>335351.51</v>
      </c>
    </row>
    <row r="126" spans="1:6" x14ac:dyDescent="0.25">
      <c r="A126" t="s">
        <v>7217</v>
      </c>
      <c r="B126">
        <f>IFERROR(VLOOKUP(A126,'finviz (2)'!B:C,2,0),0)</f>
        <v>1</v>
      </c>
      <c r="C126">
        <f>IFERROR(VLOOKUP(A126,NYSE!A:C,2,0),0)</f>
        <v>1</v>
      </c>
      <c r="D126">
        <f>IFERROR(VLOOKUP(A126,NASDAQ!A:C,2,0),0)</f>
        <v>0</v>
      </c>
      <c r="E126">
        <f>SUM(B126:D126)</f>
        <v>2</v>
      </c>
      <c r="F126" s="2">
        <f>IFERROR(VLOOKUP(A126,'finviz (2)'!B:H,7,0),"No data on finviz")</f>
        <v>332589.75</v>
      </c>
    </row>
    <row r="127" spans="1:6" x14ac:dyDescent="0.25">
      <c r="A127" t="s">
        <v>5124</v>
      </c>
      <c r="B127">
        <f>IFERROR(VLOOKUP(A127,'finviz (2)'!B:C,2,0),0)</f>
        <v>1</v>
      </c>
      <c r="C127">
        <f>IFERROR(VLOOKUP(A127,NYSE!A:C,2,0),0)</f>
        <v>0</v>
      </c>
      <c r="D127">
        <f>IFERROR(VLOOKUP(A127,NASDAQ!A:C,2,0),0)</f>
        <v>1</v>
      </c>
      <c r="E127">
        <f>SUM(B127:D127)</f>
        <v>2</v>
      </c>
      <c r="F127" s="2">
        <f>IFERROR(VLOOKUP(A127,'finviz (2)'!B:H,7,0),"No data on finviz")</f>
        <v>326837.06</v>
      </c>
    </row>
    <row r="128" spans="1:6" x14ac:dyDescent="0.25">
      <c r="A128" t="s">
        <v>4397</v>
      </c>
      <c r="B128">
        <f>IFERROR(VLOOKUP(A128,'finviz (2)'!B:C,2,0),0)</f>
        <v>1</v>
      </c>
      <c r="C128">
        <f>IFERROR(VLOOKUP(A128,NYSE!A:C,2,0),0)</f>
        <v>1</v>
      </c>
      <c r="D128">
        <f>IFERROR(VLOOKUP(A128,NASDAQ!A:C,2,0),0)</f>
        <v>0</v>
      </c>
      <c r="E128">
        <f>SUM(B128:D128)</f>
        <v>2</v>
      </c>
      <c r="F128" s="2">
        <f>IFERROR(VLOOKUP(A128,'finviz (2)'!B:H,7,0),"No data on finviz")</f>
        <v>325923.67</v>
      </c>
    </row>
    <row r="129" spans="1:6" x14ac:dyDescent="0.25">
      <c r="A129" t="s">
        <v>2202</v>
      </c>
      <c r="B129">
        <f>IFERROR(VLOOKUP(A129,'finviz (2)'!B:C,2,0),0)</f>
        <v>1</v>
      </c>
      <c r="C129">
        <f>IFERROR(VLOOKUP(A129,NYSE!A:C,2,0),0)</f>
        <v>1</v>
      </c>
      <c r="D129">
        <f>IFERROR(VLOOKUP(A129,NASDAQ!A:C,2,0),0)</f>
        <v>0</v>
      </c>
      <c r="E129">
        <f>SUM(B129:D129)</f>
        <v>2</v>
      </c>
      <c r="F129" s="2">
        <f>IFERROR(VLOOKUP(A129,'finviz (2)'!B:H,7,0),"No data on finviz")</f>
        <v>313992.36</v>
      </c>
    </row>
    <row r="130" spans="1:6" x14ac:dyDescent="0.25">
      <c r="A130" t="s">
        <v>891</v>
      </c>
      <c r="B130">
        <f>IFERROR(VLOOKUP(A130,'finviz (2)'!B:C,2,0),0)</f>
        <v>1</v>
      </c>
      <c r="C130">
        <f>IFERROR(VLOOKUP(A130,NYSE!A:C,2,0),0)</f>
        <v>1</v>
      </c>
      <c r="D130">
        <f>IFERROR(VLOOKUP(A130,NASDAQ!A:C,2,0),0)</f>
        <v>0</v>
      </c>
      <c r="E130">
        <f>SUM(B130:D130)</f>
        <v>2</v>
      </c>
      <c r="F130" s="2">
        <f>IFERROR(VLOOKUP(A130,'finviz (2)'!B:H,7,0),"No data on finviz")</f>
        <v>294040.19</v>
      </c>
    </row>
    <row r="131" spans="1:6" x14ac:dyDescent="0.25">
      <c r="A131" t="s">
        <v>3380</v>
      </c>
      <c r="B131">
        <f>IFERROR(VLOOKUP(A131,'finviz (2)'!B:C,2,0),0)</f>
        <v>1</v>
      </c>
      <c r="C131">
        <f>IFERROR(VLOOKUP(A131,NYSE!A:C,2,0),0)</f>
        <v>1</v>
      </c>
      <c r="D131">
        <f>IFERROR(VLOOKUP(A131,NASDAQ!A:C,2,0),0)</f>
        <v>0</v>
      </c>
      <c r="E131">
        <f>SUM(B131:D131)</f>
        <v>2</v>
      </c>
      <c r="F131" s="2">
        <f>IFERROR(VLOOKUP(A131,'finviz (2)'!B:H,7,0),"No data on finviz")</f>
        <v>288895.48</v>
      </c>
    </row>
    <row r="132" spans="1:6" x14ac:dyDescent="0.25">
      <c r="A132" t="s">
        <v>5830</v>
      </c>
      <c r="B132">
        <f>IFERROR(VLOOKUP(A132,'finviz (2)'!B:C,2,0),0)</f>
        <v>1</v>
      </c>
      <c r="C132">
        <f>IFERROR(VLOOKUP(A132,NYSE!A:C,2,0),0)</f>
        <v>0</v>
      </c>
      <c r="D132">
        <f>IFERROR(VLOOKUP(A132,NASDAQ!A:C,2,0),0)</f>
        <v>1</v>
      </c>
      <c r="E132">
        <f>SUM(B132:D132)</f>
        <v>2</v>
      </c>
      <c r="F132" s="2">
        <f>IFERROR(VLOOKUP(A132,'finviz (2)'!B:H,7,0),"No data on finviz")</f>
        <v>283618.81</v>
      </c>
    </row>
    <row r="133" spans="1:6" x14ac:dyDescent="0.25">
      <c r="A133" t="s">
        <v>6942</v>
      </c>
      <c r="B133">
        <f>IFERROR(VLOOKUP(A133,'finviz (2)'!B:C,2,0),0)</f>
        <v>1</v>
      </c>
      <c r="C133">
        <f>IFERROR(VLOOKUP(A133,NYSE!A:C,2,0),0)</f>
        <v>1</v>
      </c>
      <c r="D133">
        <f>IFERROR(VLOOKUP(A133,NASDAQ!A:C,2,0),0)</f>
        <v>0</v>
      </c>
      <c r="E133">
        <f>SUM(B133:D133)</f>
        <v>2</v>
      </c>
      <c r="F133" s="2">
        <f>IFERROR(VLOOKUP(A133,'finviz (2)'!B:H,7,0),"No data on finviz")</f>
        <v>247058.13</v>
      </c>
    </row>
    <row r="134" spans="1:6" x14ac:dyDescent="0.25">
      <c r="A134" t="s">
        <v>3798</v>
      </c>
      <c r="B134">
        <f>IFERROR(VLOOKUP(A134,'finviz (2)'!B:C,2,0),0)</f>
        <v>1</v>
      </c>
      <c r="C134">
        <f>IFERROR(VLOOKUP(A134,NYSE!A:C,2,0),0)</f>
        <v>0</v>
      </c>
      <c r="D134">
        <f>IFERROR(VLOOKUP(A134,NASDAQ!A:C,2,0),0)</f>
        <v>1</v>
      </c>
      <c r="E134">
        <f>SUM(B134:D134)</f>
        <v>2</v>
      </c>
      <c r="F134" s="2">
        <f>IFERROR(VLOOKUP(A134,'finviz (2)'!B:H,7,0),"No data on finviz")</f>
        <v>242806.23</v>
      </c>
    </row>
    <row r="135" spans="1:6" x14ac:dyDescent="0.25">
      <c r="A135" t="s">
        <v>7500</v>
      </c>
      <c r="B135">
        <f>IFERROR(VLOOKUP(A135,'finviz (2)'!B:C,2,0),0)</f>
        <v>1</v>
      </c>
      <c r="C135">
        <f>IFERROR(VLOOKUP(A135,NYSE!A:C,2,0),0)</f>
        <v>0</v>
      </c>
      <c r="D135">
        <f>IFERROR(VLOOKUP(A135,NASDAQ!A:C,2,0),0)</f>
        <v>0</v>
      </c>
      <c r="E135">
        <f>SUM(B135:D135)</f>
        <v>1</v>
      </c>
      <c r="F135" s="2">
        <f>IFERROR(VLOOKUP(A135,'finviz (2)'!B:H,7,0),"No data on finviz")</f>
        <v>236036.65</v>
      </c>
    </row>
    <row r="136" spans="1:6" x14ac:dyDescent="0.25">
      <c r="A136" t="s">
        <v>5142</v>
      </c>
      <c r="B136">
        <f>IFERROR(VLOOKUP(A136,'finviz (2)'!B:C,2,0),0)</f>
        <v>1</v>
      </c>
      <c r="C136">
        <f>IFERROR(VLOOKUP(A136,NYSE!A:C,2,0),0)</f>
        <v>1</v>
      </c>
      <c r="D136">
        <f>IFERROR(VLOOKUP(A136,NASDAQ!A:C,2,0),0)</f>
        <v>0</v>
      </c>
      <c r="E136">
        <f>SUM(B136:D136)</f>
        <v>2</v>
      </c>
      <c r="F136" s="2">
        <f>IFERROR(VLOOKUP(A136,'finviz (2)'!B:H,7,0),"No data on finviz")</f>
        <v>232141.82</v>
      </c>
    </row>
    <row r="137" spans="1:6" x14ac:dyDescent="0.25">
      <c r="A137" t="s">
        <v>700</v>
      </c>
      <c r="B137">
        <f>IFERROR(VLOOKUP(A137,'finviz (2)'!B:C,2,0),0)</f>
        <v>1</v>
      </c>
      <c r="C137">
        <f>IFERROR(VLOOKUP(A137,NYSE!A:C,2,0),0)</f>
        <v>0</v>
      </c>
      <c r="D137">
        <f>IFERROR(VLOOKUP(A137,NASDAQ!A:C,2,0),0)</f>
        <v>1</v>
      </c>
      <c r="E137">
        <f>SUM(B137:D137)</f>
        <v>2</v>
      </c>
      <c r="F137" s="2">
        <f>IFERROR(VLOOKUP(A137,'finviz (2)'!B:H,7,0),"No data on finviz")</f>
        <v>228143.75</v>
      </c>
    </row>
    <row r="138" spans="1:6" x14ac:dyDescent="0.25">
      <c r="A138" t="s">
        <v>1728</v>
      </c>
      <c r="B138">
        <f>IFERROR(VLOOKUP(A138,'finviz (2)'!B:C,2,0),0)</f>
        <v>1</v>
      </c>
      <c r="C138">
        <f>IFERROR(VLOOKUP(A138,NYSE!A:C,2,0),0)</f>
        <v>0</v>
      </c>
      <c r="D138">
        <f>IFERROR(VLOOKUP(A138,NASDAQ!A:C,2,0),0)</f>
        <v>1</v>
      </c>
      <c r="E138">
        <f>SUM(B138:D138)</f>
        <v>2</v>
      </c>
      <c r="F138" s="2">
        <f>IFERROR(VLOOKUP(A138,'finviz (2)'!B:H,7,0),"No data on finviz")</f>
        <v>226844.27</v>
      </c>
    </row>
    <row r="139" spans="1:6" x14ac:dyDescent="0.25">
      <c r="A139" t="s">
        <v>4981</v>
      </c>
      <c r="B139">
        <f>IFERROR(VLOOKUP(A139,'finviz (2)'!B:C,2,0),0)</f>
        <v>1</v>
      </c>
      <c r="C139">
        <f>IFERROR(VLOOKUP(A139,NYSE!A:C,2,0),0)</f>
        <v>1</v>
      </c>
      <c r="D139">
        <f>IFERROR(VLOOKUP(A139,NASDAQ!A:C,2,0),0)</f>
        <v>0</v>
      </c>
      <c r="E139">
        <f>SUM(B139:D139)</f>
        <v>2</v>
      </c>
      <c r="F139" s="2">
        <f>IFERROR(VLOOKUP(A139,'finviz (2)'!B:H,7,0),"No data on finviz")</f>
        <v>222758.35</v>
      </c>
    </row>
    <row r="140" spans="1:6" x14ac:dyDescent="0.25">
      <c r="A140" t="s">
        <v>175</v>
      </c>
      <c r="B140">
        <f>IFERROR(VLOOKUP(A140,'finviz (2)'!B:C,2,0),0)</f>
        <v>1</v>
      </c>
      <c r="C140">
        <f>IFERROR(VLOOKUP(A140,NYSE!A:C,2,0),0)</f>
        <v>0</v>
      </c>
      <c r="D140">
        <f>IFERROR(VLOOKUP(A140,NASDAQ!A:C,2,0),0)</f>
        <v>1</v>
      </c>
      <c r="E140">
        <f>SUM(B140:D140)</f>
        <v>2</v>
      </c>
      <c r="F140" s="2">
        <f>IFERROR(VLOOKUP(A140,'finviz (2)'!B:H,7,0),"No data on finviz")</f>
        <v>222237.51</v>
      </c>
    </row>
    <row r="141" spans="1:6" x14ac:dyDescent="0.25">
      <c r="A141" t="s">
        <v>4935</v>
      </c>
      <c r="B141">
        <f>IFERROR(VLOOKUP(A141,'finviz (2)'!B:C,2,0),0)</f>
        <v>1</v>
      </c>
      <c r="C141">
        <f>IFERROR(VLOOKUP(A141,NYSE!A:C,2,0),0)</f>
        <v>0</v>
      </c>
      <c r="D141">
        <f>IFERROR(VLOOKUP(A141,NASDAQ!A:C,2,0),0)</f>
        <v>1</v>
      </c>
      <c r="E141">
        <f>SUM(B141:D141)</f>
        <v>2</v>
      </c>
      <c r="F141" s="2">
        <f>IFERROR(VLOOKUP(A141,'finviz (2)'!B:H,7,0),"No data on finviz")</f>
        <v>221277.42</v>
      </c>
    </row>
    <row r="142" spans="1:6" x14ac:dyDescent="0.25">
      <c r="A142" t="s">
        <v>7720</v>
      </c>
      <c r="B142">
        <f>IFERROR(VLOOKUP(A142,'finviz (2)'!B:C,2,0),0)</f>
        <v>1</v>
      </c>
      <c r="C142">
        <f>IFERROR(VLOOKUP(A142,NYSE!A:C,2,0),0)</f>
        <v>1</v>
      </c>
      <c r="D142">
        <f>IFERROR(VLOOKUP(A142,NASDAQ!A:C,2,0),0)</f>
        <v>0</v>
      </c>
      <c r="E142">
        <f>SUM(B142:D142)</f>
        <v>2</v>
      </c>
      <c r="F142" s="2">
        <f>IFERROR(VLOOKUP(A142,'finviz (2)'!B:H,7,0),"No data on finviz")</f>
        <v>212722.59</v>
      </c>
    </row>
    <row r="143" spans="1:6" x14ac:dyDescent="0.25">
      <c r="A143" t="s">
        <v>4093</v>
      </c>
      <c r="B143">
        <f>IFERROR(VLOOKUP(A143,'finviz (2)'!B:C,2,0),0)</f>
        <v>1</v>
      </c>
      <c r="C143">
        <f>IFERROR(VLOOKUP(A143,NYSE!A:C,2,0),0)</f>
        <v>1</v>
      </c>
      <c r="D143">
        <f>IFERROR(VLOOKUP(A143,NASDAQ!A:C,2,0),0)</f>
        <v>0</v>
      </c>
      <c r="E143">
        <f>SUM(B143:D143)</f>
        <v>2</v>
      </c>
      <c r="F143" s="2">
        <f>IFERROR(VLOOKUP(A143,'finviz (2)'!B:H,7,0),"No data on finviz")</f>
        <v>211562.54</v>
      </c>
    </row>
    <row r="144" spans="1:6" x14ac:dyDescent="0.25">
      <c r="A144" t="s">
        <v>6760</v>
      </c>
      <c r="B144">
        <f>IFERROR(VLOOKUP(A144,'finviz (2)'!B:C,2,0),0)</f>
        <v>1</v>
      </c>
      <c r="C144">
        <f>IFERROR(VLOOKUP(A144,NYSE!A:C,2,0),0)</f>
        <v>1</v>
      </c>
      <c r="D144">
        <f>IFERROR(VLOOKUP(A144,NASDAQ!A:C,2,0),0)</f>
        <v>0</v>
      </c>
      <c r="E144">
        <f>SUM(B144:D144)</f>
        <v>2</v>
      </c>
      <c r="F144" s="2">
        <f>IFERROR(VLOOKUP(A144,'finviz (2)'!B:H,7,0),"No data on finviz")</f>
        <v>208720.39</v>
      </c>
    </row>
    <row r="145" spans="1:6" x14ac:dyDescent="0.25">
      <c r="A145" t="s">
        <v>4695</v>
      </c>
      <c r="B145">
        <f>IFERROR(VLOOKUP(A145,'finviz (2)'!B:C,2,0),0)</f>
        <v>1</v>
      </c>
      <c r="C145">
        <f>IFERROR(VLOOKUP(A145,NYSE!A:C,2,0),0)</f>
        <v>1</v>
      </c>
      <c r="D145">
        <f>IFERROR(VLOOKUP(A145,NASDAQ!A:C,2,0),0)</f>
        <v>0</v>
      </c>
      <c r="E145">
        <f>SUM(B145:D145)</f>
        <v>2</v>
      </c>
      <c r="F145" s="2">
        <f>IFERROR(VLOOKUP(A145,'finviz (2)'!B:H,7,0),"No data on finviz")</f>
        <v>207893.01</v>
      </c>
    </row>
    <row r="146" spans="1:6" x14ac:dyDescent="0.25">
      <c r="A146" t="s">
        <v>5476</v>
      </c>
      <c r="B146">
        <f>IFERROR(VLOOKUP(A146,'finviz (2)'!B:C,2,0),0)</f>
        <v>1</v>
      </c>
      <c r="C146">
        <f>IFERROR(VLOOKUP(A146,NYSE!A:C,2,0),0)</f>
        <v>0</v>
      </c>
      <c r="D146">
        <f>IFERROR(VLOOKUP(A146,NASDAQ!A:C,2,0),0)</f>
        <v>1</v>
      </c>
      <c r="E146">
        <f>SUM(B146:D146)</f>
        <v>2</v>
      </c>
      <c r="F146" s="2">
        <f>IFERROR(VLOOKUP(A146,'finviz (2)'!B:H,7,0),"No data on finviz")</f>
        <v>205115.71</v>
      </c>
    </row>
    <row r="147" spans="1:6" x14ac:dyDescent="0.25">
      <c r="A147" t="s">
        <v>5521</v>
      </c>
      <c r="B147">
        <f>IFERROR(VLOOKUP(A147,'finviz (2)'!B:C,2,0),0)</f>
        <v>1</v>
      </c>
      <c r="C147">
        <f>IFERROR(VLOOKUP(A147,NYSE!A:C,2,0),0)</f>
        <v>1</v>
      </c>
      <c r="D147">
        <f>IFERROR(VLOOKUP(A147,NASDAQ!A:C,2,0),0)</f>
        <v>0</v>
      </c>
      <c r="E147">
        <f>SUM(B147:D147)</f>
        <v>2</v>
      </c>
      <c r="F147" s="2">
        <f>IFERROR(VLOOKUP(A147,'finviz (2)'!B:H,7,0),"No data on finviz")</f>
        <v>204328.72</v>
      </c>
    </row>
    <row r="148" spans="1:6" x14ac:dyDescent="0.25">
      <c r="A148" t="s">
        <v>1915</v>
      </c>
      <c r="B148">
        <f>IFERROR(VLOOKUP(A148,'finviz (2)'!B:C,2,0),0)</f>
        <v>1</v>
      </c>
      <c r="C148">
        <f>IFERROR(VLOOKUP(A148,NYSE!A:C,2,0),0)</f>
        <v>1</v>
      </c>
      <c r="D148">
        <f>IFERROR(VLOOKUP(A148,NASDAQ!A:C,2,0),0)</f>
        <v>0</v>
      </c>
      <c r="E148">
        <f>SUM(B148:D148)</f>
        <v>2</v>
      </c>
      <c r="F148" s="2">
        <f>IFERROR(VLOOKUP(A148,'finviz (2)'!B:H,7,0),"No data on finviz")</f>
        <v>197273.86</v>
      </c>
    </row>
    <row r="149" spans="1:6" x14ac:dyDescent="0.25">
      <c r="A149" t="s">
        <v>58</v>
      </c>
      <c r="B149">
        <f>IFERROR(VLOOKUP(A149,'finviz (2)'!B:C,2,0),0)</f>
        <v>1</v>
      </c>
      <c r="C149">
        <f>IFERROR(VLOOKUP(A149,NYSE!A:C,2,0),0)</f>
        <v>1</v>
      </c>
      <c r="D149">
        <f>IFERROR(VLOOKUP(A149,NASDAQ!A:C,2,0),0)</f>
        <v>0</v>
      </c>
      <c r="E149">
        <f>SUM(B149:D149)</f>
        <v>2</v>
      </c>
      <c r="F149" s="2">
        <f>IFERROR(VLOOKUP(A149,'finviz (2)'!B:H,7,0),"No data on finviz")</f>
        <v>197080.36</v>
      </c>
    </row>
    <row r="150" spans="1:6" x14ac:dyDescent="0.25">
      <c r="A150" t="s">
        <v>6950</v>
      </c>
      <c r="B150">
        <f>IFERROR(VLOOKUP(A150,'finviz (2)'!B:C,2,0),0)</f>
        <v>1</v>
      </c>
      <c r="C150">
        <f>IFERROR(VLOOKUP(A150,NYSE!A:C,2,0),0)</f>
        <v>1</v>
      </c>
      <c r="D150">
        <f>IFERROR(VLOOKUP(A150,NASDAQ!A:C,2,0),0)</f>
        <v>0</v>
      </c>
      <c r="E150">
        <f>SUM(B150:D150)</f>
        <v>2</v>
      </c>
      <c r="F150" s="2">
        <f>IFERROR(VLOOKUP(A150,'finviz (2)'!B:H,7,0),"No data on finviz")</f>
        <v>196944.1</v>
      </c>
    </row>
    <row r="151" spans="1:6" x14ac:dyDescent="0.25">
      <c r="A151" t="s">
        <v>5508</v>
      </c>
      <c r="B151">
        <f>IFERROR(VLOOKUP(A151,'finviz (2)'!B:C,2,0),0)</f>
        <v>1</v>
      </c>
      <c r="C151">
        <f>IFERROR(VLOOKUP(A151,NYSE!A:C,2,0),0)</f>
        <v>0</v>
      </c>
      <c r="D151">
        <f>IFERROR(VLOOKUP(A151,NASDAQ!A:C,2,0),0)</f>
        <v>1</v>
      </c>
      <c r="E151">
        <f>SUM(B151:D151)</f>
        <v>2</v>
      </c>
      <c r="F151" s="2">
        <f>IFERROR(VLOOKUP(A151,'finviz (2)'!B:H,7,0),"No data on finviz")</f>
        <v>195905.74</v>
      </c>
    </row>
    <row r="152" spans="1:6" x14ac:dyDescent="0.25">
      <c r="A152" t="s">
        <v>98</v>
      </c>
      <c r="B152">
        <f>IFERROR(VLOOKUP(A152,'finviz (2)'!B:C,2,0),0)</f>
        <v>1</v>
      </c>
      <c r="C152">
        <f>IFERROR(VLOOKUP(A152,NYSE!A:C,2,0),0)</f>
        <v>1</v>
      </c>
      <c r="D152">
        <f>IFERROR(VLOOKUP(A152,NASDAQ!A:C,2,0),0)</f>
        <v>0</v>
      </c>
      <c r="E152">
        <f>SUM(B152:D152)</f>
        <v>2</v>
      </c>
      <c r="F152" s="2">
        <f>IFERROR(VLOOKUP(A152,'finviz (2)'!B:H,7,0),"No data on finviz")</f>
        <v>195031</v>
      </c>
    </row>
    <row r="153" spans="1:6" x14ac:dyDescent="0.25">
      <c r="A153" t="s">
        <v>1949</v>
      </c>
      <c r="B153">
        <f>IFERROR(VLOOKUP(A153,'finviz (2)'!B:C,2,0),0)</f>
        <v>1</v>
      </c>
      <c r="C153">
        <f>IFERROR(VLOOKUP(A153,NYSE!A:C,2,0),0)</f>
        <v>0</v>
      </c>
      <c r="D153">
        <f>IFERROR(VLOOKUP(A153,NASDAQ!A:C,2,0),0)</f>
        <v>1</v>
      </c>
      <c r="E153">
        <f>SUM(B153:D153)</f>
        <v>2</v>
      </c>
      <c r="F153" s="2">
        <f>IFERROR(VLOOKUP(A153,'finviz (2)'!B:H,7,0),"No data on finviz")</f>
        <v>190781.92</v>
      </c>
    </row>
    <row r="154" spans="1:6" x14ac:dyDescent="0.25">
      <c r="A154" t="s">
        <v>801</v>
      </c>
      <c r="B154">
        <f>IFERROR(VLOOKUP(A154,'finviz (2)'!B:C,2,0),0)</f>
        <v>1</v>
      </c>
      <c r="C154">
        <f>IFERROR(VLOOKUP(A154,NYSE!A:C,2,0),0)</f>
        <v>0</v>
      </c>
      <c r="D154">
        <f>IFERROR(VLOOKUP(A154,NASDAQ!A:C,2,0),0)</f>
        <v>1</v>
      </c>
      <c r="E154">
        <f>SUM(B154:D154)</f>
        <v>2</v>
      </c>
      <c r="F154" s="2">
        <f>IFERROR(VLOOKUP(A154,'finviz (2)'!B:H,7,0),"No data on finviz")</f>
        <v>183864.08</v>
      </c>
    </row>
    <row r="155" spans="1:6" x14ac:dyDescent="0.25">
      <c r="A155" t="s">
        <v>2052</v>
      </c>
      <c r="B155">
        <f>IFERROR(VLOOKUP(A155,'finviz (2)'!B:C,2,0),0)</f>
        <v>1</v>
      </c>
      <c r="C155">
        <f>IFERROR(VLOOKUP(A155,NYSE!A:C,2,0),0)</f>
        <v>1</v>
      </c>
      <c r="D155">
        <f>IFERROR(VLOOKUP(A155,NASDAQ!A:C,2,0),0)</f>
        <v>0</v>
      </c>
      <c r="E155">
        <f>SUM(B155:D155)</f>
        <v>2</v>
      </c>
      <c r="F155" s="2">
        <f>IFERROR(VLOOKUP(A155,'finviz (2)'!B:H,7,0),"No data on finviz")</f>
        <v>183822.68</v>
      </c>
    </row>
    <row r="156" spans="1:6" x14ac:dyDescent="0.25">
      <c r="A156" t="s">
        <v>5838</v>
      </c>
      <c r="B156">
        <f>IFERROR(VLOOKUP(A156,'finviz (2)'!B:C,2,0),0)</f>
        <v>1</v>
      </c>
      <c r="C156">
        <f>IFERROR(VLOOKUP(A156,NYSE!A:C,2,0),0)</f>
        <v>0</v>
      </c>
      <c r="D156">
        <f>IFERROR(VLOOKUP(A156,NASDAQ!A:C,2,0),0)</f>
        <v>1</v>
      </c>
      <c r="E156">
        <f>SUM(B156:D156)</f>
        <v>2</v>
      </c>
      <c r="F156" s="2">
        <f>IFERROR(VLOOKUP(A156,'finviz (2)'!B:H,7,0),"No data on finviz")</f>
        <v>181921.21</v>
      </c>
    </row>
    <row r="157" spans="1:6" x14ac:dyDescent="0.25">
      <c r="A157" t="s">
        <v>5325</v>
      </c>
      <c r="B157">
        <f>IFERROR(VLOOKUP(A157,'finviz (2)'!B:C,2,0),0)</f>
        <v>1</v>
      </c>
      <c r="C157">
        <f>IFERROR(VLOOKUP(A157,NYSE!A:C,2,0),0)</f>
        <v>1</v>
      </c>
      <c r="D157">
        <f>IFERROR(VLOOKUP(A157,NASDAQ!A:C,2,0),0)</f>
        <v>0</v>
      </c>
      <c r="E157">
        <f>SUM(B157:D157)</f>
        <v>2</v>
      </c>
      <c r="F157" s="2">
        <f>IFERROR(VLOOKUP(A157,'finviz (2)'!B:H,7,0),"No data on finviz")</f>
        <v>181352.72</v>
      </c>
    </row>
    <row r="158" spans="1:6" x14ac:dyDescent="0.25">
      <c r="A158" t="s">
        <v>4274</v>
      </c>
      <c r="B158">
        <f>IFERROR(VLOOKUP(A158,'finviz (2)'!B:C,2,0),0)</f>
        <v>1</v>
      </c>
      <c r="C158">
        <f>IFERROR(VLOOKUP(A158,NYSE!A:C,2,0),0)</f>
        <v>1</v>
      </c>
      <c r="D158">
        <f>IFERROR(VLOOKUP(A158,NASDAQ!A:C,2,0),0)</f>
        <v>0</v>
      </c>
      <c r="E158">
        <f>SUM(B158:D158)</f>
        <v>2</v>
      </c>
      <c r="F158" s="2">
        <f>IFERROR(VLOOKUP(A158,'finviz (2)'!B:H,7,0),"No data on finviz")</f>
        <v>178583.62</v>
      </c>
    </row>
    <row r="159" spans="1:6" x14ac:dyDescent="0.25">
      <c r="A159" t="s">
        <v>163</v>
      </c>
      <c r="B159">
        <f>IFERROR(VLOOKUP(A159,'finviz (2)'!B:C,2,0),0)</f>
        <v>1</v>
      </c>
      <c r="C159">
        <f>IFERROR(VLOOKUP(A159,NYSE!A:C,2,0),0)</f>
        <v>1</v>
      </c>
      <c r="D159">
        <f>IFERROR(VLOOKUP(A159,NASDAQ!A:C,2,0),0)</f>
        <v>0</v>
      </c>
      <c r="E159">
        <f>SUM(B159:D159)</f>
        <v>2</v>
      </c>
      <c r="F159" s="2">
        <f>IFERROR(VLOOKUP(A159,'finviz (2)'!B:H,7,0),"No data on finviz")</f>
        <v>168588.47</v>
      </c>
    </row>
    <row r="160" spans="1:6" x14ac:dyDescent="0.25">
      <c r="A160" t="s">
        <v>932</v>
      </c>
      <c r="B160">
        <f>IFERROR(VLOOKUP(A160,'finviz (2)'!B:C,2,0),0)</f>
        <v>1</v>
      </c>
      <c r="C160">
        <f>IFERROR(VLOOKUP(A160,NYSE!A:C,2,0),0)</f>
        <v>1</v>
      </c>
      <c r="D160">
        <f>IFERROR(VLOOKUP(A160,NASDAQ!A:C,2,0),0)</f>
        <v>0</v>
      </c>
      <c r="E160">
        <f>SUM(B160:D160)</f>
        <v>2</v>
      </c>
      <c r="F160" s="2">
        <f>IFERROR(VLOOKUP(A160,'finviz (2)'!B:H,7,0),"No data on finviz")</f>
        <v>168507.66</v>
      </c>
    </row>
    <row r="161" spans="1:6" x14ac:dyDescent="0.25">
      <c r="A161" t="s">
        <v>1068</v>
      </c>
      <c r="B161">
        <f>IFERROR(VLOOKUP(A161,'finviz (2)'!B:C,2,0),0)</f>
        <v>1</v>
      </c>
      <c r="C161">
        <f>IFERROR(VLOOKUP(A161,NYSE!A:C,2,0),0)</f>
        <v>1</v>
      </c>
      <c r="D161">
        <f>IFERROR(VLOOKUP(A161,NASDAQ!A:C,2,0),0)</f>
        <v>0</v>
      </c>
      <c r="E161">
        <f>SUM(B161:D161)</f>
        <v>2</v>
      </c>
      <c r="F161" s="2">
        <f>IFERROR(VLOOKUP(A161,'finviz (2)'!B:H,7,0),"No data on finviz")</f>
        <v>168507.24</v>
      </c>
    </row>
    <row r="162" spans="1:6" x14ac:dyDescent="0.25">
      <c r="A162" t="s">
        <v>2192</v>
      </c>
      <c r="B162">
        <f>IFERROR(VLOOKUP(A162,'finviz (2)'!B:C,2,0),0)</f>
        <v>1</v>
      </c>
      <c r="C162">
        <f>IFERROR(VLOOKUP(A162,NYSE!A:C,2,0),0)</f>
        <v>1</v>
      </c>
      <c r="D162">
        <f>IFERROR(VLOOKUP(A162,NASDAQ!A:C,2,0),0)</f>
        <v>0</v>
      </c>
      <c r="E162">
        <f>SUM(B162:D162)</f>
        <v>2</v>
      </c>
      <c r="F162" s="2">
        <f>IFERROR(VLOOKUP(A162,'finviz (2)'!B:H,7,0),"No data on finviz")</f>
        <v>168146.95</v>
      </c>
    </row>
    <row r="163" spans="1:6" x14ac:dyDescent="0.25">
      <c r="A163" t="s">
        <v>4897</v>
      </c>
      <c r="B163">
        <f>IFERROR(VLOOKUP(A163,'finviz (2)'!B:C,2,0),0)</f>
        <v>1</v>
      </c>
      <c r="C163">
        <f>IFERROR(VLOOKUP(A163,NYSE!A:C,2,0),0)</f>
        <v>1</v>
      </c>
      <c r="D163">
        <f>IFERROR(VLOOKUP(A163,NASDAQ!A:C,2,0),0)</f>
        <v>0</v>
      </c>
      <c r="E163">
        <f>SUM(B163:D163)</f>
        <v>2</v>
      </c>
      <c r="F163" s="2">
        <f>IFERROR(VLOOKUP(A163,'finviz (2)'!B:H,7,0),"No data on finviz")</f>
        <v>161682.79</v>
      </c>
    </row>
    <row r="164" spans="1:6" x14ac:dyDescent="0.25">
      <c r="A164" t="s">
        <v>1846</v>
      </c>
      <c r="B164">
        <f>IFERROR(VLOOKUP(A164,'finviz (2)'!B:C,2,0),0)</f>
        <v>1</v>
      </c>
      <c r="C164">
        <f>IFERROR(VLOOKUP(A164,NYSE!A:C,2,0),0)</f>
        <v>0</v>
      </c>
      <c r="D164">
        <f>IFERROR(VLOOKUP(A164,NASDAQ!A:C,2,0),0)</f>
        <v>1</v>
      </c>
      <c r="E164">
        <f>SUM(B164:D164)</f>
        <v>2</v>
      </c>
      <c r="F164" s="2">
        <f>IFERROR(VLOOKUP(A164,'finviz (2)'!B:H,7,0),"No data on finviz")</f>
        <v>160505.69</v>
      </c>
    </row>
    <row r="165" spans="1:6" x14ac:dyDescent="0.25">
      <c r="A165" t="s">
        <v>4499</v>
      </c>
      <c r="B165">
        <f>IFERROR(VLOOKUP(A165,'finviz (2)'!B:C,2,0),0)</f>
        <v>1</v>
      </c>
      <c r="C165">
        <f>IFERROR(VLOOKUP(A165,NYSE!A:C,2,0),0)</f>
        <v>1</v>
      </c>
      <c r="D165">
        <f>IFERROR(VLOOKUP(A165,NASDAQ!A:C,2,0),0)</f>
        <v>0</v>
      </c>
      <c r="E165">
        <f>SUM(B165:D165)</f>
        <v>2</v>
      </c>
      <c r="F165" s="2">
        <f>IFERROR(VLOOKUP(A165,'finviz (2)'!B:H,7,0),"No data on finviz")</f>
        <v>158520.51</v>
      </c>
    </row>
    <row r="166" spans="1:6" x14ac:dyDescent="0.25">
      <c r="A166" t="s">
        <v>5947</v>
      </c>
      <c r="B166">
        <f>IFERROR(VLOOKUP(A166,'finviz (2)'!B:C,2,0),0)</f>
        <v>1</v>
      </c>
      <c r="C166">
        <f>IFERROR(VLOOKUP(A166,NYSE!A:C,2,0),0)</f>
        <v>0</v>
      </c>
      <c r="D166">
        <f>IFERROR(VLOOKUP(A166,NASDAQ!A:C,2,0),0)</f>
        <v>0</v>
      </c>
      <c r="E166">
        <f>SUM(B166:D166)</f>
        <v>1</v>
      </c>
      <c r="F166" s="2">
        <f>IFERROR(VLOOKUP(A166,'finviz (2)'!B:H,7,0),"No data on finviz")</f>
        <v>158049.57999999999</v>
      </c>
    </row>
    <row r="167" spans="1:6" x14ac:dyDescent="0.25">
      <c r="A167" t="s">
        <v>7130</v>
      </c>
      <c r="B167">
        <f>IFERROR(VLOOKUP(A167,'finviz (2)'!B:C,2,0),0)</f>
        <v>1</v>
      </c>
      <c r="C167">
        <f>IFERROR(VLOOKUP(A167,NYSE!A:C,2,0),0)</f>
        <v>0</v>
      </c>
      <c r="D167">
        <f>IFERROR(VLOOKUP(A167,NASDAQ!A:C,2,0),0)</f>
        <v>1</v>
      </c>
      <c r="E167">
        <f>SUM(B167:D167)</f>
        <v>2</v>
      </c>
      <c r="F167" s="2">
        <f>IFERROR(VLOOKUP(A167,'finviz (2)'!B:H,7,0),"No data on finviz")</f>
        <v>157619.1</v>
      </c>
    </row>
    <row r="168" spans="1:6" x14ac:dyDescent="0.25">
      <c r="A168" t="s">
        <v>7199</v>
      </c>
      <c r="B168">
        <f>IFERROR(VLOOKUP(A168,'finviz (2)'!B:C,2,0),0)</f>
        <v>1</v>
      </c>
      <c r="C168">
        <f>IFERROR(VLOOKUP(A168,NYSE!A:C,2,0),0)</f>
        <v>1</v>
      </c>
      <c r="D168">
        <f>IFERROR(VLOOKUP(A168,NASDAQ!A:C,2,0),0)</f>
        <v>0</v>
      </c>
      <c r="E168">
        <f>SUM(B168:D168)</f>
        <v>2</v>
      </c>
      <c r="F168" s="2">
        <f>IFERROR(VLOOKUP(A168,'finviz (2)'!B:H,7,0),"No data on finviz")</f>
        <v>156030.38</v>
      </c>
    </row>
    <row r="169" spans="1:6" x14ac:dyDescent="0.25">
      <c r="A169" t="s">
        <v>6208</v>
      </c>
      <c r="B169">
        <f>IFERROR(VLOOKUP(A169,'finviz (2)'!B:C,2,0),0)</f>
        <v>1</v>
      </c>
      <c r="C169">
        <f>IFERROR(VLOOKUP(A169,NYSE!A:C,2,0),0)</f>
        <v>1</v>
      </c>
      <c r="D169">
        <f>IFERROR(VLOOKUP(A169,NASDAQ!A:C,2,0),0)</f>
        <v>0</v>
      </c>
      <c r="E169">
        <f>SUM(B169:D169)</f>
        <v>2</v>
      </c>
      <c r="F169" s="2">
        <f>IFERROR(VLOOKUP(A169,'finviz (2)'!B:H,7,0),"No data on finviz")</f>
        <v>155622.5</v>
      </c>
    </row>
    <row r="170" spans="1:6" x14ac:dyDescent="0.25">
      <c r="A170" t="s">
        <v>4459</v>
      </c>
      <c r="B170">
        <f>IFERROR(VLOOKUP(A170,'finviz (2)'!B:C,2,0),0)</f>
        <v>1</v>
      </c>
      <c r="C170">
        <f>IFERROR(VLOOKUP(A170,NYSE!A:C,2,0),0)</f>
        <v>1</v>
      </c>
      <c r="D170">
        <f>IFERROR(VLOOKUP(A170,NASDAQ!A:C,2,0),0)</f>
        <v>0</v>
      </c>
      <c r="E170">
        <f>SUM(B170:D170)</f>
        <v>2</v>
      </c>
      <c r="F170" s="2">
        <f>IFERROR(VLOOKUP(A170,'finviz (2)'!B:H,7,0),"No data on finviz")</f>
        <v>155356.49</v>
      </c>
    </row>
    <row r="171" spans="1:6" x14ac:dyDescent="0.25">
      <c r="A171" t="s">
        <v>6954</v>
      </c>
      <c r="B171">
        <f>IFERROR(VLOOKUP(A171,'finviz (2)'!B:C,2,0),0)</f>
        <v>1</v>
      </c>
      <c r="C171">
        <f>IFERROR(VLOOKUP(A171,NYSE!A:C,2,0),0)</f>
        <v>0</v>
      </c>
      <c r="D171">
        <f>IFERROR(VLOOKUP(A171,NASDAQ!A:C,2,0),0)</f>
        <v>1</v>
      </c>
      <c r="E171">
        <f>SUM(B171:D171)</f>
        <v>2</v>
      </c>
      <c r="F171" s="2">
        <f>IFERROR(VLOOKUP(A171,'finviz (2)'!B:H,7,0),"No data on finviz")</f>
        <v>154763.57</v>
      </c>
    </row>
    <row r="172" spans="1:6" x14ac:dyDescent="0.25">
      <c r="A172" t="s">
        <v>1169</v>
      </c>
      <c r="B172">
        <f>IFERROR(VLOOKUP(A172,'finviz (2)'!B:C,2,0),0)</f>
        <v>1</v>
      </c>
      <c r="C172">
        <f>IFERROR(VLOOKUP(A172,NYSE!A:C,2,0),0)</f>
        <v>1</v>
      </c>
      <c r="D172">
        <f>IFERROR(VLOOKUP(A172,NASDAQ!A:C,2,0),0)</f>
        <v>0</v>
      </c>
      <c r="E172">
        <f>SUM(B172:D172)</f>
        <v>2</v>
      </c>
      <c r="F172" s="2">
        <f>IFERROR(VLOOKUP(A172,'finviz (2)'!B:H,7,0),"No data on finviz")</f>
        <v>149188.67000000001</v>
      </c>
    </row>
    <row r="173" spans="1:6" x14ac:dyDescent="0.25">
      <c r="A173" t="s">
        <v>4230</v>
      </c>
      <c r="B173">
        <f>IFERROR(VLOOKUP(A173,'finviz (2)'!B:C,2,0),0)</f>
        <v>1</v>
      </c>
      <c r="C173">
        <f>IFERROR(VLOOKUP(A173,NYSE!A:C,2,0),0)</f>
        <v>1</v>
      </c>
      <c r="D173">
        <f>IFERROR(VLOOKUP(A173,NASDAQ!A:C,2,0),0)</f>
        <v>0</v>
      </c>
      <c r="E173">
        <f>SUM(B173:D173)</f>
        <v>2</v>
      </c>
      <c r="F173" s="2">
        <f>IFERROR(VLOOKUP(A173,'finviz (2)'!B:H,7,0),"No data on finviz")</f>
        <v>146732.65</v>
      </c>
    </row>
    <row r="174" spans="1:6" x14ac:dyDescent="0.25">
      <c r="A174" t="s">
        <v>3502</v>
      </c>
      <c r="B174">
        <f>IFERROR(VLOOKUP(A174,'finviz (2)'!B:C,2,0),0)</f>
        <v>1</v>
      </c>
      <c r="C174">
        <f>IFERROR(VLOOKUP(A174,NYSE!A:C,2,0),0)</f>
        <v>1</v>
      </c>
      <c r="D174">
        <f>IFERROR(VLOOKUP(A174,NASDAQ!A:C,2,0),0)</f>
        <v>0</v>
      </c>
      <c r="E174">
        <f>SUM(B174:D174)</f>
        <v>2</v>
      </c>
      <c r="F174" s="2">
        <f>IFERROR(VLOOKUP(A174,'finviz (2)'!B:H,7,0),"No data on finviz")</f>
        <v>146378.76</v>
      </c>
    </row>
    <row r="175" spans="1:6" x14ac:dyDescent="0.25">
      <c r="A175" t="s">
        <v>7223</v>
      </c>
      <c r="B175">
        <f>IFERROR(VLOOKUP(A175,'finviz (2)'!B:C,2,0),0)</f>
        <v>1</v>
      </c>
      <c r="C175">
        <f>IFERROR(VLOOKUP(A175,NYSE!A:C,2,0),0)</f>
        <v>1</v>
      </c>
      <c r="D175">
        <f>IFERROR(VLOOKUP(A175,NASDAQ!A:C,2,0),0)</f>
        <v>0</v>
      </c>
      <c r="E175">
        <f>SUM(B175:D175)</f>
        <v>2</v>
      </c>
      <c r="F175" s="2">
        <f>IFERROR(VLOOKUP(A175,'finviz (2)'!B:H,7,0),"No data on finviz")</f>
        <v>145663.5</v>
      </c>
    </row>
    <row r="176" spans="1:6" x14ac:dyDescent="0.25">
      <c r="A176" t="s">
        <v>6350</v>
      </c>
      <c r="B176">
        <f>IFERROR(VLOOKUP(A176,'finviz (2)'!B:C,2,0),0)</f>
        <v>1</v>
      </c>
      <c r="C176">
        <f>IFERROR(VLOOKUP(A176,NYSE!A:C,2,0),0)</f>
        <v>1</v>
      </c>
      <c r="D176">
        <f>IFERROR(VLOOKUP(A176,NASDAQ!A:C,2,0),0)</f>
        <v>0</v>
      </c>
      <c r="E176">
        <f>SUM(B176:D176)</f>
        <v>2</v>
      </c>
      <c r="F176" s="2">
        <f>IFERROR(VLOOKUP(A176,'finviz (2)'!B:H,7,0),"No data on finviz")</f>
        <v>143722.01</v>
      </c>
    </row>
    <row r="177" spans="1:6" x14ac:dyDescent="0.25">
      <c r="A177" t="s">
        <v>1340</v>
      </c>
      <c r="B177">
        <f>IFERROR(VLOOKUP(A177,'finviz (2)'!B:C,2,0),0)</f>
        <v>1</v>
      </c>
      <c r="C177">
        <f>IFERROR(VLOOKUP(A177,NYSE!A:C,2,0),0)</f>
        <v>1</v>
      </c>
      <c r="D177">
        <f>IFERROR(VLOOKUP(A177,NASDAQ!A:C,2,0),0)</f>
        <v>0</v>
      </c>
      <c r="E177">
        <f>SUM(B177:D177)</f>
        <v>2</v>
      </c>
      <c r="F177" s="2">
        <f>IFERROR(VLOOKUP(A177,'finviz (2)'!B:H,7,0),"No data on finviz")</f>
        <v>143676.09</v>
      </c>
    </row>
    <row r="178" spans="1:6" x14ac:dyDescent="0.25">
      <c r="A178" t="s">
        <v>7558</v>
      </c>
      <c r="B178">
        <f>IFERROR(VLOOKUP(A178,'finviz (2)'!B:C,2,0),0)</f>
        <v>1</v>
      </c>
      <c r="C178">
        <f>IFERROR(VLOOKUP(A178,NYSE!A:C,2,0),0)</f>
        <v>1</v>
      </c>
      <c r="D178">
        <f>IFERROR(VLOOKUP(A178,NASDAQ!A:C,2,0),0)</f>
        <v>0</v>
      </c>
      <c r="E178">
        <f>SUM(B178:D178)</f>
        <v>2</v>
      </c>
      <c r="F178" s="2">
        <f>IFERROR(VLOOKUP(A178,'finviz (2)'!B:H,7,0),"No data on finviz")</f>
        <v>143673.45000000001</v>
      </c>
    </row>
    <row r="179" spans="1:6" x14ac:dyDescent="0.25">
      <c r="A179" t="s">
        <v>3932</v>
      </c>
      <c r="B179">
        <f>IFERROR(VLOOKUP(A179,'finviz (2)'!B:C,2,0),0)</f>
        <v>1</v>
      </c>
      <c r="C179">
        <f>IFERROR(VLOOKUP(A179,NYSE!A:C,2,0),0)</f>
        <v>0</v>
      </c>
      <c r="D179">
        <f>IFERROR(VLOOKUP(A179,NASDAQ!A:C,2,0),0)</f>
        <v>1</v>
      </c>
      <c r="E179">
        <f>SUM(B179:D179)</f>
        <v>2</v>
      </c>
      <c r="F179" s="2">
        <f>IFERROR(VLOOKUP(A179,'finviz (2)'!B:H,7,0),"No data on finviz")</f>
        <v>142659.6</v>
      </c>
    </row>
    <row r="180" spans="1:6" x14ac:dyDescent="0.25">
      <c r="A180" t="s">
        <v>7229</v>
      </c>
      <c r="B180">
        <f>IFERROR(VLOOKUP(A180,'finviz (2)'!B:C,2,0),0)</f>
        <v>1</v>
      </c>
      <c r="C180">
        <f>IFERROR(VLOOKUP(A180,NYSE!A:C,2,0),0)</f>
        <v>1</v>
      </c>
      <c r="D180">
        <f>IFERROR(VLOOKUP(A180,NASDAQ!A:C,2,0),0)</f>
        <v>0</v>
      </c>
      <c r="E180">
        <f>SUM(B180:D180)</f>
        <v>2</v>
      </c>
      <c r="F180" s="2">
        <f>IFERROR(VLOOKUP(A180,'finviz (2)'!B:H,7,0),"No data on finviz")</f>
        <v>141303.41</v>
      </c>
    </row>
    <row r="181" spans="1:6" x14ac:dyDescent="0.25">
      <c r="A181" t="s">
        <v>5949</v>
      </c>
      <c r="B181">
        <f>IFERROR(VLOOKUP(A181,'finviz (2)'!B:C,2,0),0)</f>
        <v>1</v>
      </c>
      <c r="C181">
        <f>IFERROR(VLOOKUP(A181,NYSE!A:C,2,0),0)</f>
        <v>0</v>
      </c>
      <c r="D181">
        <f>IFERROR(VLOOKUP(A181,NASDAQ!A:C,2,0),0)</f>
        <v>0</v>
      </c>
      <c r="E181">
        <f>SUM(B181:D181)</f>
        <v>1</v>
      </c>
      <c r="F181" s="2">
        <f>IFERROR(VLOOKUP(A181,'finviz (2)'!B:H,7,0),"No data on finviz")</f>
        <v>141211.09</v>
      </c>
    </row>
    <row r="182" spans="1:6" x14ac:dyDescent="0.25">
      <c r="A182" t="s">
        <v>462</v>
      </c>
      <c r="B182">
        <f>IFERROR(VLOOKUP(A182,'finviz (2)'!B:C,2,0),0)</f>
        <v>1</v>
      </c>
      <c r="C182">
        <f>IFERROR(VLOOKUP(A182,NYSE!A:C,2,0),0)</f>
        <v>0</v>
      </c>
      <c r="D182">
        <f>IFERROR(VLOOKUP(A182,NASDAQ!A:C,2,0),0)</f>
        <v>1</v>
      </c>
      <c r="E182">
        <f>SUM(B182:D182)</f>
        <v>2</v>
      </c>
      <c r="F182" s="2">
        <f>IFERROR(VLOOKUP(A182,'finviz (2)'!B:H,7,0),"No data on finviz")</f>
        <v>140687.87</v>
      </c>
    </row>
    <row r="183" spans="1:6" x14ac:dyDescent="0.25">
      <c r="A183" t="s">
        <v>6028</v>
      </c>
      <c r="B183">
        <f>IFERROR(VLOOKUP(A183,'finviz (2)'!B:C,2,0),0)</f>
        <v>1</v>
      </c>
      <c r="C183">
        <f>IFERROR(VLOOKUP(A183,NYSE!A:C,2,0),0)</f>
        <v>1</v>
      </c>
      <c r="D183">
        <f>IFERROR(VLOOKUP(A183,NASDAQ!A:C,2,0),0)</f>
        <v>0</v>
      </c>
      <c r="E183">
        <f>SUM(B183:D183)</f>
        <v>2</v>
      </c>
      <c r="F183" s="2">
        <f>IFERROR(VLOOKUP(A183,'finviz (2)'!B:H,7,0),"No data on finviz")</f>
        <v>138613.6</v>
      </c>
    </row>
    <row r="184" spans="1:6" x14ac:dyDescent="0.25">
      <c r="A184" t="s">
        <v>4715</v>
      </c>
      <c r="B184">
        <f>IFERROR(VLOOKUP(A184,'finviz (2)'!B:C,2,0),0)</f>
        <v>1</v>
      </c>
      <c r="C184">
        <f>IFERROR(VLOOKUP(A184,NYSE!A:C,2,0),0)</f>
        <v>1</v>
      </c>
      <c r="D184">
        <f>IFERROR(VLOOKUP(A184,NASDAQ!A:C,2,0),0)</f>
        <v>0</v>
      </c>
      <c r="E184">
        <f>SUM(B184:D184)</f>
        <v>2</v>
      </c>
      <c r="F184" s="2">
        <f>IFERROR(VLOOKUP(A184,'finviz (2)'!B:H,7,0),"No data on finviz")</f>
        <v>138349.04999999999</v>
      </c>
    </row>
    <row r="185" spans="1:6" x14ac:dyDescent="0.25">
      <c r="A185" t="s">
        <v>4256</v>
      </c>
      <c r="B185">
        <f>IFERROR(VLOOKUP(A185,'finviz (2)'!B:C,2,0),0)</f>
        <v>1</v>
      </c>
      <c r="C185">
        <f>IFERROR(VLOOKUP(A185,NYSE!A:C,2,0),0)</f>
        <v>1</v>
      </c>
      <c r="D185">
        <f>IFERROR(VLOOKUP(A185,NASDAQ!A:C,2,0),0)</f>
        <v>0</v>
      </c>
      <c r="E185">
        <f>SUM(B185:D185)</f>
        <v>2</v>
      </c>
      <c r="F185" s="2">
        <f>IFERROR(VLOOKUP(A185,'finviz (2)'!B:H,7,0),"No data on finviz")</f>
        <v>138233</v>
      </c>
    </row>
    <row r="186" spans="1:6" x14ac:dyDescent="0.25">
      <c r="A186" t="s">
        <v>3382</v>
      </c>
      <c r="B186">
        <f>IFERROR(VLOOKUP(A186,'finviz (2)'!B:C,2,0),0)</f>
        <v>1</v>
      </c>
      <c r="C186">
        <f>IFERROR(VLOOKUP(A186,NYSE!A:C,2,0),0)</f>
        <v>1</v>
      </c>
      <c r="D186">
        <f>IFERROR(VLOOKUP(A186,NASDAQ!A:C,2,0),0)</f>
        <v>0</v>
      </c>
      <c r="E186">
        <f>SUM(B186:D186)</f>
        <v>2</v>
      </c>
      <c r="F186" s="2">
        <f>IFERROR(VLOOKUP(A186,'finviz (2)'!B:H,7,0),"No data on finviz")</f>
        <v>136827.47</v>
      </c>
    </row>
    <row r="187" spans="1:6" x14ac:dyDescent="0.25">
      <c r="A187" t="s">
        <v>872</v>
      </c>
      <c r="B187">
        <f>IFERROR(VLOOKUP(A187,'finviz (2)'!B:C,2,0),0)</f>
        <v>1</v>
      </c>
      <c r="C187">
        <f>IFERROR(VLOOKUP(A187,NYSE!A:C,2,0),0)</f>
        <v>0</v>
      </c>
      <c r="D187">
        <f>IFERROR(VLOOKUP(A187,NASDAQ!A:C,2,0),0)</f>
        <v>1</v>
      </c>
      <c r="E187">
        <f>SUM(B187:D187)</f>
        <v>2</v>
      </c>
      <c r="F187" s="2">
        <f>IFERROR(VLOOKUP(A187,'finviz (2)'!B:H,7,0),"No data on finviz")</f>
        <v>135312.73000000001</v>
      </c>
    </row>
    <row r="188" spans="1:6" x14ac:dyDescent="0.25">
      <c r="A188" t="s">
        <v>6476</v>
      </c>
      <c r="B188">
        <f>IFERROR(VLOOKUP(A188,'finviz (2)'!B:C,2,0),0)</f>
        <v>1</v>
      </c>
      <c r="C188">
        <f>IFERROR(VLOOKUP(A188,NYSE!A:C,2,0),0)</f>
        <v>1</v>
      </c>
      <c r="D188">
        <f>IFERROR(VLOOKUP(A188,NASDAQ!A:C,2,0),0)</f>
        <v>0</v>
      </c>
      <c r="E188">
        <f>SUM(B188:D188)</f>
        <v>2</v>
      </c>
      <c r="F188" s="2">
        <f>IFERROR(VLOOKUP(A188,'finviz (2)'!B:H,7,0),"No data on finviz")</f>
        <v>130538.28</v>
      </c>
    </row>
    <row r="189" spans="1:6" x14ac:dyDescent="0.25">
      <c r="A189" t="s">
        <v>5136</v>
      </c>
      <c r="B189">
        <f>IFERROR(VLOOKUP(A189,'finviz (2)'!B:C,2,0),0)</f>
        <v>1</v>
      </c>
      <c r="C189">
        <f>IFERROR(VLOOKUP(A189,NYSE!A:C,2,0),0)</f>
        <v>1</v>
      </c>
      <c r="D189">
        <f>IFERROR(VLOOKUP(A189,NASDAQ!A:C,2,0),0)</f>
        <v>0</v>
      </c>
      <c r="E189">
        <f>SUM(B189:D189)</f>
        <v>2</v>
      </c>
      <c r="F189" s="2">
        <f>IFERROR(VLOOKUP(A189,'finviz (2)'!B:H,7,0),"No data on finviz")</f>
        <v>129511.38</v>
      </c>
    </row>
    <row r="190" spans="1:6" x14ac:dyDescent="0.25">
      <c r="A190" t="s">
        <v>5640</v>
      </c>
      <c r="B190">
        <f>IFERROR(VLOOKUP(A190,'finviz (2)'!B:C,2,0),0)</f>
        <v>1</v>
      </c>
      <c r="C190">
        <f>IFERROR(VLOOKUP(A190,NYSE!A:C,2,0),0)</f>
        <v>1</v>
      </c>
      <c r="D190">
        <f>IFERROR(VLOOKUP(A190,NASDAQ!A:C,2,0),0)</f>
        <v>0</v>
      </c>
      <c r="E190">
        <f>SUM(B190:D190)</f>
        <v>2</v>
      </c>
      <c r="F190" s="2">
        <f>IFERROR(VLOOKUP(A190,'finviz (2)'!B:H,7,0),"No data on finviz")</f>
        <v>126422.62</v>
      </c>
    </row>
    <row r="191" spans="1:6" x14ac:dyDescent="0.25">
      <c r="A191" t="s">
        <v>4316</v>
      </c>
      <c r="B191">
        <f>IFERROR(VLOOKUP(A191,'finviz (2)'!B:C,2,0),0)</f>
        <v>1</v>
      </c>
      <c r="C191">
        <f>IFERROR(VLOOKUP(A191,NYSE!A:C,2,0),0)</f>
        <v>1</v>
      </c>
      <c r="D191">
        <f>IFERROR(VLOOKUP(A191,NASDAQ!A:C,2,0),0)</f>
        <v>0</v>
      </c>
      <c r="E191">
        <f>SUM(B191:D191)</f>
        <v>2</v>
      </c>
      <c r="F191" s="2">
        <f>IFERROR(VLOOKUP(A191,'finviz (2)'!B:H,7,0),"No data on finviz")</f>
        <v>124848.6</v>
      </c>
    </row>
    <row r="192" spans="1:6" x14ac:dyDescent="0.25">
      <c r="A192" t="s">
        <v>1618</v>
      </c>
      <c r="B192">
        <f>IFERROR(VLOOKUP(A192,'finviz (2)'!B:C,2,0),0)</f>
        <v>1</v>
      </c>
      <c r="C192">
        <f>IFERROR(VLOOKUP(A192,NYSE!A:C,2,0),0)</f>
        <v>0</v>
      </c>
      <c r="D192">
        <f>IFERROR(VLOOKUP(A192,NASDAQ!A:C,2,0),0)</f>
        <v>1</v>
      </c>
      <c r="E192">
        <f>SUM(B192:D192)</f>
        <v>2</v>
      </c>
      <c r="F192" s="2">
        <f>IFERROR(VLOOKUP(A192,'finviz (2)'!B:H,7,0),"No data on finviz")</f>
        <v>124543.03999999999</v>
      </c>
    </row>
    <row r="193" spans="1:6" x14ac:dyDescent="0.25">
      <c r="A193" t="s">
        <v>6496</v>
      </c>
      <c r="B193">
        <f>IFERROR(VLOOKUP(A193,'finviz (2)'!B:C,2,0),0)</f>
        <v>1</v>
      </c>
      <c r="C193">
        <f>IFERROR(VLOOKUP(A193,NYSE!A:C,2,0),0)</f>
        <v>0</v>
      </c>
      <c r="D193">
        <f>IFERROR(VLOOKUP(A193,NASDAQ!A:C,2,0),0)</f>
        <v>1</v>
      </c>
      <c r="E193">
        <f>SUM(B193:D193)</f>
        <v>2</v>
      </c>
      <c r="F193" s="2">
        <f>IFERROR(VLOOKUP(A193,'finviz (2)'!B:H,7,0),"No data on finviz")</f>
        <v>123927.41</v>
      </c>
    </row>
    <row r="194" spans="1:6" x14ac:dyDescent="0.25">
      <c r="A194" t="s">
        <v>6968</v>
      </c>
      <c r="B194">
        <f>IFERROR(VLOOKUP(A194,'finviz (2)'!B:C,2,0),0)</f>
        <v>1</v>
      </c>
      <c r="C194">
        <f>IFERROR(VLOOKUP(A194,NYSE!A:C,2,0),0)</f>
        <v>1</v>
      </c>
      <c r="D194">
        <f>IFERROR(VLOOKUP(A194,NASDAQ!A:C,2,0),0)</f>
        <v>0</v>
      </c>
      <c r="E194">
        <f>SUM(B194:D194)</f>
        <v>2</v>
      </c>
      <c r="F194" s="2">
        <f>IFERROR(VLOOKUP(A194,'finviz (2)'!B:H,7,0),"No data on finviz")</f>
        <v>121920.44</v>
      </c>
    </row>
    <row r="195" spans="1:6" x14ac:dyDescent="0.25">
      <c r="A195" t="s">
        <v>6168</v>
      </c>
      <c r="B195">
        <f>IFERROR(VLOOKUP(A195,'finviz (2)'!B:C,2,0),0)</f>
        <v>1</v>
      </c>
      <c r="C195">
        <f>IFERROR(VLOOKUP(A195,NYSE!A:C,2,0),0)</f>
        <v>1</v>
      </c>
      <c r="D195">
        <f>IFERROR(VLOOKUP(A195,NASDAQ!A:C,2,0),0)</f>
        <v>0</v>
      </c>
      <c r="E195">
        <f>SUM(B195:D195)</f>
        <v>2</v>
      </c>
      <c r="F195" s="2">
        <f>IFERROR(VLOOKUP(A195,'finviz (2)'!B:H,7,0),"No data on finviz")</f>
        <v>121800.81</v>
      </c>
    </row>
    <row r="196" spans="1:6" x14ac:dyDescent="0.25">
      <c r="A196" t="s">
        <v>6244</v>
      </c>
      <c r="B196">
        <f>IFERROR(VLOOKUP(A196,'finviz (2)'!B:C,2,0),0)</f>
        <v>1</v>
      </c>
      <c r="C196">
        <f>IFERROR(VLOOKUP(A196,NYSE!A:C,2,0),0)</f>
        <v>0</v>
      </c>
      <c r="D196">
        <f>IFERROR(VLOOKUP(A196,NASDAQ!A:C,2,0),0)</f>
        <v>1</v>
      </c>
      <c r="E196">
        <f>SUM(B196:D196)</f>
        <v>2</v>
      </c>
      <c r="F196" s="2">
        <f>IFERROR(VLOOKUP(A196,'finviz (2)'!B:H,7,0),"No data on finviz")</f>
        <v>119506.09</v>
      </c>
    </row>
    <row r="197" spans="1:6" x14ac:dyDescent="0.25">
      <c r="A197" t="s">
        <v>887</v>
      </c>
      <c r="B197">
        <f>IFERROR(VLOOKUP(A197,'finviz (2)'!B:C,2,0),0)</f>
        <v>1</v>
      </c>
      <c r="C197">
        <f>IFERROR(VLOOKUP(A197,NYSE!A:C,2,0),0)</f>
        <v>1</v>
      </c>
      <c r="D197">
        <f>IFERROR(VLOOKUP(A197,NASDAQ!A:C,2,0),0)</f>
        <v>0</v>
      </c>
      <c r="E197">
        <f>SUM(B197:D197)</f>
        <v>2</v>
      </c>
      <c r="F197" s="2">
        <f>IFERROR(VLOOKUP(A197,'finviz (2)'!B:H,7,0),"No data on finviz")</f>
        <v>118499.47</v>
      </c>
    </row>
    <row r="198" spans="1:6" x14ac:dyDescent="0.25">
      <c r="A198" t="s">
        <v>1289</v>
      </c>
      <c r="B198">
        <f>IFERROR(VLOOKUP(A198,'finviz (2)'!B:C,2,0),0)</f>
        <v>1</v>
      </c>
      <c r="C198">
        <f>IFERROR(VLOOKUP(A198,NYSE!A:C,2,0),0)</f>
        <v>1</v>
      </c>
      <c r="D198">
        <f>IFERROR(VLOOKUP(A198,NASDAQ!A:C,2,0),0)</f>
        <v>0</v>
      </c>
      <c r="E198">
        <f>SUM(B198:D198)</f>
        <v>2</v>
      </c>
      <c r="F198" s="2">
        <f>IFERROR(VLOOKUP(A198,'finviz (2)'!B:H,7,0),"No data on finviz")</f>
        <v>117250.85</v>
      </c>
    </row>
    <row r="199" spans="1:6" x14ac:dyDescent="0.25">
      <c r="A199" t="s">
        <v>6276</v>
      </c>
      <c r="B199">
        <f>IFERROR(VLOOKUP(A199,'finviz (2)'!B:C,2,0),0)</f>
        <v>1</v>
      </c>
      <c r="C199">
        <f>IFERROR(VLOOKUP(A199,NYSE!A:C,2,0),0)</f>
        <v>1</v>
      </c>
      <c r="D199">
        <f>IFERROR(VLOOKUP(A199,NASDAQ!A:C,2,0),0)</f>
        <v>0</v>
      </c>
      <c r="E199">
        <f>SUM(B199:D199)</f>
        <v>2</v>
      </c>
      <c r="F199" s="2">
        <f>IFERROR(VLOOKUP(A199,'finviz (2)'!B:H,7,0),"No data on finviz")</f>
        <v>116942.45</v>
      </c>
    </row>
    <row r="200" spans="1:6" x14ac:dyDescent="0.25">
      <c r="A200" t="s">
        <v>5806</v>
      </c>
      <c r="B200">
        <f>IFERROR(VLOOKUP(A200,'finviz (2)'!B:C,2,0),0)</f>
        <v>1</v>
      </c>
      <c r="C200">
        <f>IFERROR(VLOOKUP(A200,NYSE!A:C,2,0),0)</f>
        <v>1</v>
      </c>
      <c r="D200">
        <f>IFERROR(VLOOKUP(A200,NASDAQ!A:C,2,0),0)</f>
        <v>0</v>
      </c>
      <c r="E200">
        <f>SUM(B200:D200)</f>
        <v>2</v>
      </c>
      <c r="F200" s="2">
        <f>IFERROR(VLOOKUP(A200,'finviz (2)'!B:H,7,0),"No data on finviz")</f>
        <v>115451.91</v>
      </c>
    </row>
    <row r="201" spans="1:6" x14ac:dyDescent="0.25">
      <c r="A201" t="s">
        <v>3646</v>
      </c>
      <c r="B201">
        <f>IFERROR(VLOOKUP(A201,'finviz (2)'!B:C,2,0),0)</f>
        <v>1</v>
      </c>
      <c r="C201">
        <f>IFERROR(VLOOKUP(A201,NYSE!A:C,2,0),0)</f>
        <v>1</v>
      </c>
      <c r="D201">
        <f>IFERROR(VLOOKUP(A201,NASDAQ!A:C,2,0),0)</f>
        <v>0</v>
      </c>
      <c r="E201">
        <f>SUM(B201:D201)</f>
        <v>2</v>
      </c>
      <c r="F201" s="2">
        <f>IFERROR(VLOOKUP(A201,'finviz (2)'!B:H,7,0),"No data on finviz")</f>
        <v>114919.32</v>
      </c>
    </row>
    <row r="202" spans="1:6" x14ac:dyDescent="0.25">
      <c r="A202" t="s">
        <v>1138</v>
      </c>
      <c r="B202">
        <f>IFERROR(VLOOKUP(A202,'finviz (2)'!B:C,2,0),0)</f>
        <v>1</v>
      </c>
      <c r="C202">
        <f>IFERROR(VLOOKUP(A202,NYSE!A:C,2,0),0)</f>
        <v>1</v>
      </c>
      <c r="D202">
        <f>IFERROR(VLOOKUP(A202,NASDAQ!A:C,2,0),0)</f>
        <v>0</v>
      </c>
      <c r="E202">
        <f>SUM(B202:D202)</f>
        <v>2</v>
      </c>
      <c r="F202" s="2">
        <f>IFERROR(VLOOKUP(A202,'finviz (2)'!B:H,7,0),"No data on finviz")</f>
        <v>113392.29</v>
      </c>
    </row>
    <row r="203" spans="1:6" x14ac:dyDescent="0.25">
      <c r="A203" t="s">
        <v>3545</v>
      </c>
      <c r="B203">
        <f>IFERROR(VLOOKUP(A203,'finviz (2)'!B:C,2,0),0)</f>
        <v>1</v>
      </c>
      <c r="C203">
        <f>IFERROR(VLOOKUP(A203,NYSE!A:C,2,0),0)</f>
        <v>1</v>
      </c>
      <c r="D203">
        <f>IFERROR(VLOOKUP(A203,NASDAQ!A:C,2,0),0)</f>
        <v>0</v>
      </c>
      <c r="E203">
        <f>SUM(B203:D203)</f>
        <v>2</v>
      </c>
      <c r="F203" s="2">
        <f>IFERROR(VLOOKUP(A203,'finviz (2)'!B:H,7,0),"No data on finviz")</f>
        <v>113382.71</v>
      </c>
    </row>
    <row r="204" spans="1:6" x14ac:dyDescent="0.25">
      <c r="A204" t="s">
        <v>7803</v>
      </c>
      <c r="B204">
        <f>IFERROR(VLOOKUP(A204,'finviz (2)'!B:C,2,0),0)</f>
        <v>1</v>
      </c>
      <c r="C204">
        <f>IFERROR(VLOOKUP(A204,NYSE!A:C,2,0),0)</f>
        <v>0</v>
      </c>
      <c r="D204">
        <f>IFERROR(VLOOKUP(A204,NASDAQ!A:C,2,0),0)</f>
        <v>1</v>
      </c>
      <c r="E204">
        <f>SUM(B204:D204)</f>
        <v>2</v>
      </c>
      <c r="F204" s="2">
        <f>IFERROR(VLOOKUP(A204,'finviz (2)'!B:H,7,0),"No data on finviz")</f>
        <v>111559.84</v>
      </c>
    </row>
    <row r="205" spans="1:6" x14ac:dyDescent="0.25">
      <c r="A205" t="s">
        <v>6254</v>
      </c>
      <c r="B205">
        <f>IFERROR(VLOOKUP(A205,'finviz (2)'!B:C,2,0),0)</f>
        <v>1</v>
      </c>
      <c r="C205">
        <f>IFERROR(VLOOKUP(A205,NYSE!A:C,2,0),0)</f>
        <v>1</v>
      </c>
      <c r="D205">
        <f>IFERROR(VLOOKUP(A205,NASDAQ!A:C,2,0),0)</f>
        <v>0</v>
      </c>
      <c r="E205">
        <f>SUM(B205:D205)</f>
        <v>2</v>
      </c>
      <c r="F205" s="2">
        <f>IFERROR(VLOOKUP(A205,'finviz (2)'!B:H,7,0),"No data on finviz")</f>
        <v>111333.01</v>
      </c>
    </row>
    <row r="206" spans="1:6" x14ac:dyDescent="0.25">
      <c r="A206" t="s">
        <v>452</v>
      </c>
      <c r="B206">
        <f>IFERROR(VLOOKUP(A206,'finviz (2)'!B:C,2,0),0)</f>
        <v>1</v>
      </c>
      <c r="C206">
        <f>IFERROR(VLOOKUP(A206,NYSE!A:C,2,0),0)</f>
        <v>0</v>
      </c>
      <c r="D206">
        <f>IFERROR(VLOOKUP(A206,NASDAQ!A:C,2,0),0)</f>
        <v>1</v>
      </c>
      <c r="E206">
        <f>SUM(B206:D206)</f>
        <v>2</v>
      </c>
      <c r="F206" s="2">
        <f>IFERROR(VLOOKUP(A206,'finviz (2)'!B:H,7,0),"No data on finviz")</f>
        <v>109194.28</v>
      </c>
    </row>
    <row r="207" spans="1:6" x14ac:dyDescent="0.25">
      <c r="A207" t="s">
        <v>88</v>
      </c>
      <c r="B207">
        <f>IFERROR(VLOOKUP(A207,'finviz (2)'!B:C,2,0),0)</f>
        <v>1</v>
      </c>
      <c r="C207">
        <f>IFERROR(VLOOKUP(A207,NYSE!A:C,2,0),0)</f>
        <v>0</v>
      </c>
      <c r="D207">
        <f>IFERROR(VLOOKUP(A207,NASDAQ!A:C,2,0),0)</f>
        <v>1</v>
      </c>
      <c r="E207">
        <f>SUM(B207:D207)</f>
        <v>2</v>
      </c>
      <c r="F207" s="2">
        <f>IFERROR(VLOOKUP(A207,'finviz (2)'!B:H,7,0),"No data on finviz")</f>
        <v>108503.77</v>
      </c>
    </row>
    <row r="208" spans="1:6" x14ac:dyDescent="0.25">
      <c r="A208" t="s">
        <v>6814</v>
      </c>
      <c r="B208">
        <f>IFERROR(VLOOKUP(A208,'finviz (2)'!B:C,2,0),0)</f>
        <v>1</v>
      </c>
      <c r="C208">
        <f>IFERROR(VLOOKUP(A208,NYSE!A:C,2,0),0)</f>
        <v>1</v>
      </c>
      <c r="D208">
        <f>IFERROR(VLOOKUP(A208,NASDAQ!A:C,2,0),0)</f>
        <v>0</v>
      </c>
      <c r="E208">
        <f>SUM(B208:D208)</f>
        <v>2</v>
      </c>
      <c r="F208" s="2">
        <f>IFERROR(VLOOKUP(A208,'finviz (2)'!B:H,7,0),"No data on finviz")</f>
        <v>107929.05</v>
      </c>
    </row>
    <row r="209" spans="1:6" x14ac:dyDescent="0.25">
      <c r="A209" t="s">
        <v>6140</v>
      </c>
      <c r="B209">
        <f>IFERROR(VLOOKUP(A209,'finviz (2)'!B:C,2,0),0)</f>
        <v>1</v>
      </c>
      <c r="C209">
        <f>IFERROR(VLOOKUP(A209,NYSE!A:C,2,0),0)</f>
        <v>1</v>
      </c>
      <c r="D209">
        <f>IFERROR(VLOOKUP(A209,NASDAQ!A:C,2,0),0)</f>
        <v>0</v>
      </c>
      <c r="E209">
        <f>SUM(B209:D209)</f>
        <v>2</v>
      </c>
      <c r="F209" s="2">
        <f>IFERROR(VLOOKUP(A209,'finviz (2)'!B:H,7,0),"No data on finviz")</f>
        <v>107737.48</v>
      </c>
    </row>
    <row r="210" spans="1:6" x14ac:dyDescent="0.25">
      <c r="A210" t="s">
        <v>1413</v>
      </c>
      <c r="B210">
        <f>IFERROR(VLOOKUP(A210,'finviz (2)'!B:C,2,0),0)</f>
        <v>1</v>
      </c>
      <c r="C210">
        <f>IFERROR(VLOOKUP(A210,NYSE!A:C,2,0),0)</f>
        <v>1</v>
      </c>
      <c r="D210">
        <f>IFERROR(VLOOKUP(A210,NASDAQ!A:C,2,0),0)</f>
        <v>0</v>
      </c>
      <c r="E210">
        <f>SUM(B210:D210)</f>
        <v>2</v>
      </c>
      <c r="F210" s="2">
        <f>IFERROR(VLOOKUP(A210,'finviz (2)'!B:H,7,0),"No data on finviz")</f>
        <v>107239.51</v>
      </c>
    </row>
    <row r="211" spans="1:6" x14ac:dyDescent="0.25">
      <c r="A211" t="s">
        <v>3271</v>
      </c>
      <c r="B211">
        <f>IFERROR(VLOOKUP(A211,'finviz (2)'!B:C,2,0),0)</f>
        <v>1</v>
      </c>
      <c r="C211">
        <f>IFERROR(VLOOKUP(A211,NYSE!A:C,2,0),0)</f>
        <v>1</v>
      </c>
      <c r="D211">
        <f>IFERROR(VLOOKUP(A211,NASDAQ!A:C,2,0),0)</f>
        <v>0</v>
      </c>
      <c r="E211">
        <f>SUM(B211:D211)</f>
        <v>2</v>
      </c>
      <c r="F211" s="2">
        <f>IFERROR(VLOOKUP(A211,'finviz (2)'!B:H,7,0),"No data on finviz")</f>
        <v>105928.43</v>
      </c>
    </row>
    <row r="212" spans="1:6" x14ac:dyDescent="0.25">
      <c r="A212" t="s">
        <v>6566</v>
      </c>
      <c r="B212">
        <f>IFERROR(VLOOKUP(A212,'finviz (2)'!B:C,2,0),0)</f>
        <v>1</v>
      </c>
      <c r="C212">
        <f>IFERROR(VLOOKUP(A212,NYSE!A:C,2,0),0)</f>
        <v>1</v>
      </c>
      <c r="D212">
        <f>IFERROR(VLOOKUP(A212,NASDAQ!A:C,2,0),0)</f>
        <v>0</v>
      </c>
      <c r="E212">
        <f>SUM(B212:D212)</f>
        <v>2</v>
      </c>
      <c r="F212" s="2">
        <f>IFERROR(VLOOKUP(A212,'finviz (2)'!B:H,7,0),"No data on finviz")</f>
        <v>104974.53</v>
      </c>
    </row>
    <row r="213" spans="1:6" x14ac:dyDescent="0.25">
      <c r="A213" t="s">
        <v>3072</v>
      </c>
      <c r="B213">
        <f>IFERROR(VLOOKUP(A213,'finviz (2)'!B:C,2,0),0)</f>
        <v>1</v>
      </c>
      <c r="C213">
        <f>IFERROR(VLOOKUP(A213,NYSE!A:C,2,0),0)</f>
        <v>1</v>
      </c>
      <c r="D213">
        <f>IFERROR(VLOOKUP(A213,NASDAQ!A:C,2,0),0)</f>
        <v>0</v>
      </c>
      <c r="E213">
        <f>SUM(B213:D213)</f>
        <v>2</v>
      </c>
      <c r="F213" s="2">
        <f>IFERROR(VLOOKUP(A213,'finviz (2)'!B:H,7,0),"No data on finviz")</f>
        <v>102140.06</v>
      </c>
    </row>
    <row r="214" spans="1:6" x14ac:dyDescent="0.25">
      <c r="A214" t="s">
        <v>7153</v>
      </c>
      <c r="B214">
        <f>IFERROR(VLOOKUP(A214,'finviz (2)'!B:C,2,0),0)</f>
        <v>1</v>
      </c>
      <c r="C214">
        <f>IFERROR(VLOOKUP(A214,NYSE!A:C,2,0),0)</f>
        <v>1</v>
      </c>
      <c r="D214">
        <f>IFERROR(VLOOKUP(A214,NASDAQ!A:C,2,0),0)</f>
        <v>0</v>
      </c>
      <c r="E214">
        <f>SUM(B214:D214)</f>
        <v>2</v>
      </c>
      <c r="F214" s="2">
        <f>IFERROR(VLOOKUP(A214,'finviz (2)'!B:H,7,0),"No data on finviz")</f>
        <v>100376.27</v>
      </c>
    </row>
    <row r="215" spans="1:6" x14ac:dyDescent="0.25">
      <c r="A215" t="s">
        <v>5044</v>
      </c>
      <c r="B215">
        <f>IFERROR(VLOOKUP(A215,'finviz (2)'!B:C,2,0),0)</f>
        <v>1</v>
      </c>
      <c r="C215">
        <f>IFERROR(VLOOKUP(A215,NYSE!A:C,2,0),0)</f>
        <v>1</v>
      </c>
      <c r="D215">
        <f>IFERROR(VLOOKUP(A215,NASDAQ!A:C,2,0),0)</f>
        <v>0</v>
      </c>
      <c r="E215">
        <f>SUM(B215:D215)</f>
        <v>2</v>
      </c>
      <c r="F215" s="2">
        <f>IFERROR(VLOOKUP(A215,'finviz (2)'!B:H,7,0),"No data on finviz")</f>
        <v>100347.61</v>
      </c>
    </row>
    <row r="216" spans="1:6" x14ac:dyDescent="0.25">
      <c r="A216" t="s">
        <v>851</v>
      </c>
      <c r="B216">
        <f>IFERROR(VLOOKUP(A216,'finviz (2)'!B:C,2,0),0)</f>
        <v>1</v>
      </c>
      <c r="C216">
        <f>IFERROR(VLOOKUP(A216,NYSE!A:C,2,0),0)</f>
        <v>1</v>
      </c>
      <c r="D216">
        <f>IFERROR(VLOOKUP(A216,NASDAQ!A:C,2,0),0)</f>
        <v>0</v>
      </c>
      <c r="E216">
        <f>SUM(B216:D216)</f>
        <v>2</v>
      </c>
      <c r="F216" s="2">
        <f>IFERROR(VLOOKUP(A216,'finviz (2)'!B:H,7,0),"No data on finviz")</f>
        <v>99668.29</v>
      </c>
    </row>
    <row r="217" spans="1:6" x14ac:dyDescent="0.25">
      <c r="A217" t="s">
        <v>7292</v>
      </c>
      <c r="B217">
        <f>IFERROR(VLOOKUP(A217,'finviz (2)'!B:C,2,0),0)</f>
        <v>1</v>
      </c>
      <c r="C217">
        <f>IFERROR(VLOOKUP(A217,NYSE!A:C,2,0),0)</f>
        <v>1</v>
      </c>
      <c r="D217">
        <f>IFERROR(VLOOKUP(A217,NASDAQ!A:C,2,0),0)</f>
        <v>0</v>
      </c>
      <c r="E217">
        <f>SUM(B217:D217)</f>
        <v>2</v>
      </c>
      <c r="F217" s="2">
        <f>IFERROR(VLOOKUP(A217,'finviz (2)'!B:H,7,0),"No data on finviz")</f>
        <v>99451.85</v>
      </c>
    </row>
    <row r="218" spans="1:6" x14ac:dyDescent="0.25">
      <c r="A218" t="s">
        <v>6882</v>
      </c>
      <c r="B218">
        <f>IFERROR(VLOOKUP(A218,'finviz (2)'!B:C,2,0),0)</f>
        <v>1</v>
      </c>
      <c r="C218">
        <f>IFERROR(VLOOKUP(A218,NYSE!A:C,2,0),0)</f>
        <v>1</v>
      </c>
      <c r="D218">
        <f>IFERROR(VLOOKUP(A218,NASDAQ!A:C,2,0),0)</f>
        <v>0</v>
      </c>
      <c r="E218">
        <f>SUM(B218:D218)</f>
        <v>2</v>
      </c>
      <c r="F218" s="2">
        <f>IFERROR(VLOOKUP(A218,'finviz (2)'!B:H,7,0),"No data on finviz")</f>
        <v>99159.05</v>
      </c>
    </row>
    <row r="219" spans="1:6" x14ac:dyDescent="0.25">
      <c r="A219" t="s">
        <v>2050</v>
      </c>
      <c r="B219">
        <f>IFERROR(VLOOKUP(A219,'finviz (2)'!B:C,2,0),0)</f>
        <v>1</v>
      </c>
      <c r="C219">
        <f>IFERROR(VLOOKUP(A219,NYSE!A:C,2,0),0)</f>
        <v>1</v>
      </c>
      <c r="D219">
        <f>IFERROR(VLOOKUP(A219,NASDAQ!A:C,2,0),0)</f>
        <v>0</v>
      </c>
      <c r="E219">
        <f>SUM(B219:D219)</f>
        <v>2</v>
      </c>
      <c r="F219" s="2">
        <f>IFERROR(VLOOKUP(A219,'finviz (2)'!B:H,7,0),"No data on finviz")</f>
        <v>98234.32</v>
      </c>
    </row>
    <row r="220" spans="1:6" x14ac:dyDescent="0.25">
      <c r="A220" t="s">
        <v>4284</v>
      </c>
      <c r="B220">
        <f>IFERROR(VLOOKUP(A220,'finviz (2)'!B:C,2,0),0)</f>
        <v>1</v>
      </c>
      <c r="C220">
        <f>IFERROR(VLOOKUP(A220,NYSE!A:C,2,0),0)</f>
        <v>1</v>
      </c>
      <c r="D220">
        <f>IFERROR(VLOOKUP(A220,NASDAQ!A:C,2,0),0)</f>
        <v>0</v>
      </c>
      <c r="E220">
        <f>SUM(B220:D220)</f>
        <v>2</v>
      </c>
      <c r="F220" s="2">
        <f>IFERROR(VLOOKUP(A220,'finviz (2)'!B:H,7,0),"No data on finviz")</f>
        <v>97207.82</v>
      </c>
    </row>
    <row r="221" spans="1:6" x14ac:dyDescent="0.25">
      <c r="A221" t="s">
        <v>435</v>
      </c>
      <c r="B221">
        <f>IFERROR(VLOOKUP(A221,'finviz (2)'!B:C,2,0),0)</f>
        <v>1</v>
      </c>
      <c r="C221">
        <f>IFERROR(VLOOKUP(A221,NYSE!A:C,2,0),0)</f>
        <v>0</v>
      </c>
      <c r="D221">
        <f>IFERROR(VLOOKUP(A221,NASDAQ!A:C,2,0),0)</f>
        <v>1</v>
      </c>
      <c r="E221">
        <f>SUM(B221:D221)</f>
        <v>2</v>
      </c>
      <c r="F221" s="2">
        <f>IFERROR(VLOOKUP(A221,'finviz (2)'!B:H,7,0),"No data on finviz")</f>
        <v>96625.68</v>
      </c>
    </row>
    <row r="222" spans="1:6" x14ac:dyDescent="0.25">
      <c r="A222" t="s">
        <v>3800</v>
      </c>
      <c r="B222">
        <f>IFERROR(VLOOKUP(A222,'finviz (2)'!B:C,2,0),0)</f>
        <v>1</v>
      </c>
      <c r="C222">
        <f>IFERROR(VLOOKUP(A222,NYSE!A:C,2,0),0)</f>
        <v>0</v>
      </c>
      <c r="D222">
        <f>IFERROR(VLOOKUP(A222,NASDAQ!A:C,2,0),0)</f>
        <v>1</v>
      </c>
      <c r="E222">
        <f>SUM(B222:D222)</f>
        <v>2</v>
      </c>
      <c r="F222" s="2">
        <f>IFERROR(VLOOKUP(A222,'finviz (2)'!B:H,7,0),"No data on finviz")</f>
        <v>96035.94</v>
      </c>
    </row>
    <row r="223" spans="1:6" x14ac:dyDescent="0.25">
      <c r="A223" t="s">
        <v>4617</v>
      </c>
      <c r="B223">
        <f>IFERROR(VLOOKUP(A223,'finviz (2)'!B:C,2,0),0)</f>
        <v>1</v>
      </c>
      <c r="C223">
        <f>IFERROR(VLOOKUP(A223,NYSE!A:C,2,0),0)</f>
        <v>1</v>
      </c>
      <c r="D223">
        <f>IFERROR(VLOOKUP(A223,NASDAQ!A:C,2,0),0)</f>
        <v>0</v>
      </c>
      <c r="E223">
        <f>SUM(B223:D223)</f>
        <v>2</v>
      </c>
      <c r="F223" s="2">
        <f>IFERROR(VLOOKUP(A223,'finviz (2)'!B:H,7,0),"No data on finviz")</f>
        <v>95989.2</v>
      </c>
    </row>
    <row r="224" spans="1:6" x14ac:dyDescent="0.25">
      <c r="A224" t="s">
        <v>4971</v>
      </c>
      <c r="B224">
        <f>IFERROR(VLOOKUP(A224,'finviz (2)'!B:C,2,0),0)</f>
        <v>1</v>
      </c>
      <c r="C224">
        <f>IFERROR(VLOOKUP(A224,NYSE!A:C,2,0),0)</f>
        <v>1</v>
      </c>
      <c r="D224">
        <f>IFERROR(VLOOKUP(A224,NASDAQ!A:C,2,0),0)</f>
        <v>0</v>
      </c>
      <c r="E224">
        <f>SUM(B224:D224)</f>
        <v>2</v>
      </c>
      <c r="F224" s="2">
        <f>IFERROR(VLOOKUP(A224,'finviz (2)'!B:H,7,0),"No data on finviz")</f>
        <v>95738.9</v>
      </c>
    </row>
    <row r="225" spans="1:6" x14ac:dyDescent="0.25">
      <c r="A225" t="s">
        <v>3283</v>
      </c>
      <c r="B225">
        <f>IFERROR(VLOOKUP(A225,'finviz (2)'!B:C,2,0),0)</f>
        <v>1</v>
      </c>
      <c r="C225">
        <f>IFERROR(VLOOKUP(A225,NYSE!A:C,2,0),0)</f>
        <v>1</v>
      </c>
      <c r="D225">
        <f>IFERROR(VLOOKUP(A225,NASDAQ!A:C,2,0),0)</f>
        <v>0</v>
      </c>
      <c r="E225">
        <f>SUM(B225:D225)</f>
        <v>2</v>
      </c>
      <c r="F225" s="2">
        <f>IFERROR(VLOOKUP(A225,'finviz (2)'!B:H,7,0),"No data on finviz")</f>
        <v>95578.72</v>
      </c>
    </row>
    <row r="226" spans="1:6" x14ac:dyDescent="0.25">
      <c r="A226" t="s">
        <v>495</v>
      </c>
      <c r="B226">
        <f>IFERROR(VLOOKUP(A226,'finviz (2)'!B:C,2,0),0)</f>
        <v>1</v>
      </c>
      <c r="C226">
        <f>IFERROR(VLOOKUP(A226,NYSE!A:C,2,0),0)</f>
        <v>1</v>
      </c>
      <c r="D226">
        <f>IFERROR(VLOOKUP(A226,NASDAQ!A:C,2,0),0)</f>
        <v>0</v>
      </c>
      <c r="E226">
        <f>SUM(B226:D226)</f>
        <v>2</v>
      </c>
      <c r="F226" s="2">
        <f>IFERROR(VLOOKUP(A226,'finviz (2)'!B:H,7,0),"No data on finviz")</f>
        <v>95500.43</v>
      </c>
    </row>
    <row r="227" spans="1:6" x14ac:dyDescent="0.25">
      <c r="A227" t="s">
        <v>2148</v>
      </c>
      <c r="B227">
        <f>IFERROR(VLOOKUP(A227,'finviz (2)'!B:C,2,0),0)</f>
        <v>1</v>
      </c>
      <c r="C227">
        <f>IFERROR(VLOOKUP(A227,NYSE!A:C,2,0),0)</f>
        <v>1</v>
      </c>
      <c r="D227">
        <f>IFERROR(VLOOKUP(A227,NASDAQ!A:C,2,0),0)</f>
        <v>0</v>
      </c>
      <c r="E227">
        <f>SUM(B227:D227)</f>
        <v>2</v>
      </c>
      <c r="F227" s="2">
        <f>IFERROR(VLOOKUP(A227,'finviz (2)'!B:H,7,0),"No data on finviz")</f>
        <v>95222.19</v>
      </c>
    </row>
    <row r="228" spans="1:6" x14ac:dyDescent="0.25">
      <c r="A228" t="s">
        <v>3870</v>
      </c>
      <c r="B228">
        <f>IFERROR(VLOOKUP(A228,'finviz (2)'!B:C,2,0),0)</f>
        <v>1</v>
      </c>
      <c r="C228">
        <f>IFERROR(VLOOKUP(A228,NYSE!A:C,2,0),0)</f>
        <v>0</v>
      </c>
      <c r="D228">
        <f>IFERROR(VLOOKUP(A228,NASDAQ!A:C,2,0),0)</f>
        <v>1</v>
      </c>
      <c r="E228">
        <f>SUM(B228:D228)</f>
        <v>2</v>
      </c>
      <c r="F228" s="2">
        <f>IFERROR(VLOOKUP(A228,'finviz (2)'!B:H,7,0),"No data on finviz")</f>
        <v>93706.2</v>
      </c>
    </row>
    <row r="229" spans="1:6" x14ac:dyDescent="0.25">
      <c r="A229" t="s">
        <v>2164</v>
      </c>
      <c r="B229">
        <f>IFERROR(VLOOKUP(A229,'finviz (2)'!B:C,2,0),0)</f>
        <v>1</v>
      </c>
      <c r="C229">
        <f>IFERROR(VLOOKUP(A229,NYSE!A:C,2,0),0)</f>
        <v>1</v>
      </c>
      <c r="D229">
        <f>IFERROR(VLOOKUP(A229,NASDAQ!A:C,2,0),0)</f>
        <v>0</v>
      </c>
      <c r="E229">
        <f>SUM(B229:D229)</f>
        <v>2</v>
      </c>
      <c r="F229" s="2">
        <f>IFERROR(VLOOKUP(A229,'finviz (2)'!B:H,7,0),"No data on finviz")</f>
        <v>93331.98</v>
      </c>
    </row>
    <row r="230" spans="1:6" x14ac:dyDescent="0.25">
      <c r="A230" t="s">
        <v>4517</v>
      </c>
      <c r="B230">
        <f>IFERROR(VLOOKUP(A230,'finviz (2)'!B:C,2,0),0)</f>
        <v>1</v>
      </c>
      <c r="C230">
        <f>IFERROR(VLOOKUP(A230,NYSE!A:C,2,0),0)</f>
        <v>0</v>
      </c>
      <c r="D230">
        <f>IFERROR(VLOOKUP(A230,NASDAQ!A:C,2,0),0)</f>
        <v>1</v>
      </c>
      <c r="E230">
        <f>SUM(B230:D230)</f>
        <v>2</v>
      </c>
      <c r="F230" s="2">
        <f>IFERROR(VLOOKUP(A230,'finviz (2)'!B:H,7,0),"No data on finviz")</f>
        <v>92385.31</v>
      </c>
    </row>
    <row r="231" spans="1:6" x14ac:dyDescent="0.25">
      <c r="A231" t="s">
        <v>6746</v>
      </c>
      <c r="B231">
        <f>IFERROR(VLOOKUP(A231,'finviz (2)'!B:C,2,0),0)</f>
        <v>1</v>
      </c>
      <c r="C231">
        <f>IFERROR(VLOOKUP(A231,NYSE!A:C,2,0),0)</f>
        <v>1</v>
      </c>
      <c r="D231">
        <f>IFERROR(VLOOKUP(A231,NASDAQ!A:C,2,0),0)</f>
        <v>0</v>
      </c>
      <c r="E231">
        <f>SUM(B231:D231)</f>
        <v>2</v>
      </c>
      <c r="F231" s="2">
        <f>IFERROR(VLOOKUP(A231,'finviz (2)'!B:H,7,0),"No data on finviz")</f>
        <v>90990.66</v>
      </c>
    </row>
    <row r="232" spans="1:6" x14ac:dyDescent="0.25">
      <c r="A232" t="s">
        <v>4789</v>
      </c>
      <c r="B232">
        <f>IFERROR(VLOOKUP(A232,'finviz (2)'!B:C,2,0),0)</f>
        <v>1</v>
      </c>
      <c r="C232">
        <f>IFERROR(VLOOKUP(A232,NYSE!A:C,2,0),0)</f>
        <v>0</v>
      </c>
      <c r="D232">
        <f>IFERROR(VLOOKUP(A232,NASDAQ!A:C,2,0),0)</f>
        <v>1</v>
      </c>
      <c r="E232">
        <f>SUM(B232:D232)</f>
        <v>2</v>
      </c>
      <c r="F232" s="2">
        <f>IFERROR(VLOOKUP(A232,'finviz (2)'!B:H,7,0),"No data on finviz")</f>
        <v>90948.03</v>
      </c>
    </row>
    <row r="233" spans="1:6" x14ac:dyDescent="0.25">
      <c r="A233" t="s">
        <v>2447</v>
      </c>
      <c r="B233">
        <f>IFERROR(VLOOKUP(A233,'finviz (2)'!B:C,2,0),0)</f>
        <v>1</v>
      </c>
      <c r="C233">
        <f>IFERROR(VLOOKUP(A233,NYSE!A:C,2,0),0)</f>
        <v>1</v>
      </c>
      <c r="D233">
        <f>IFERROR(VLOOKUP(A233,NASDAQ!A:C,2,0),0)</f>
        <v>0</v>
      </c>
      <c r="E233">
        <f>SUM(B233:D233)</f>
        <v>2</v>
      </c>
      <c r="F233" s="2">
        <f>IFERROR(VLOOKUP(A233,'finviz (2)'!B:H,7,0),"No data on finviz")</f>
        <v>90409.279999999999</v>
      </c>
    </row>
    <row r="234" spans="1:6" x14ac:dyDescent="0.25">
      <c r="A234" t="s">
        <v>1110</v>
      </c>
      <c r="B234">
        <f>IFERROR(VLOOKUP(A234,'finviz (2)'!B:C,2,0),0)</f>
        <v>1</v>
      </c>
      <c r="C234">
        <f>IFERROR(VLOOKUP(A234,NYSE!A:C,2,0),0)</f>
        <v>0</v>
      </c>
      <c r="D234">
        <f>IFERROR(VLOOKUP(A234,NASDAQ!A:C,2,0),0)</f>
        <v>1</v>
      </c>
      <c r="E234">
        <f>SUM(B234:D234)</f>
        <v>2</v>
      </c>
      <c r="F234" s="2">
        <f>IFERROR(VLOOKUP(A234,'finviz (2)'!B:H,7,0),"No data on finviz")</f>
        <v>89389.119999999995</v>
      </c>
    </row>
    <row r="235" spans="1:6" x14ac:dyDescent="0.25">
      <c r="A235" t="s">
        <v>1274</v>
      </c>
      <c r="B235">
        <f>IFERROR(VLOOKUP(A235,'finviz (2)'!B:C,2,0),0)</f>
        <v>1</v>
      </c>
      <c r="C235">
        <f>IFERROR(VLOOKUP(A235,NYSE!A:C,2,0),0)</f>
        <v>1</v>
      </c>
      <c r="D235">
        <f>IFERROR(VLOOKUP(A235,NASDAQ!A:C,2,0),0)</f>
        <v>0</v>
      </c>
      <c r="E235">
        <f>SUM(B235:D235)</f>
        <v>2</v>
      </c>
      <c r="F235" s="2">
        <f>IFERROR(VLOOKUP(A235,'finviz (2)'!B:H,7,0),"No data on finviz")</f>
        <v>86992.18</v>
      </c>
    </row>
    <row r="236" spans="1:6" x14ac:dyDescent="0.25">
      <c r="A236" t="s">
        <v>6482</v>
      </c>
      <c r="B236">
        <f>IFERROR(VLOOKUP(A236,'finviz (2)'!B:C,2,0),0)</f>
        <v>1</v>
      </c>
      <c r="C236">
        <f>IFERROR(VLOOKUP(A236,NYSE!A:C,2,0),0)</f>
        <v>1</v>
      </c>
      <c r="D236">
        <f>IFERROR(VLOOKUP(A236,NASDAQ!A:C,2,0),0)</f>
        <v>0</v>
      </c>
      <c r="E236">
        <f>SUM(B236:D236)</f>
        <v>2</v>
      </c>
      <c r="F236" s="2">
        <f>IFERROR(VLOOKUP(A236,'finviz (2)'!B:H,7,0),"No data on finviz")</f>
        <v>85994.67</v>
      </c>
    </row>
    <row r="237" spans="1:6" x14ac:dyDescent="0.25">
      <c r="A237" t="s">
        <v>1199</v>
      </c>
      <c r="B237">
        <f>IFERROR(VLOOKUP(A237,'finviz (2)'!B:C,2,0),0)</f>
        <v>1</v>
      </c>
      <c r="C237">
        <f>IFERROR(VLOOKUP(A237,NYSE!A:C,2,0),0)</f>
        <v>1</v>
      </c>
      <c r="D237">
        <f>IFERROR(VLOOKUP(A237,NASDAQ!A:C,2,0),0)</f>
        <v>0</v>
      </c>
      <c r="E237">
        <f>SUM(B237:D237)</f>
        <v>2</v>
      </c>
      <c r="F237" s="2">
        <f>IFERROR(VLOOKUP(A237,'finviz (2)'!B:H,7,0),"No data on finviz")</f>
        <v>85798.16</v>
      </c>
    </row>
    <row r="238" spans="1:6" x14ac:dyDescent="0.25">
      <c r="A238" t="s">
        <v>1071</v>
      </c>
      <c r="B238">
        <f>IFERROR(VLOOKUP(A238,'finviz (2)'!B:C,2,0),0)</f>
        <v>1</v>
      </c>
      <c r="C238">
        <f>IFERROR(VLOOKUP(A238,NYSE!A:C,2,0),0)</f>
        <v>0</v>
      </c>
      <c r="D238">
        <f>IFERROR(VLOOKUP(A238,NASDAQ!A:C,2,0),0)</f>
        <v>1</v>
      </c>
      <c r="E238">
        <f>SUM(B238:D238)</f>
        <v>2</v>
      </c>
      <c r="F238" s="2">
        <f>IFERROR(VLOOKUP(A238,'finviz (2)'!B:H,7,0),"No data on finviz")</f>
        <v>84927.84</v>
      </c>
    </row>
    <row r="239" spans="1:6" x14ac:dyDescent="0.25">
      <c r="A239" t="s">
        <v>4493</v>
      </c>
      <c r="B239">
        <f>IFERROR(VLOOKUP(A239,'finviz (2)'!B:C,2,0),0)</f>
        <v>1</v>
      </c>
      <c r="C239">
        <f>IFERROR(VLOOKUP(A239,NYSE!A:C,2,0),0)</f>
        <v>0</v>
      </c>
      <c r="D239">
        <f>IFERROR(VLOOKUP(A239,NASDAQ!A:C,2,0),0)</f>
        <v>1</v>
      </c>
      <c r="E239">
        <f>SUM(B239:D239)</f>
        <v>2</v>
      </c>
      <c r="F239" s="2">
        <f>IFERROR(VLOOKUP(A239,'finviz (2)'!B:H,7,0),"No data on finviz")</f>
        <v>81962.5</v>
      </c>
    </row>
    <row r="240" spans="1:6" x14ac:dyDescent="0.25">
      <c r="A240" t="s">
        <v>6922</v>
      </c>
      <c r="B240">
        <f>IFERROR(VLOOKUP(A240,'finviz (2)'!B:C,2,0),0)</f>
        <v>1</v>
      </c>
      <c r="C240">
        <f>IFERROR(VLOOKUP(A240,NYSE!A:C,2,0),0)</f>
        <v>1</v>
      </c>
      <c r="D240">
        <f>IFERROR(VLOOKUP(A240,NASDAQ!A:C,2,0),0)</f>
        <v>0</v>
      </c>
      <c r="E240">
        <f>SUM(B240:D240)</f>
        <v>2</v>
      </c>
      <c r="F240" s="2">
        <f>IFERROR(VLOOKUP(A240,'finviz (2)'!B:H,7,0),"No data on finviz")</f>
        <v>81666.62</v>
      </c>
    </row>
    <row r="241" spans="1:6" x14ac:dyDescent="0.25">
      <c r="A241" t="s">
        <v>4334</v>
      </c>
      <c r="B241">
        <f>IFERROR(VLOOKUP(A241,'finviz (2)'!B:C,2,0),0)</f>
        <v>1</v>
      </c>
      <c r="C241">
        <f>IFERROR(VLOOKUP(A241,NYSE!A:C,2,0),0)</f>
        <v>0</v>
      </c>
      <c r="D241">
        <f>IFERROR(VLOOKUP(A241,NASDAQ!A:C,2,0),0)</f>
        <v>1</v>
      </c>
      <c r="E241">
        <f>SUM(B241:D241)</f>
        <v>2</v>
      </c>
      <c r="F241" s="2">
        <f>IFERROR(VLOOKUP(A241,'finviz (2)'!B:H,7,0),"No data on finviz")</f>
        <v>80328.13</v>
      </c>
    </row>
    <row r="242" spans="1:6" x14ac:dyDescent="0.25">
      <c r="A242" t="s">
        <v>542</v>
      </c>
      <c r="B242">
        <f>IFERROR(VLOOKUP(A242,'finviz (2)'!B:C,2,0),0)</f>
        <v>1</v>
      </c>
      <c r="C242">
        <f>IFERROR(VLOOKUP(A242,NYSE!A:C,2,0),0)</f>
        <v>1</v>
      </c>
      <c r="D242">
        <f>IFERROR(VLOOKUP(A242,NASDAQ!A:C,2,0),0)</f>
        <v>0</v>
      </c>
      <c r="E242">
        <f>SUM(B242:D242)</f>
        <v>2</v>
      </c>
      <c r="F242" s="2">
        <f>IFERROR(VLOOKUP(A242,'finviz (2)'!B:H,7,0),"No data on finviz")</f>
        <v>80211.19</v>
      </c>
    </row>
    <row r="243" spans="1:6" x14ac:dyDescent="0.25">
      <c r="A243" t="s">
        <v>2794</v>
      </c>
      <c r="B243">
        <f>IFERROR(VLOOKUP(A243,'finviz (2)'!B:C,2,0),0)</f>
        <v>1</v>
      </c>
      <c r="C243">
        <f>IFERROR(VLOOKUP(A243,NYSE!A:C,2,0),0)</f>
        <v>1</v>
      </c>
      <c r="D243">
        <f>IFERROR(VLOOKUP(A243,NASDAQ!A:C,2,0),0)</f>
        <v>0</v>
      </c>
      <c r="E243">
        <f>SUM(B243:D243)</f>
        <v>2</v>
      </c>
      <c r="F243" s="2">
        <f>IFERROR(VLOOKUP(A243,'finviz (2)'!B:H,7,0),"No data on finviz")</f>
        <v>80164.06</v>
      </c>
    </row>
    <row r="244" spans="1:6" x14ac:dyDescent="0.25">
      <c r="A244" t="s">
        <v>1766</v>
      </c>
      <c r="B244">
        <f>IFERROR(VLOOKUP(A244,'finviz (2)'!B:C,2,0),0)</f>
        <v>1</v>
      </c>
      <c r="C244">
        <f>IFERROR(VLOOKUP(A244,NYSE!A:C,2,0),0)</f>
        <v>1</v>
      </c>
      <c r="D244">
        <f>IFERROR(VLOOKUP(A244,NASDAQ!A:C,2,0),0)</f>
        <v>0</v>
      </c>
      <c r="E244">
        <f>SUM(B244:D244)</f>
        <v>2</v>
      </c>
      <c r="F244" s="2">
        <f>IFERROR(VLOOKUP(A244,'finviz (2)'!B:H,7,0),"No data on finviz")</f>
        <v>79938.14</v>
      </c>
    </row>
    <row r="245" spans="1:6" x14ac:dyDescent="0.25">
      <c r="A245" t="s">
        <v>1630</v>
      </c>
      <c r="B245">
        <f>IFERROR(VLOOKUP(A245,'finviz (2)'!B:C,2,0),0)</f>
        <v>1</v>
      </c>
      <c r="C245">
        <f>IFERROR(VLOOKUP(A245,NYSE!A:C,2,0),0)</f>
        <v>1</v>
      </c>
      <c r="D245">
        <f>IFERROR(VLOOKUP(A245,NASDAQ!A:C,2,0),0)</f>
        <v>0</v>
      </c>
      <c r="E245">
        <f>SUM(B245:D245)</f>
        <v>2</v>
      </c>
      <c r="F245" s="2">
        <f>IFERROR(VLOOKUP(A245,'finviz (2)'!B:H,7,0),"No data on finviz")</f>
        <v>79760.59</v>
      </c>
    </row>
    <row r="246" spans="1:6" x14ac:dyDescent="0.25">
      <c r="A246" t="s">
        <v>3768</v>
      </c>
      <c r="B246">
        <f>IFERROR(VLOOKUP(A246,'finviz (2)'!B:C,2,0),0)</f>
        <v>1</v>
      </c>
      <c r="C246">
        <f>IFERROR(VLOOKUP(A246,NYSE!A:C,2,0),0)</f>
        <v>1</v>
      </c>
      <c r="D246">
        <f>IFERROR(VLOOKUP(A246,NASDAQ!A:C,2,0),0)</f>
        <v>0</v>
      </c>
      <c r="E246">
        <f>SUM(B246:D246)</f>
        <v>2</v>
      </c>
      <c r="F246" s="2">
        <f>IFERROR(VLOOKUP(A246,'finviz (2)'!B:H,7,0),"No data on finviz")</f>
        <v>79489.210000000006</v>
      </c>
    </row>
    <row r="247" spans="1:6" x14ac:dyDescent="0.25">
      <c r="A247" t="s">
        <v>3123</v>
      </c>
      <c r="B247">
        <f>IFERROR(VLOOKUP(A247,'finviz (2)'!B:C,2,0),0)</f>
        <v>1</v>
      </c>
      <c r="C247">
        <f>IFERROR(VLOOKUP(A247,NYSE!A:C,2,0),0)</f>
        <v>0</v>
      </c>
      <c r="D247">
        <f>IFERROR(VLOOKUP(A247,NASDAQ!A:C,2,0),0)</f>
        <v>1</v>
      </c>
      <c r="E247">
        <f>SUM(B247:D247)</f>
        <v>2</v>
      </c>
      <c r="F247" s="2">
        <f>IFERROR(VLOOKUP(A247,'finviz (2)'!B:H,7,0),"No data on finviz")</f>
        <v>78220.149999999994</v>
      </c>
    </row>
    <row r="248" spans="1:6" x14ac:dyDescent="0.25">
      <c r="A248" t="s">
        <v>7819</v>
      </c>
      <c r="B248">
        <f>IFERROR(VLOOKUP(A248,'finviz (2)'!B:C,2,0),0)</f>
        <v>1</v>
      </c>
      <c r="C248">
        <f>IFERROR(VLOOKUP(A248,NYSE!A:C,2,0),0)</f>
        <v>1</v>
      </c>
      <c r="D248">
        <f>IFERROR(VLOOKUP(A248,NASDAQ!A:C,2,0),0)</f>
        <v>0</v>
      </c>
      <c r="E248">
        <f>SUM(B248:D248)</f>
        <v>2</v>
      </c>
      <c r="F248" s="2">
        <f>IFERROR(VLOOKUP(A248,'finviz (2)'!B:H,7,0),"No data on finviz")</f>
        <v>76498.66</v>
      </c>
    </row>
    <row r="249" spans="1:6" x14ac:dyDescent="0.25">
      <c r="A249" t="s">
        <v>4645</v>
      </c>
      <c r="B249">
        <f>IFERROR(VLOOKUP(A249,'finviz (2)'!B:C,2,0),0)</f>
        <v>1</v>
      </c>
      <c r="C249">
        <f>IFERROR(VLOOKUP(A249,NYSE!A:C,2,0),0)</f>
        <v>1</v>
      </c>
      <c r="D249">
        <f>IFERROR(VLOOKUP(A249,NASDAQ!A:C,2,0),0)</f>
        <v>0</v>
      </c>
      <c r="E249">
        <f>SUM(B249:D249)</f>
        <v>2</v>
      </c>
      <c r="F249" s="2">
        <f>IFERROR(VLOOKUP(A249,'finviz (2)'!B:H,7,0),"No data on finviz")</f>
        <v>76399.63</v>
      </c>
    </row>
    <row r="250" spans="1:6" x14ac:dyDescent="0.25">
      <c r="A250" t="s">
        <v>1311</v>
      </c>
      <c r="B250">
        <f>IFERROR(VLOOKUP(A250,'finviz (2)'!B:C,2,0),0)</f>
        <v>1</v>
      </c>
      <c r="C250">
        <f>IFERROR(VLOOKUP(A250,NYSE!A:C,2,0),0)</f>
        <v>1</v>
      </c>
      <c r="D250">
        <f>IFERROR(VLOOKUP(A250,NASDAQ!A:C,2,0),0)</f>
        <v>0</v>
      </c>
      <c r="E250">
        <f>SUM(B250:D250)</f>
        <v>2</v>
      </c>
      <c r="F250" s="2">
        <f>IFERROR(VLOOKUP(A250,'finviz (2)'!B:H,7,0),"No data on finviz")</f>
        <v>75821.08</v>
      </c>
    </row>
    <row r="251" spans="1:6" x14ac:dyDescent="0.25">
      <c r="A251" t="s">
        <v>6484</v>
      </c>
      <c r="B251">
        <f>IFERROR(VLOOKUP(A251,'finviz (2)'!B:C,2,0),0)</f>
        <v>1</v>
      </c>
      <c r="C251">
        <f>IFERROR(VLOOKUP(A251,NYSE!A:C,2,0),0)</f>
        <v>1</v>
      </c>
      <c r="D251">
        <f>IFERROR(VLOOKUP(A251,NASDAQ!A:C,2,0),0)</f>
        <v>0</v>
      </c>
      <c r="E251">
        <f>SUM(B251:D251)</f>
        <v>2</v>
      </c>
      <c r="F251" s="2">
        <f>IFERROR(VLOOKUP(A251,'finviz (2)'!B:H,7,0),"No data on finviz")</f>
        <v>75495.03</v>
      </c>
    </row>
    <row r="252" spans="1:6" x14ac:dyDescent="0.25">
      <c r="A252" t="s">
        <v>995</v>
      </c>
      <c r="B252">
        <f>IFERROR(VLOOKUP(A252,'finviz (2)'!B:C,2,0),0)</f>
        <v>1</v>
      </c>
      <c r="C252">
        <f>IFERROR(VLOOKUP(A252,NYSE!A:C,2,0),0)</f>
        <v>1</v>
      </c>
      <c r="D252">
        <f>IFERROR(VLOOKUP(A252,NASDAQ!A:C,2,0),0)</f>
        <v>0</v>
      </c>
      <c r="E252">
        <f>SUM(B252:D252)</f>
        <v>2</v>
      </c>
      <c r="F252" s="2">
        <f>IFERROR(VLOOKUP(A252,'finviz (2)'!B:H,7,0),"No data on finviz")</f>
        <v>74972.800000000003</v>
      </c>
    </row>
    <row r="253" spans="1:6" x14ac:dyDescent="0.25">
      <c r="A253" t="s">
        <v>5443</v>
      </c>
      <c r="B253">
        <f>IFERROR(VLOOKUP(A253,'finviz (2)'!B:C,2,0),0)</f>
        <v>1</v>
      </c>
      <c r="C253">
        <f>IFERROR(VLOOKUP(A253,NYSE!A:C,2,0),0)</f>
        <v>1</v>
      </c>
      <c r="D253">
        <f>IFERROR(VLOOKUP(A253,NASDAQ!A:C,2,0),0)</f>
        <v>0</v>
      </c>
      <c r="E253">
        <f>SUM(B253:D253)</f>
        <v>2</v>
      </c>
      <c r="F253" s="2">
        <f>IFERROR(VLOOKUP(A253,'finviz (2)'!B:H,7,0),"No data on finviz")</f>
        <v>74511.09</v>
      </c>
    </row>
    <row r="254" spans="1:6" x14ac:dyDescent="0.25">
      <c r="A254" t="s">
        <v>7250</v>
      </c>
      <c r="B254">
        <f>IFERROR(VLOOKUP(A254,'finviz (2)'!B:C,2,0),0)</f>
        <v>1</v>
      </c>
      <c r="C254">
        <f>IFERROR(VLOOKUP(A254,NYSE!A:C,2,0),0)</f>
        <v>1</v>
      </c>
      <c r="D254">
        <f>IFERROR(VLOOKUP(A254,NASDAQ!A:C,2,0),0)</f>
        <v>0</v>
      </c>
      <c r="E254">
        <f>SUM(B254:D254)</f>
        <v>2</v>
      </c>
      <c r="F254" s="2">
        <f>IFERROR(VLOOKUP(A254,'finviz (2)'!B:H,7,0),"No data on finviz")</f>
        <v>74237.37</v>
      </c>
    </row>
    <row r="255" spans="1:6" x14ac:dyDescent="0.25">
      <c r="A255" t="s">
        <v>3163</v>
      </c>
      <c r="B255">
        <f>IFERROR(VLOOKUP(A255,'finviz (2)'!B:C,2,0),0)</f>
        <v>1</v>
      </c>
      <c r="C255">
        <f>IFERROR(VLOOKUP(A255,NYSE!A:C,2,0),0)</f>
        <v>1</v>
      </c>
      <c r="D255">
        <f>IFERROR(VLOOKUP(A255,NASDAQ!A:C,2,0),0)</f>
        <v>0</v>
      </c>
      <c r="E255">
        <f>SUM(B255:D255)</f>
        <v>2</v>
      </c>
      <c r="F255" s="2">
        <f>IFERROR(VLOOKUP(A255,'finviz (2)'!B:H,7,0),"No data on finviz")</f>
        <v>73755.22</v>
      </c>
    </row>
    <row r="256" spans="1:6" x14ac:dyDescent="0.25">
      <c r="A256" t="s">
        <v>1009</v>
      </c>
      <c r="B256">
        <f>IFERROR(VLOOKUP(A256,'finviz (2)'!B:C,2,0),0)</f>
        <v>1</v>
      </c>
      <c r="C256">
        <f>IFERROR(VLOOKUP(A256,NYSE!A:C,2,0),0)</f>
        <v>1</v>
      </c>
      <c r="D256">
        <f>IFERROR(VLOOKUP(A256,NASDAQ!A:C,2,0),0)</f>
        <v>0</v>
      </c>
      <c r="E256">
        <f>SUM(B256:D256)</f>
        <v>2</v>
      </c>
      <c r="F256" s="2">
        <f>IFERROR(VLOOKUP(A256,'finviz (2)'!B:H,7,0),"No data on finviz")</f>
        <v>73720.69</v>
      </c>
    </row>
    <row r="257" spans="1:6" x14ac:dyDescent="0.25">
      <c r="A257" t="s">
        <v>6530</v>
      </c>
      <c r="B257">
        <f>IFERROR(VLOOKUP(A257,'finviz (2)'!B:C,2,0),0)</f>
        <v>1</v>
      </c>
      <c r="C257">
        <f>IFERROR(VLOOKUP(A257,NYSE!A:C,2,0),0)</f>
        <v>1</v>
      </c>
      <c r="D257">
        <f>IFERROR(VLOOKUP(A257,NASDAQ!A:C,2,0),0)</f>
        <v>0</v>
      </c>
      <c r="E257">
        <f>SUM(B257:D257)</f>
        <v>2</v>
      </c>
      <c r="F257" s="2">
        <f>IFERROR(VLOOKUP(A257,'finviz (2)'!B:H,7,0),"No data on finviz")</f>
        <v>73666.64</v>
      </c>
    </row>
    <row r="258" spans="1:6" x14ac:dyDescent="0.25">
      <c r="A258" t="s">
        <v>6466</v>
      </c>
      <c r="B258">
        <f>IFERROR(VLOOKUP(A258,'finviz (2)'!B:C,2,0),0)</f>
        <v>1</v>
      </c>
      <c r="C258">
        <f>IFERROR(VLOOKUP(A258,NYSE!A:C,2,0),0)</f>
        <v>1</v>
      </c>
      <c r="D258">
        <f>IFERROR(VLOOKUP(A258,NASDAQ!A:C,2,0),0)</f>
        <v>0</v>
      </c>
      <c r="E258">
        <f>SUM(B258:D258)</f>
        <v>2</v>
      </c>
      <c r="F258" s="2">
        <f>IFERROR(VLOOKUP(A258,'finviz (2)'!B:H,7,0),"No data on finviz")</f>
        <v>73053.64</v>
      </c>
    </row>
    <row r="259" spans="1:6" x14ac:dyDescent="0.25">
      <c r="A259" t="s">
        <v>5092</v>
      </c>
      <c r="B259">
        <f>IFERROR(VLOOKUP(A259,'finviz (2)'!B:C,2,0),0)</f>
        <v>1</v>
      </c>
      <c r="C259">
        <f>IFERROR(VLOOKUP(A259,NYSE!A:C,2,0),0)</f>
        <v>0</v>
      </c>
      <c r="D259">
        <f>IFERROR(VLOOKUP(A259,NASDAQ!A:C,2,0),0)</f>
        <v>1</v>
      </c>
      <c r="E259">
        <f>SUM(B259:D259)</f>
        <v>2</v>
      </c>
      <c r="F259" s="2">
        <f>IFERROR(VLOOKUP(A259,'finviz (2)'!B:H,7,0),"No data on finviz")</f>
        <v>72398.02</v>
      </c>
    </row>
    <row r="260" spans="1:6" x14ac:dyDescent="0.25">
      <c r="A260" t="s">
        <v>2798</v>
      </c>
      <c r="B260">
        <f>IFERROR(VLOOKUP(A260,'finviz (2)'!B:C,2,0),0)</f>
        <v>1</v>
      </c>
      <c r="C260">
        <f>IFERROR(VLOOKUP(A260,NYSE!A:C,2,0),0)</f>
        <v>0</v>
      </c>
      <c r="D260">
        <f>IFERROR(VLOOKUP(A260,NASDAQ!A:C,2,0),0)</f>
        <v>1</v>
      </c>
      <c r="E260">
        <f>SUM(B260:D260)</f>
        <v>2</v>
      </c>
      <c r="F260" s="2">
        <f>IFERROR(VLOOKUP(A260,'finviz (2)'!B:H,7,0),"No data on finviz")</f>
        <v>72393.37</v>
      </c>
    </row>
    <row r="261" spans="1:6" x14ac:dyDescent="0.25">
      <c r="A261" t="s">
        <v>2471</v>
      </c>
      <c r="B261">
        <f>IFERROR(VLOOKUP(A261,'finviz (2)'!B:C,2,0),0)</f>
        <v>1</v>
      </c>
      <c r="C261">
        <f>IFERROR(VLOOKUP(A261,NYSE!A:C,2,0),0)</f>
        <v>1</v>
      </c>
      <c r="D261">
        <f>IFERROR(VLOOKUP(A261,NASDAQ!A:C,2,0),0)</f>
        <v>0</v>
      </c>
      <c r="E261">
        <f>SUM(B261:D261)</f>
        <v>2</v>
      </c>
      <c r="F261" s="2">
        <f>IFERROR(VLOOKUP(A261,'finviz (2)'!B:H,7,0),"No data on finviz")</f>
        <v>72161</v>
      </c>
    </row>
    <row r="262" spans="1:6" x14ac:dyDescent="0.25">
      <c r="A262" t="s">
        <v>6856</v>
      </c>
      <c r="B262">
        <f>IFERROR(VLOOKUP(A262,'finviz (2)'!B:C,2,0),0)</f>
        <v>1</v>
      </c>
      <c r="C262">
        <f>IFERROR(VLOOKUP(A262,NYSE!A:C,2,0),0)</f>
        <v>1</v>
      </c>
      <c r="D262">
        <f>IFERROR(VLOOKUP(A262,NASDAQ!A:C,2,0),0)</f>
        <v>0</v>
      </c>
      <c r="E262">
        <f>SUM(B262:D262)</f>
        <v>2</v>
      </c>
      <c r="F262" s="2">
        <f>IFERROR(VLOOKUP(A262,'finviz (2)'!B:H,7,0),"No data on finviz")</f>
        <v>71639.09</v>
      </c>
    </row>
    <row r="263" spans="1:6" x14ac:dyDescent="0.25">
      <c r="A263" t="s">
        <v>1983</v>
      </c>
      <c r="B263">
        <f>IFERROR(VLOOKUP(A263,'finviz (2)'!B:C,2,0),0)</f>
        <v>1</v>
      </c>
      <c r="C263">
        <f>IFERROR(VLOOKUP(A263,NYSE!A:C,2,0),0)</f>
        <v>0</v>
      </c>
      <c r="D263">
        <f>IFERROR(VLOOKUP(A263,NASDAQ!A:C,2,0),0)</f>
        <v>1</v>
      </c>
      <c r="E263">
        <f>SUM(B263:D263)</f>
        <v>2</v>
      </c>
      <c r="F263" s="2">
        <f>IFERROR(VLOOKUP(A263,'finviz (2)'!B:H,7,0),"No data on finviz")</f>
        <v>71499</v>
      </c>
    </row>
    <row r="264" spans="1:6" x14ac:dyDescent="0.25">
      <c r="A264" t="s">
        <v>5606</v>
      </c>
      <c r="B264">
        <f>IFERROR(VLOOKUP(A264,'finviz (2)'!B:C,2,0),0)</f>
        <v>1</v>
      </c>
      <c r="C264">
        <f>IFERROR(VLOOKUP(A264,NYSE!A:C,2,0),0)</f>
        <v>1</v>
      </c>
      <c r="D264">
        <f>IFERROR(VLOOKUP(A264,NASDAQ!A:C,2,0),0)</f>
        <v>0</v>
      </c>
      <c r="E264">
        <f>SUM(B264:D264)</f>
        <v>2</v>
      </c>
      <c r="F264" s="2">
        <f>IFERROR(VLOOKUP(A264,'finviz (2)'!B:H,7,0),"No data on finviz")</f>
        <v>70596.27</v>
      </c>
    </row>
    <row r="265" spans="1:6" x14ac:dyDescent="0.25">
      <c r="A265" t="s">
        <v>1421</v>
      </c>
      <c r="B265">
        <f>IFERROR(VLOOKUP(A265,'finviz (2)'!B:C,2,0),0)</f>
        <v>1</v>
      </c>
      <c r="C265">
        <f>IFERROR(VLOOKUP(A265,NYSE!A:C,2,0),0)</f>
        <v>1</v>
      </c>
      <c r="D265">
        <f>IFERROR(VLOOKUP(A265,NASDAQ!A:C,2,0),0)</f>
        <v>0</v>
      </c>
      <c r="E265">
        <f>SUM(B265:D265)</f>
        <v>2</v>
      </c>
      <c r="F265" s="2">
        <f>IFERROR(VLOOKUP(A265,'finviz (2)'!B:H,7,0),"No data on finviz")</f>
        <v>70332.11</v>
      </c>
    </row>
    <row r="266" spans="1:6" x14ac:dyDescent="0.25">
      <c r="A266" t="s">
        <v>1662</v>
      </c>
      <c r="B266">
        <f>IFERROR(VLOOKUP(A266,'finviz (2)'!B:C,2,0),0)</f>
        <v>1</v>
      </c>
      <c r="C266">
        <f>IFERROR(VLOOKUP(A266,NYSE!A:C,2,0),0)</f>
        <v>1</v>
      </c>
      <c r="D266">
        <f>IFERROR(VLOOKUP(A266,NASDAQ!A:C,2,0),0)</f>
        <v>0</v>
      </c>
      <c r="E266">
        <f>SUM(B266:D266)</f>
        <v>2</v>
      </c>
      <c r="F266" s="2">
        <f>IFERROR(VLOOKUP(A266,'finviz (2)'!B:H,7,0),"No data on finviz")</f>
        <v>70236.66</v>
      </c>
    </row>
    <row r="267" spans="1:6" x14ac:dyDescent="0.25">
      <c r="A267" t="s">
        <v>1732</v>
      </c>
      <c r="B267">
        <f>IFERROR(VLOOKUP(A267,'finviz (2)'!B:C,2,0),0)</f>
        <v>1</v>
      </c>
      <c r="C267">
        <f>IFERROR(VLOOKUP(A267,NYSE!A:C,2,0),0)</f>
        <v>0</v>
      </c>
      <c r="D267">
        <f>IFERROR(VLOOKUP(A267,NASDAQ!A:C,2,0),0)</f>
        <v>1</v>
      </c>
      <c r="E267">
        <f>SUM(B267:D267)</f>
        <v>2</v>
      </c>
      <c r="F267" s="2">
        <f>IFERROR(VLOOKUP(A267,'finviz (2)'!B:H,7,0),"No data on finviz")</f>
        <v>69693.960000000006</v>
      </c>
    </row>
    <row r="268" spans="1:6" x14ac:dyDescent="0.25">
      <c r="A268" t="s">
        <v>768</v>
      </c>
      <c r="B268">
        <f>IFERROR(VLOOKUP(A268,'finviz (2)'!B:C,2,0),0)</f>
        <v>1</v>
      </c>
      <c r="C268">
        <f>IFERROR(VLOOKUP(A268,NYSE!A:C,2,0),0)</f>
        <v>0</v>
      </c>
      <c r="D268">
        <f>IFERROR(VLOOKUP(A268,NASDAQ!A:C,2,0),0)</f>
        <v>1</v>
      </c>
      <c r="E268">
        <f>SUM(B268:D268)</f>
        <v>2</v>
      </c>
      <c r="F268" s="2">
        <f>IFERROR(VLOOKUP(A268,'finviz (2)'!B:H,7,0),"No data on finviz")</f>
        <v>69549.259999999995</v>
      </c>
    </row>
    <row r="269" spans="1:6" x14ac:dyDescent="0.25">
      <c r="A269" t="s">
        <v>191</v>
      </c>
      <c r="B269">
        <f>IFERROR(VLOOKUP(A269,'finviz (2)'!B:C,2,0),0)</f>
        <v>1</v>
      </c>
      <c r="C269">
        <f>IFERROR(VLOOKUP(A269,NYSE!A:C,2,0),0)</f>
        <v>0</v>
      </c>
      <c r="D269">
        <f>IFERROR(VLOOKUP(A269,NASDAQ!A:C,2,0),0)</f>
        <v>1</v>
      </c>
      <c r="E269">
        <f>SUM(B269:D269)</f>
        <v>2</v>
      </c>
      <c r="F269" s="2">
        <f>IFERROR(VLOOKUP(A269,'finviz (2)'!B:H,7,0),"No data on finviz")</f>
        <v>69429.83</v>
      </c>
    </row>
    <row r="270" spans="1:6" x14ac:dyDescent="0.25">
      <c r="A270" t="s">
        <v>5445</v>
      </c>
      <c r="B270">
        <f>IFERROR(VLOOKUP(A270,'finviz (2)'!B:C,2,0),0)</f>
        <v>1</v>
      </c>
      <c r="C270">
        <f>IFERROR(VLOOKUP(A270,NYSE!A:C,2,0),0)</f>
        <v>0</v>
      </c>
      <c r="D270">
        <f>IFERROR(VLOOKUP(A270,NASDAQ!A:C,2,0),0)</f>
        <v>0</v>
      </c>
      <c r="E270">
        <f>SUM(B270:D270)</f>
        <v>1</v>
      </c>
      <c r="F270" s="2">
        <f>IFERROR(VLOOKUP(A270,'finviz (2)'!B:H,7,0),"No data on finviz")</f>
        <v>69199.48</v>
      </c>
    </row>
    <row r="271" spans="1:6" x14ac:dyDescent="0.25">
      <c r="A271" t="s">
        <v>5656</v>
      </c>
      <c r="B271">
        <f>IFERROR(VLOOKUP(A271,'finviz (2)'!B:C,2,0),0)</f>
        <v>1</v>
      </c>
      <c r="C271">
        <f>IFERROR(VLOOKUP(A271,NYSE!A:C,2,0),0)</f>
        <v>1</v>
      </c>
      <c r="D271">
        <f>IFERROR(VLOOKUP(A271,NASDAQ!A:C,2,0),0)</f>
        <v>0</v>
      </c>
      <c r="E271">
        <f>SUM(B271:D271)</f>
        <v>2</v>
      </c>
      <c r="F271" s="2">
        <f>IFERROR(VLOOKUP(A271,'finviz (2)'!B:H,7,0),"No data on finviz")</f>
        <v>68428.240000000005</v>
      </c>
    </row>
    <row r="272" spans="1:6" x14ac:dyDescent="0.25">
      <c r="A272" t="s">
        <v>199</v>
      </c>
      <c r="B272">
        <f>IFERROR(VLOOKUP(A272,'finviz (2)'!B:C,2,0),0)</f>
        <v>1</v>
      </c>
      <c r="C272">
        <f>IFERROR(VLOOKUP(A272,NYSE!A:C,2,0),0)</f>
        <v>0</v>
      </c>
      <c r="D272">
        <f>IFERROR(VLOOKUP(A272,NASDAQ!A:C,2,0),0)</f>
        <v>1</v>
      </c>
      <c r="E272">
        <f>SUM(B272:D272)</f>
        <v>2</v>
      </c>
      <c r="F272" s="2">
        <f>IFERROR(VLOOKUP(A272,'finviz (2)'!B:H,7,0),"No data on finviz")</f>
        <v>68409.009999999995</v>
      </c>
    </row>
    <row r="273" spans="1:6" x14ac:dyDescent="0.25">
      <c r="A273" t="s">
        <v>2748</v>
      </c>
      <c r="B273">
        <f>IFERROR(VLOOKUP(A273,'finviz (2)'!B:C,2,0),0)</f>
        <v>1</v>
      </c>
      <c r="C273">
        <f>IFERROR(VLOOKUP(A273,NYSE!A:C,2,0),0)</f>
        <v>1</v>
      </c>
      <c r="D273">
        <f>IFERROR(VLOOKUP(A273,NASDAQ!A:C,2,0),0)</f>
        <v>0</v>
      </c>
      <c r="E273">
        <f>SUM(B273:D273)</f>
        <v>2</v>
      </c>
      <c r="F273" s="2">
        <f>IFERROR(VLOOKUP(A273,'finviz (2)'!B:H,7,0),"No data on finviz")</f>
        <v>67928.539999999994</v>
      </c>
    </row>
    <row r="274" spans="1:6" x14ac:dyDescent="0.25">
      <c r="A274" t="s">
        <v>2319</v>
      </c>
      <c r="B274">
        <f>IFERROR(VLOOKUP(A274,'finviz (2)'!B:C,2,0),0)</f>
        <v>1</v>
      </c>
      <c r="C274">
        <f>IFERROR(VLOOKUP(A274,NYSE!A:C,2,0),0)</f>
        <v>1</v>
      </c>
      <c r="D274">
        <f>IFERROR(VLOOKUP(A274,NASDAQ!A:C,2,0),0)</f>
        <v>0</v>
      </c>
      <c r="E274">
        <f>SUM(B274:D274)</f>
        <v>2</v>
      </c>
      <c r="F274" s="2">
        <f>IFERROR(VLOOKUP(A274,'finviz (2)'!B:H,7,0),"No data on finviz")</f>
        <v>67457.679999999993</v>
      </c>
    </row>
    <row r="275" spans="1:6" x14ac:dyDescent="0.25">
      <c r="A275" t="s">
        <v>1179</v>
      </c>
      <c r="B275">
        <f>IFERROR(VLOOKUP(A275,'finviz (2)'!B:C,2,0),0)</f>
        <v>1</v>
      </c>
      <c r="C275">
        <f>IFERROR(VLOOKUP(A275,NYSE!A:C,2,0),0)</f>
        <v>1</v>
      </c>
      <c r="D275">
        <f>IFERROR(VLOOKUP(A275,NASDAQ!A:C,2,0),0)</f>
        <v>0</v>
      </c>
      <c r="E275">
        <f>SUM(B275:D275)</f>
        <v>2</v>
      </c>
      <c r="F275" s="2">
        <f>IFERROR(VLOOKUP(A275,'finviz (2)'!B:H,7,0),"No data on finviz")</f>
        <v>67079.5</v>
      </c>
    </row>
    <row r="276" spans="1:6" x14ac:dyDescent="0.25">
      <c r="A276" t="s">
        <v>1468</v>
      </c>
      <c r="B276">
        <f>IFERROR(VLOOKUP(A276,'finviz (2)'!B:C,2,0),0)</f>
        <v>1</v>
      </c>
      <c r="C276">
        <f>IFERROR(VLOOKUP(A276,NYSE!A:C,2,0),0)</f>
        <v>1</v>
      </c>
      <c r="D276">
        <f>IFERROR(VLOOKUP(A276,NASDAQ!A:C,2,0),0)</f>
        <v>0</v>
      </c>
      <c r="E276">
        <f>SUM(B276:D276)</f>
        <v>2</v>
      </c>
      <c r="F276" s="2">
        <f>IFERROR(VLOOKUP(A276,'finviz (2)'!B:H,7,0),"No data on finviz")</f>
        <v>66747.91</v>
      </c>
    </row>
    <row r="277" spans="1:6" x14ac:dyDescent="0.25">
      <c r="A277" t="s">
        <v>54</v>
      </c>
      <c r="B277">
        <f>IFERROR(VLOOKUP(A277,'finviz (2)'!B:C,2,0),0)</f>
        <v>1</v>
      </c>
      <c r="C277">
        <f>IFERROR(VLOOKUP(A277,NYSE!A:C,2,0),0)</f>
        <v>1</v>
      </c>
      <c r="D277">
        <f>IFERROR(VLOOKUP(A277,NASDAQ!A:C,2,0),0)</f>
        <v>0</v>
      </c>
      <c r="E277">
        <f>SUM(B277:D277)</f>
        <v>2</v>
      </c>
      <c r="F277" s="2">
        <f>IFERROR(VLOOKUP(A277,'finviz (2)'!B:H,7,0),"No data on finviz")</f>
        <v>66319.55</v>
      </c>
    </row>
    <row r="278" spans="1:6" x14ac:dyDescent="0.25">
      <c r="A278" t="s">
        <v>2110</v>
      </c>
      <c r="B278">
        <f>IFERROR(VLOOKUP(A278,'finviz (2)'!B:C,2,0),0)</f>
        <v>1</v>
      </c>
      <c r="C278">
        <f>IFERROR(VLOOKUP(A278,NYSE!A:C,2,0),0)</f>
        <v>1</v>
      </c>
      <c r="D278">
        <f>IFERROR(VLOOKUP(A278,NASDAQ!A:C,2,0),0)</f>
        <v>0</v>
      </c>
      <c r="E278">
        <f>SUM(B278:D278)</f>
        <v>2</v>
      </c>
      <c r="F278" s="2">
        <f>IFERROR(VLOOKUP(A278,'finviz (2)'!B:H,7,0),"No data on finviz")</f>
        <v>65831.88</v>
      </c>
    </row>
    <row r="279" spans="1:6" x14ac:dyDescent="0.25">
      <c r="A279" t="s">
        <v>4795</v>
      </c>
      <c r="B279">
        <f>IFERROR(VLOOKUP(A279,'finviz (2)'!B:C,2,0),0)</f>
        <v>1</v>
      </c>
      <c r="C279">
        <f>IFERROR(VLOOKUP(A279,NYSE!A:C,2,0),0)</f>
        <v>1</v>
      </c>
      <c r="D279">
        <f>IFERROR(VLOOKUP(A279,NASDAQ!A:C,2,0),0)</f>
        <v>0</v>
      </c>
      <c r="E279">
        <f>SUM(B279:D279)</f>
        <v>2</v>
      </c>
      <c r="F279" s="2">
        <f>IFERROR(VLOOKUP(A279,'finviz (2)'!B:H,7,0),"No data on finviz")</f>
        <v>65536.2</v>
      </c>
    </row>
    <row r="280" spans="1:6" x14ac:dyDescent="0.25">
      <c r="A280" t="s">
        <v>6352</v>
      </c>
      <c r="B280">
        <f>IFERROR(VLOOKUP(A280,'finviz (2)'!B:C,2,0),0)</f>
        <v>1</v>
      </c>
      <c r="C280">
        <f>IFERROR(VLOOKUP(A280,NYSE!A:C,2,0),0)</f>
        <v>1</v>
      </c>
      <c r="D280">
        <f>IFERROR(VLOOKUP(A280,NASDAQ!A:C,2,0),0)</f>
        <v>0</v>
      </c>
      <c r="E280">
        <f>SUM(B280:D280)</f>
        <v>2</v>
      </c>
      <c r="F280" s="2">
        <f>IFERROR(VLOOKUP(A280,'finviz (2)'!B:H,7,0),"No data on finviz")</f>
        <v>65284.99</v>
      </c>
    </row>
    <row r="281" spans="1:6" x14ac:dyDescent="0.25">
      <c r="A281" t="s">
        <v>3894</v>
      </c>
      <c r="B281">
        <f>IFERROR(VLOOKUP(A281,'finviz (2)'!B:C,2,0),0)</f>
        <v>1</v>
      </c>
      <c r="C281">
        <f>IFERROR(VLOOKUP(A281,NYSE!A:C,2,0),0)</f>
        <v>1</v>
      </c>
      <c r="D281">
        <f>IFERROR(VLOOKUP(A281,NASDAQ!A:C,2,0),0)</f>
        <v>0</v>
      </c>
      <c r="E281">
        <f>SUM(B281:D281)</f>
        <v>2</v>
      </c>
      <c r="F281" s="2">
        <f>IFERROR(VLOOKUP(A281,'finviz (2)'!B:H,7,0),"No data on finviz")</f>
        <v>65016.74</v>
      </c>
    </row>
    <row r="282" spans="1:6" x14ac:dyDescent="0.25">
      <c r="A282" t="s">
        <v>3656</v>
      </c>
      <c r="B282">
        <f>IFERROR(VLOOKUP(A282,'finviz (2)'!B:C,2,0),0)</f>
        <v>1</v>
      </c>
      <c r="C282">
        <f>IFERROR(VLOOKUP(A282,NYSE!A:C,2,0),0)</f>
        <v>1</v>
      </c>
      <c r="D282">
        <f>IFERROR(VLOOKUP(A282,NASDAQ!A:C,2,0),0)</f>
        <v>0</v>
      </c>
      <c r="E282">
        <f>SUM(B282:D282)</f>
        <v>2</v>
      </c>
      <c r="F282" s="2">
        <f>IFERROR(VLOOKUP(A282,'finviz (2)'!B:H,7,0),"No data on finviz")</f>
        <v>64895.74</v>
      </c>
    </row>
    <row r="283" spans="1:6" x14ac:dyDescent="0.25">
      <c r="A283" t="s">
        <v>2535</v>
      </c>
      <c r="B283">
        <f>IFERROR(VLOOKUP(A283,'finviz (2)'!B:C,2,0),0)</f>
        <v>1</v>
      </c>
      <c r="C283">
        <f>IFERROR(VLOOKUP(A283,NYSE!A:C,2,0),0)</f>
        <v>1</v>
      </c>
      <c r="D283">
        <f>IFERROR(VLOOKUP(A283,NASDAQ!A:C,2,0),0)</f>
        <v>0</v>
      </c>
      <c r="E283">
        <f>SUM(B283:D283)</f>
        <v>2</v>
      </c>
      <c r="F283" s="2">
        <f>IFERROR(VLOOKUP(A283,'finviz (2)'!B:H,7,0),"No data on finviz")</f>
        <v>64222.28</v>
      </c>
    </row>
    <row r="284" spans="1:6" x14ac:dyDescent="0.25">
      <c r="A284" t="s">
        <v>6544</v>
      </c>
      <c r="B284">
        <f>IFERROR(VLOOKUP(A284,'finviz (2)'!B:C,2,0),0)</f>
        <v>1</v>
      </c>
      <c r="C284">
        <f>IFERROR(VLOOKUP(A284,NYSE!A:C,2,0),0)</f>
        <v>1</v>
      </c>
      <c r="D284">
        <f>IFERROR(VLOOKUP(A284,NASDAQ!A:C,2,0),0)</f>
        <v>0</v>
      </c>
      <c r="E284">
        <f>SUM(B284:D284)</f>
        <v>2</v>
      </c>
      <c r="F284" s="2">
        <f>IFERROR(VLOOKUP(A284,'finviz (2)'!B:H,7,0),"No data on finviz")</f>
        <v>64120.71</v>
      </c>
    </row>
    <row r="285" spans="1:6" x14ac:dyDescent="0.25">
      <c r="A285" t="s">
        <v>5072</v>
      </c>
      <c r="B285">
        <f>IFERROR(VLOOKUP(A285,'finviz (2)'!B:C,2,0),0)</f>
        <v>1</v>
      </c>
      <c r="C285">
        <f>IFERROR(VLOOKUP(A285,NYSE!A:C,2,0),0)</f>
        <v>1</v>
      </c>
      <c r="D285">
        <f>IFERROR(VLOOKUP(A285,NASDAQ!A:C,2,0),0)</f>
        <v>0</v>
      </c>
      <c r="E285">
        <f>SUM(B285:D285)</f>
        <v>2</v>
      </c>
      <c r="F285" s="2">
        <f>IFERROR(VLOOKUP(A285,'finviz (2)'!B:H,7,0),"No data on finviz")</f>
        <v>64120.29</v>
      </c>
    </row>
    <row r="286" spans="1:6" x14ac:dyDescent="0.25">
      <c r="A286" t="s">
        <v>559</v>
      </c>
      <c r="B286">
        <f>IFERROR(VLOOKUP(A286,'finviz (2)'!B:C,2,0),0)</f>
        <v>1</v>
      </c>
      <c r="C286">
        <f>IFERROR(VLOOKUP(A286,NYSE!A:C,2,0),0)</f>
        <v>1</v>
      </c>
      <c r="D286">
        <f>IFERROR(VLOOKUP(A286,NASDAQ!A:C,2,0),0)</f>
        <v>0</v>
      </c>
      <c r="E286">
        <f>SUM(B286:D286)</f>
        <v>2</v>
      </c>
      <c r="F286" s="2">
        <f>IFERROR(VLOOKUP(A286,'finviz (2)'!B:H,7,0),"No data on finviz")</f>
        <v>63275.13</v>
      </c>
    </row>
    <row r="287" spans="1:6" x14ac:dyDescent="0.25">
      <c r="A287" t="s">
        <v>6498</v>
      </c>
      <c r="B287">
        <f>IFERROR(VLOOKUP(A287,'finviz (2)'!B:C,2,0),0)</f>
        <v>1</v>
      </c>
      <c r="C287">
        <f>IFERROR(VLOOKUP(A287,NYSE!A:C,2,0),0)</f>
        <v>1</v>
      </c>
      <c r="D287">
        <f>IFERROR(VLOOKUP(A287,NASDAQ!A:C,2,0),0)</f>
        <v>0</v>
      </c>
      <c r="E287">
        <f>SUM(B287:D287)</f>
        <v>2</v>
      </c>
      <c r="F287" s="2">
        <f>IFERROR(VLOOKUP(A287,'finviz (2)'!B:H,7,0),"No data on finviz")</f>
        <v>62360.21</v>
      </c>
    </row>
    <row r="288" spans="1:6" x14ac:dyDescent="0.25">
      <c r="A288" t="s">
        <v>7112</v>
      </c>
      <c r="B288">
        <f>IFERROR(VLOOKUP(A288,'finviz (2)'!B:C,2,0),0)</f>
        <v>1</v>
      </c>
      <c r="C288">
        <f>IFERROR(VLOOKUP(A288,NYSE!A:C,2,0),0)</f>
        <v>1</v>
      </c>
      <c r="D288">
        <f>IFERROR(VLOOKUP(A288,NASDAQ!A:C,2,0),0)</f>
        <v>0</v>
      </c>
      <c r="E288">
        <f>SUM(B288:D288)</f>
        <v>2</v>
      </c>
      <c r="F288" s="2">
        <f>IFERROR(VLOOKUP(A288,'finviz (2)'!B:H,7,0),"No data on finviz")</f>
        <v>61803.12</v>
      </c>
    </row>
    <row r="289" spans="1:6" x14ac:dyDescent="0.25">
      <c r="A289" t="s">
        <v>2533</v>
      </c>
      <c r="B289">
        <f>IFERROR(VLOOKUP(A289,'finviz (2)'!B:C,2,0),0)</f>
        <v>1</v>
      </c>
      <c r="C289">
        <f>IFERROR(VLOOKUP(A289,NYSE!A:C,2,0),0)</f>
        <v>0</v>
      </c>
      <c r="D289">
        <f>IFERROR(VLOOKUP(A289,NASDAQ!A:C,2,0),0)</f>
        <v>1</v>
      </c>
      <c r="E289">
        <f>SUM(B289:D289)</f>
        <v>2</v>
      </c>
      <c r="F289" s="2">
        <f>IFERROR(VLOOKUP(A289,'finviz (2)'!B:H,7,0),"No data on finviz")</f>
        <v>61447.72</v>
      </c>
    </row>
    <row r="290" spans="1:6" x14ac:dyDescent="0.25">
      <c r="A290" t="s">
        <v>2383</v>
      </c>
      <c r="B290">
        <f>IFERROR(VLOOKUP(A290,'finviz (2)'!B:C,2,0),0)</f>
        <v>1</v>
      </c>
      <c r="C290">
        <f>IFERROR(VLOOKUP(A290,NYSE!A:C,2,0),0)</f>
        <v>1</v>
      </c>
      <c r="D290">
        <f>IFERROR(VLOOKUP(A290,NASDAQ!A:C,2,0),0)</f>
        <v>0</v>
      </c>
      <c r="E290">
        <f>SUM(B290:D290)</f>
        <v>2</v>
      </c>
      <c r="F290" s="2">
        <f>IFERROR(VLOOKUP(A290,'finviz (2)'!B:H,7,0),"No data on finviz")</f>
        <v>60636.42</v>
      </c>
    </row>
    <row r="291" spans="1:6" x14ac:dyDescent="0.25">
      <c r="A291" t="s">
        <v>2140</v>
      </c>
      <c r="B291">
        <f>IFERROR(VLOOKUP(A291,'finviz (2)'!B:C,2,0),0)</f>
        <v>1</v>
      </c>
      <c r="C291">
        <f>IFERROR(VLOOKUP(A291,NYSE!A:C,2,0),0)</f>
        <v>1</v>
      </c>
      <c r="D291">
        <f>IFERROR(VLOOKUP(A291,NASDAQ!A:C,2,0),0)</f>
        <v>0</v>
      </c>
      <c r="E291">
        <f>SUM(B291:D291)</f>
        <v>2</v>
      </c>
      <c r="F291" s="2">
        <f>IFERROR(VLOOKUP(A291,'finviz (2)'!B:H,7,0),"No data on finviz")</f>
        <v>60623.65</v>
      </c>
    </row>
    <row r="292" spans="1:6" x14ac:dyDescent="0.25">
      <c r="A292" t="s">
        <v>7522</v>
      </c>
      <c r="B292">
        <f>IFERROR(VLOOKUP(A292,'finviz (2)'!B:C,2,0),0)</f>
        <v>1</v>
      </c>
      <c r="C292">
        <f>IFERROR(VLOOKUP(A292,NYSE!A:C,2,0),0)</f>
        <v>1</v>
      </c>
      <c r="D292">
        <f>IFERROR(VLOOKUP(A292,NASDAQ!A:C,2,0),0)</f>
        <v>0</v>
      </c>
      <c r="E292">
        <f>SUM(B292:D292)</f>
        <v>2</v>
      </c>
      <c r="F292" s="2">
        <f>IFERROR(VLOOKUP(A292,'finviz (2)'!B:H,7,0),"No data on finviz")</f>
        <v>59652.65</v>
      </c>
    </row>
    <row r="293" spans="1:6" x14ac:dyDescent="0.25">
      <c r="A293" t="s">
        <v>6202</v>
      </c>
      <c r="B293">
        <f>IFERROR(VLOOKUP(A293,'finviz (2)'!B:C,2,0),0)</f>
        <v>1</v>
      </c>
      <c r="C293">
        <f>IFERROR(VLOOKUP(A293,NYSE!A:C,2,0),0)</f>
        <v>1</v>
      </c>
      <c r="D293">
        <f>IFERROR(VLOOKUP(A293,NASDAQ!A:C,2,0),0)</f>
        <v>0</v>
      </c>
      <c r="E293">
        <f>SUM(B293:D293)</f>
        <v>2</v>
      </c>
      <c r="F293" s="2">
        <f>IFERROR(VLOOKUP(A293,'finviz (2)'!B:H,7,0),"No data on finviz")</f>
        <v>59043</v>
      </c>
    </row>
    <row r="294" spans="1:6" x14ac:dyDescent="0.25">
      <c r="A294" t="s">
        <v>182</v>
      </c>
      <c r="B294">
        <f>IFERROR(VLOOKUP(A294,'finviz (2)'!B:C,2,0),0)</f>
        <v>1</v>
      </c>
      <c r="C294">
        <f>IFERROR(VLOOKUP(A294,NYSE!A:C,2,0),0)</f>
        <v>0</v>
      </c>
      <c r="D294">
        <f>IFERROR(VLOOKUP(A294,NASDAQ!A:C,2,0),0)</f>
        <v>1</v>
      </c>
      <c r="E294">
        <f>SUM(B294:D294)</f>
        <v>2</v>
      </c>
      <c r="F294" s="2">
        <f>IFERROR(VLOOKUP(A294,'finviz (2)'!B:H,7,0),"No data on finviz")</f>
        <v>58918.05</v>
      </c>
    </row>
    <row r="295" spans="1:6" x14ac:dyDescent="0.25">
      <c r="A295" t="s">
        <v>7456</v>
      </c>
      <c r="B295">
        <f>IFERROR(VLOOKUP(A295,'finviz (2)'!B:C,2,0),0)</f>
        <v>1</v>
      </c>
      <c r="C295">
        <f>IFERROR(VLOOKUP(A295,NYSE!A:C,2,0),0)</f>
        <v>0</v>
      </c>
      <c r="D295">
        <f>IFERROR(VLOOKUP(A295,NASDAQ!A:C,2,0),0)</f>
        <v>1</v>
      </c>
      <c r="E295">
        <f>SUM(B295:D295)</f>
        <v>2</v>
      </c>
      <c r="F295" s="2">
        <f>IFERROR(VLOOKUP(A295,'finviz (2)'!B:H,7,0),"No data on finviz")</f>
        <v>58800.89</v>
      </c>
    </row>
    <row r="296" spans="1:6" x14ac:dyDescent="0.25">
      <c r="A296" t="s">
        <v>7155</v>
      </c>
      <c r="B296">
        <f>IFERROR(VLOOKUP(A296,'finviz (2)'!B:C,2,0),0)</f>
        <v>1</v>
      </c>
      <c r="C296">
        <f>IFERROR(VLOOKUP(A296,NYSE!A:C,2,0),0)</f>
        <v>1</v>
      </c>
      <c r="D296">
        <f>IFERROR(VLOOKUP(A296,NASDAQ!A:C,2,0),0)</f>
        <v>0</v>
      </c>
      <c r="E296">
        <f>SUM(B296:D296)</f>
        <v>2</v>
      </c>
      <c r="F296" s="2">
        <f>IFERROR(VLOOKUP(A296,'finviz (2)'!B:H,7,0),"No data on finviz")</f>
        <v>58776.72</v>
      </c>
    </row>
    <row r="297" spans="1:6" x14ac:dyDescent="0.25">
      <c r="A297" t="s">
        <v>902</v>
      </c>
      <c r="B297">
        <f>IFERROR(VLOOKUP(A297,'finviz (2)'!B:C,2,0),0)</f>
        <v>1</v>
      </c>
      <c r="C297">
        <f>IFERROR(VLOOKUP(A297,NYSE!A:C,2,0),0)</f>
        <v>1</v>
      </c>
      <c r="D297">
        <f>IFERROR(VLOOKUP(A297,NASDAQ!A:C,2,0),0)</f>
        <v>0</v>
      </c>
      <c r="E297">
        <f>SUM(B297:D297)</f>
        <v>2</v>
      </c>
      <c r="F297" s="2">
        <f>IFERROR(VLOOKUP(A297,'finviz (2)'!B:H,7,0),"No data on finviz")</f>
        <v>58354.45</v>
      </c>
    </row>
    <row r="298" spans="1:6" x14ac:dyDescent="0.25">
      <c r="A298" t="s">
        <v>3236</v>
      </c>
      <c r="B298">
        <f>IFERROR(VLOOKUP(A298,'finviz (2)'!B:C,2,0),0)</f>
        <v>1</v>
      </c>
      <c r="C298">
        <f>IFERROR(VLOOKUP(A298,NYSE!A:C,2,0),0)</f>
        <v>1</v>
      </c>
      <c r="D298">
        <f>IFERROR(VLOOKUP(A298,NASDAQ!A:C,2,0),0)</f>
        <v>0</v>
      </c>
      <c r="E298">
        <f>SUM(B298:D298)</f>
        <v>2</v>
      </c>
      <c r="F298" s="2">
        <f>IFERROR(VLOOKUP(A298,'finviz (2)'!B:H,7,0),"No data on finviz")</f>
        <v>58072.35</v>
      </c>
    </row>
    <row r="299" spans="1:6" x14ac:dyDescent="0.25">
      <c r="A299" t="s">
        <v>2093</v>
      </c>
      <c r="B299">
        <f>IFERROR(VLOOKUP(A299,'finviz (2)'!B:C,2,0),0)</f>
        <v>1</v>
      </c>
      <c r="C299">
        <f>IFERROR(VLOOKUP(A299,NYSE!A:C,2,0),0)</f>
        <v>1</v>
      </c>
      <c r="D299">
        <f>IFERROR(VLOOKUP(A299,NASDAQ!A:C,2,0),0)</f>
        <v>0</v>
      </c>
      <c r="E299">
        <f>SUM(B299:D299)</f>
        <v>2</v>
      </c>
      <c r="F299" s="2">
        <f>IFERROR(VLOOKUP(A299,'finviz (2)'!B:H,7,0),"No data on finviz")</f>
        <v>57939.35</v>
      </c>
    </row>
    <row r="300" spans="1:6" x14ac:dyDescent="0.25">
      <c r="A300" t="s">
        <v>3892</v>
      </c>
      <c r="B300">
        <f>IFERROR(VLOOKUP(A300,'finviz (2)'!B:C,2,0),0)</f>
        <v>1</v>
      </c>
      <c r="C300">
        <f>IFERROR(VLOOKUP(A300,NYSE!A:C,2,0),0)</f>
        <v>1</v>
      </c>
      <c r="D300">
        <f>IFERROR(VLOOKUP(A300,NASDAQ!A:C,2,0),0)</f>
        <v>0</v>
      </c>
      <c r="E300">
        <f>SUM(B300:D300)</f>
        <v>2</v>
      </c>
      <c r="F300" s="2">
        <f>IFERROR(VLOOKUP(A300,'finviz (2)'!B:H,7,0),"No data on finviz")</f>
        <v>57782.62</v>
      </c>
    </row>
    <row r="301" spans="1:6" x14ac:dyDescent="0.25">
      <c r="A301" t="s">
        <v>3361</v>
      </c>
      <c r="B301">
        <f>IFERROR(VLOOKUP(A301,'finviz (2)'!B:C,2,0),0)</f>
        <v>1</v>
      </c>
      <c r="C301">
        <f>IFERROR(VLOOKUP(A301,NYSE!A:C,2,0),0)</f>
        <v>1</v>
      </c>
      <c r="D301">
        <f>IFERROR(VLOOKUP(A301,NASDAQ!A:C,2,0),0)</f>
        <v>0</v>
      </c>
      <c r="E301">
        <f>SUM(B301:D301)</f>
        <v>2</v>
      </c>
      <c r="F301" s="2">
        <f>IFERROR(VLOOKUP(A301,'finviz (2)'!B:H,7,0),"No data on finviz")</f>
        <v>56937.94</v>
      </c>
    </row>
    <row r="302" spans="1:6" x14ac:dyDescent="0.25">
      <c r="A302" t="s">
        <v>7400</v>
      </c>
      <c r="B302">
        <f>IFERROR(VLOOKUP(A302,'finviz (2)'!B:C,2,0),0)</f>
        <v>1</v>
      </c>
      <c r="C302">
        <f>IFERROR(VLOOKUP(A302,NYSE!A:C,2,0),0)</f>
        <v>1</v>
      </c>
      <c r="D302">
        <f>IFERROR(VLOOKUP(A302,NASDAQ!A:C,2,0),0)</f>
        <v>0</v>
      </c>
      <c r="E302">
        <f>SUM(B302:D302)</f>
        <v>2</v>
      </c>
      <c r="F302" s="2">
        <f>IFERROR(VLOOKUP(A302,'finviz (2)'!B:H,7,0),"No data on finviz")</f>
        <v>56900.6</v>
      </c>
    </row>
    <row r="303" spans="1:6" x14ac:dyDescent="0.25">
      <c r="A303" t="s">
        <v>4611</v>
      </c>
      <c r="B303">
        <f>IFERROR(VLOOKUP(A303,'finviz (2)'!B:C,2,0),0)</f>
        <v>1</v>
      </c>
      <c r="C303">
        <f>IFERROR(VLOOKUP(A303,NYSE!A:C,2,0),0)</f>
        <v>1</v>
      </c>
      <c r="D303">
        <f>IFERROR(VLOOKUP(A303,NASDAQ!A:C,2,0),0)</f>
        <v>0</v>
      </c>
      <c r="E303">
        <f>SUM(B303:D303)</f>
        <v>2</v>
      </c>
      <c r="F303" s="2">
        <f>IFERROR(VLOOKUP(A303,'finviz (2)'!B:H,7,0),"No data on finviz")</f>
        <v>56800.18</v>
      </c>
    </row>
    <row r="304" spans="1:6" x14ac:dyDescent="0.25">
      <c r="A304" t="s">
        <v>6830</v>
      </c>
      <c r="B304">
        <f>IFERROR(VLOOKUP(A304,'finviz (2)'!B:C,2,0),0)</f>
        <v>1</v>
      </c>
      <c r="C304">
        <f>IFERROR(VLOOKUP(A304,NYSE!A:C,2,0),0)</f>
        <v>0</v>
      </c>
      <c r="D304">
        <f>IFERROR(VLOOKUP(A304,NASDAQ!A:C,2,0),0)</f>
        <v>1</v>
      </c>
      <c r="E304">
        <f>SUM(B304:D304)</f>
        <v>2</v>
      </c>
      <c r="F304" s="2">
        <f>IFERROR(VLOOKUP(A304,'finviz (2)'!B:H,7,0),"No data on finviz")</f>
        <v>55565.3</v>
      </c>
    </row>
    <row r="305" spans="1:6" x14ac:dyDescent="0.25">
      <c r="A305" t="s">
        <v>5967</v>
      </c>
      <c r="B305">
        <f>IFERROR(VLOOKUP(A305,'finviz (2)'!B:C,2,0),0)</f>
        <v>1</v>
      </c>
      <c r="C305">
        <f>IFERROR(VLOOKUP(A305,NYSE!A:C,2,0),0)</f>
        <v>0</v>
      </c>
      <c r="D305">
        <f>IFERROR(VLOOKUP(A305,NASDAQ!A:C,2,0),0)</f>
        <v>1</v>
      </c>
      <c r="E305">
        <f>SUM(B305:D305)</f>
        <v>2</v>
      </c>
      <c r="F305" s="2">
        <f>IFERROR(VLOOKUP(A305,'finviz (2)'!B:H,7,0),"No data on finviz")</f>
        <v>55263.13</v>
      </c>
    </row>
    <row r="306" spans="1:6" x14ac:dyDescent="0.25">
      <c r="A306" t="s">
        <v>2158</v>
      </c>
      <c r="B306">
        <f>IFERROR(VLOOKUP(A306,'finviz (2)'!B:C,2,0),0)</f>
        <v>1</v>
      </c>
      <c r="C306">
        <f>IFERROR(VLOOKUP(A306,NYSE!A:C,2,0),0)</f>
        <v>1</v>
      </c>
      <c r="D306">
        <f>IFERROR(VLOOKUP(A306,NASDAQ!A:C,2,0),0)</f>
        <v>0</v>
      </c>
      <c r="E306">
        <f>SUM(B306:D306)</f>
        <v>2</v>
      </c>
      <c r="F306" s="2">
        <f>IFERROR(VLOOKUP(A306,'finviz (2)'!B:H,7,0),"No data on finviz")</f>
        <v>54923.44</v>
      </c>
    </row>
    <row r="307" spans="1:6" x14ac:dyDescent="0.25">
      <c r="A307" t="s">
        <v>6248</v>
      </c>
      <c r="B307">
        <f>IFERROR(VLOOKUP(A307,'finviz (2)'!B:C,2,0),0)</f>
        <v>1</v>
      </c>
      <c r="C307">
        <f>IFERROR(VLOOKUP(A307,NYSE!A:C,2,0),0)</f>
        <v>1</v>
      </c>
      <c r="D307">
        <f>IFERROR(VLOOKUP(A307,NASDAQ!A:C,2,0),0)</f>
        <v>0</v>
      </c>
      <c r="E307">
        <f>SUM(B307:D307)</f>
        <v>2</v>
      </c>
      <c r="F307" s="2">
        <f>IFERROR(VLOOKUP(A307,'finviz (2)'!B:H,7,0),"No data on finviz")</f>
        <v>54888.54</v>
      </c>
    </row>
    <row r="308" spans="1:6" x14ac:dyDescent="0.25">
      <c r="A308" t="s">
        <v>5547</v>
      </c>
      <c r="B308">
        <f>IFERROR(VLOOKUP(A308,'finviz (2)'!B:C,2,0),0)</f>
        <v>1</v>
      </c>
      <c r="C308">
        <f>IFERROR(VLOOKUP(A308,NYSE!A:C,2,0),0)</f>
        <v>1</v>
      </c>
      <c r="D308">
        <f>IFERROR(VLOOKUP(A308,NASDAQ!A:C,2,0),0)</f>
        <v>0</v>
      </c>
      <c r="E308">
        <f>SUM(B308:D308)</f>
        <v>2</v>
      </c>
      <c r="F308" s="2">
        <f>IFERROR(VLOOKUP(A308,'finviz (2)'!B:H,7,0),"No data on finviz")</f>
        <v>54724.25</v>
      </c>
    </row>
    <row r="309" spans="1:6" x14ac:dyDescent="0.25">
      <c r="A309" t="s">
        <v>7534</v>
      </c>
      <c r="B309">
        <f>IFERROR(VLOOKUP(A309,'finviz (2)'!B:C,2,0),0)</f>
        <v>1</v>
      </c>
      <c r="C309">
        <f>IFERROR(VLOOKUP(A309,NYSE!A:C,2,0),0)</f>
        <v>0</v>
      </c>
      <c r="D309">
        <f>IFERROR(VLOOKUP(A309,NASDAQ!A:C,2,0),0)</f>
        <v>1</v>
      </c>
      <c r="E309">
        <f>SUM(B309:D309)</f>
        <v>2</v>
      </c>
      <c r="F309" s="2">
        <f>IFERROR(VLOOKUP(A309,'finviz (2)'!B:H,7,0),"No data on finviz")</f>
        <v>54558.36</v>
      </c>
    </row>
    <row r="310" spans="1:6" x14ac:dyDescent="0.25">
      <c r="A310" t="s">
        <v>6768</v>
      </c>
      <c r="B310">
        <f>IFERROR(VLOOKUP(A310,'finviz (2)'!B:C,2,0),0)</f>
        <v>1</v>
      </c>
      <c r="C310">
        <f>IFERROR(VLOOKUP(A310,NYSE!A:C,2,0),0)</f>
        <v>1</v>
      </c>
      <c r="D310">
        <f>IFERROR(VLOOKUP(A310,NASDAQ!A:C,2,0),0)</f>
        <v>0</v>
      </c>
      <c r="E310">
        <f>SUM(B310:D310)</f>
        <v>2</v>
      </c>
      <c r="F310" s="2">
        <f>IFERROR(VLOOKUP(A310,'finviz (2)'!B:H,7,0),"No data on finviz")</f>
        <v>54529.82</v>
      </c>
    </row>
    <row r="311" spans="1:6" x14ac:dyDescent="0.25">
      <c r="A311" t="s">
        <v>2649</v>
      </c>
      <c r="B311">
        <f>IFERROR(VLOOKUP(A311,'finviz (2)'!B:C,2,0),0)</f>
        <v>1</v>
      </c>
      <c r="C311">
        <f>IFERROR(VLOOKUP(A311,NYSE!A:C,2,0),0)</f>
        <v>1</v>
      </c>
      <c r="D311">
        <f>IFERROR(VLOOKUP(A311,NASDAQ!A:C,2,0),0)</f>
        <v>0</v>
      </c>
      <c r="E311">
        <f>SUM(B311:D311)</f>
        <v>2</v>
      </c>
      <c r="F311" s="2">
        <f>IFERROR(VLOOKUP(A311,'finviz (2)'!B:H,7,0),"No data on finviz")</f>
        <v>54527.73</v>
      </c>
    </row>
    <row r="312" spans="1:6" x14ac:dyDescent="0.25">
      <c r="A312" t="s">
        <v>3726</v>
      </c>
      <c r="B312">
        <f>IFERROR(VLOOKUP(A312,'finviz (2)'!B:C,2,0),0)</f>
        <v>1</v>
      </c>
      <c r="C312">
        <f>IFERROR(VLOOKUP(A312,NYSE!A:C,2,0),0)</f>
        <v>0</v>
      </c>
      <c r="D312">
        <f>IFERROR(VLOOKUP(A312,NASDAQ!A:C,2,0),0)</f>
        <v>1</v>
      </c>
      <c r="E312">
        <f>SUM(B312:D312)</f>
        <v>2</v>
      </c>
      <c r="F312" s="2">
        <f>IFERROR(VLOOKUP(A312,'finviz (2)'!B:H,7,0),"No data on finviz")</f>
        <v>54171.82</v>
      </c>
    </row>
    <row r="313" spans="1:6" x14ac:dyDescent="0.25">
      <c r="A313" t="s">
        <v>3590</v>
      </c>
      <c r="B313">
        <f>IFERROR(VLOOKUP(A313,'finviz (2)'!B:C,2,0),0)</f>
        <v>1</v>
      </c>
      <c r="C313">
        <f>IFERROR(VLOOKUP(A313,NYSE!A:C,2,0),0)</f>
        <v>1</v>
      </c>
      <c r="D313">
        <f>IFERROR(VLOOKUP(A313,NASDAQ!A:C,2,0),0)</f>
        <v>0</v>
      </c>
      <c r="E313">
        <f>SUM(B313:D313)</f>
        <v>2</v>
      </c>
      <c r="F313" s="2">
        <f>IFERROR(VLOOKUP(A313,'finviz (2)'!B:H,7,0),"No data on finviz")</f>
        <v>53597.22</v>
      </c>
    </row>
    <row r="314" spans="1:6" x14ac:dyDescent="0.25">
      <c r="A314" t="s">
        <v>6090</v>
      </c>
      <c r="B314">
        <f>IFERROR(VLOOKUP(A314,'finviz (2)'!B:C,2,0),0)</f>
        <v>1</v>
      </c>
      <c r="C314">
        <f>IFERROR(VLOOKUP(A314,NYSE!A:C,2,0),0)</f>
        <v>0</v>
      </c>
      <c r="D314">
        <f>IFERROR(VLOOKUP(A314,NASDAQ!A:C,2,0),0)</f>
        <v>1</v>
      </c>
      <c r="E314">
        <f>SUM(B314:D314)</f>
        <v>2</v>
      </c>
      <c r="F314" s="2">
        <f>IFERROR(VLOOKUP(A314,'finviz (2)'!B:H,7,0),"No data on finviz")</f>
        <v>53115.75</v>
      </c>
    </row>
    <row r="315" spans="1:6" x14ac:dyDescent="0.25">
      <c r="A315" t="s">
        <v>1803</v>
      </c>
      <c r="B315">
        <f>IFERROR(VLOOKUP(A315,'finviz (2)'!B:C,2,0),0)</f>
        <v>1</v>
      </c>
      <c r="C315">
        <f>IFERROR(VLOOKUP(A315,NYSE!A:C,2,0),0)</f>
        <v>1</v>
      </c>
      <c r="D315">
        <f>IFERROR(VLOOKUP(A315,NASDAQ!A:C,2,0),0)</f>
        <v>0</v>
      </c>
      <c r="E315">
        <f>SUM(B315:D315)</f>
        <v>2</v>
      </c>
      <c r="F315" s="2">
        <f>IFERROR(VLOOKUP(A315,'finviz (2)'!B:H,7,0),"No data on finviz")</f>
        <v>52326.45</v>
      </c>
    </row>
    <row r="316" spans="1:6" x14ac:dyDescent="0.25">
      <c r="A316" t="s">
        <v>2174</v>
      </c>
      <c r="B316">
        <f>IFERROR(VLOOKUP(A316,'finviz (2)'!B:C,2,0),0)</f>
        <v>1</v>
      </c>
      <c r="C316">
        <f>IFERROR(VLOOKUP(A316,NYSE!A:C,2,0),0)</f>
        <v>1</v>
      </c>
      <c r="D316">
        <f>IFERROR(VLOOKUP(A316,NASDAQ!A:C,2,0),0)</f>
        <v>0</v>
      </c>
      <c r="E316">
        <f>SUM(B316:D316)</f>
        <v>2</v>
      </c>
      <c r="F316" s="2">
        <f>IFERROR(VLOOKUP(A316,'finviz (2)'!B:H,7,0),"No data on finviz")</f>
        <v>52244.71</v>
      </c>
    </row>
    <row r="317" spans="1:6" x14ac:dyDescent="0.25">
      <c r="A317" t="s">
        <v>3648</v>
      </c>
      <c r="B317">
        <f>IFERROR(VLOOKUP(A317,'finviz (2)'!B:C,2,0),0)</f>
        <v>1</v>
      </c>
      <c r="C317">
        <f>IFERROR(VLOOKUP(A317,NYSE!A:C,2,0),0)</f>
        <v>1</v>
      </c>
      <c r="D317">
        <f>IFERROR(VLOOKUP(A317,NASDAQ!A:C,2,0),0)</f>
        <v>0</v>
      </c>
      <c r="E317">
        <f>SUM(B317:D317)</f>
        <v>2</v>
      </c>
      <c r="F317" s="2">
        <f>IFERROR(VLOOKUP(A317,'finviz (2)'!B:H,7,0),"No data on finviz")</f>
        <v>52213.71</v>
      </c>
    </row>
    <row r="318" spans="1:6" x14ac:dyDescent="0.25">
      <c r="A318" t="s">
        <v>1262</v>
      </c>
      <c r="B318">
        <f>IFERROR(VLOOKUP(A318,'finviz (2)'!B:C,2,0),0)</f>
        <v>1</v>
      </c>
      <c r="C318">
        <f>IFERROR(VLOOKUP(A318,NYSE!A:C,2,0),0)</f>
        <v>1</v>
      </c>
      <c r="D318">
        <f>IFERROR(VLOOKUP(A318,NASDAQ!A:C,2,0),0)</f>
        <v>0</v>
      </c>
      <c r="E318">
        <f>SUM(B318:D318)</f>
        <v>2</v>
      </c>
      <c r="F318" s="2">
        <f>IFERROR(VLOOKUP(A318,'finviz (2)'!B:H,7,0),"No data on finviz")</f>
        <v>51778.25</v>
      </c>
    </row>
    <row r="319" spans="1:6" x14ac:dyDescent="0.25">
      <c r="A319" t="s">
        <v>4697</v>
      </c>
      <c r="B319">
        <f>IFERROR(VLOOKUP(A319,'finviz (2)'!B:C,2,0),0)</f>
        <v>1</v>
      </c>
      <c r="C319">
        <f>IFERROR(VLOOKUP(A319,NYSE!A:C,2,0),0)</f>
        <v>0</v>
      </c>
      <c r="D319">
        <f>IFERROR(VLOOKUP(A319,NASDAQ!A:C,2,0),0)</f>
        <v>1</v>
      </c>
      <c r="E319">
        <f>SUM(B319:D319)</f>
        <v>2</v>
      </c>
      <c r="F319" s="2">
        <f>IFERROR(VLOOKUP(A319,'finviz (2)'!B:H,7,0),"No data on finviz")</f>
        <v>51331.03</v>
      </c>
    </row>
    <row r="320" spans="1:6" x14ac:dyDescent="0.25">
      <c r="A320" t="s">
        <v>1838</v>
      </c>
      <c r="B320">
        <f>IFERROR(VLOOKUP(A320,'finviz (2)'!B:C,2,0),0)</f>
        <v>1</v>
      </c>
      <c r="C320">
        <f>IFERROR(VLOOKUP(A320,NYSE!A:C,2,0),0)</f>
        <v>1</v>
      </c>
      <c r="D320">
        <f>IFERROR(VLOOKUP(A320,NASDAQ!A:C,2,0),0)</f>
        <v>0</v>
      </c>
      <c r="E320">
        <f>SUM(B320:D320)</f>
        <v>2</v>
      </c>
      <c r="F320" s="2">
        <f>IFERROR(VLOOKUP(A320,'finviz (2)'!B:H,7,0),"No data on finviz")</f>
        <v>51126.82</v>
      </c>
    </row>
    <row r="321" spans="1:6" x14ac:dyDescent="0.25">
      <c r="A321" t="s">
        <v>4471</v>
      </c>
      <c r="B321">
        <f>IFERROR(VLOOKUP(A321,'finviz (2)'!B:C,2,0),0)</f>
        <v>1</v>
      </c>
      <c r="C321">
        <f>IFERROR(VLOOKUP(A321,NYSE!A:C,2,0),0)</f>
        <v>1</v>
      </c>
      <c r="D321">
        <f>IFERROR(VLOOKUP(A321,NASDAQ!A:C,2,0),0)</f>
        <v>0</v>
      </c>
      <c r="E321">
        <f>SUM(B321:D321)</f>
        <v>2</v>
      </c>
      <c r="F321" s="2">
        <f>IFERROR(VLOOKUP(A321,'finviz (2)'!B:H,7,0),"No data on finviz")</f>
        <v>51111.47</v>
      </c>
    </row>
    <row r="322" spans="1:6" x14ac:dyDescent="0.25">
      <c r="A322" t="s">
        <v>2048</v>
      </c>
      <c r="B322">
        <f>IFERROR(VLOOKUP(A322,'finviz (2)'!B:C,2,0),0)</f>
        <v>1</v>
      </c>
      <c r="C322">
        <f>IFERROR(VLOOKUP(A322,NYSE!A:C,2,0),0)</f>
        <v>1</v>
      </c>
      <c r="D322">
        <f>IFERROR(VLOOKUP(A322,NASDAQ!A:C,2,0),0)</f>
        <v>0</v>
      </c>
      <c r="E322">
        <f>SUM(B322:D322)</f>
        <v>2</v>
      </c>
      <c r="F322" s="2">
        <f>IFERROR(VLOOKUP(A322,'finviz (2)'!B:H,7,0),"No data on finviz")</f>
        <v>50989.04</v>
      </c>
    </row>
    <row r="323" spans="1:6" x14ac:dyDescent="0.25">
      <c r="A323" t="s">
        <v>5816</v>
      </c>
      <c r="B323">
        <f>IFERROR(VLOOKUP(A323,'finviz (2)'!B:C,2,0),0)</f>
        <v>1</v>
      </c>
      <c r="C323">
        <f>IFERROR(VLOOKUP(A323,NYSE!A:C,2,0),0)</f>
        <v>1</v>
      </c>
      <c r="D323">
        <f>IFERROR(VLOOKUP(A323,NASDAQ!A:C,2,0),0)</f>
        <v>0</v>
      </c>
      <c r="E323">
        <f>SUM(B323:D323)</f>
        <v>2</v>
      </c>
      <c r="F323" s="2">
        <f>IFERROR(VLOOKUP(A323,'finviz (2)'!B:H,7,0),"No data on finviz")</f>
        <v>50958.57</v>
      </c>
    </row>
    <row r="324" spans="1:6" x14ac:dyDescent="0.25">
      <c r="A324" t="s">
        <v>3463</v>
      </c>
      <c r="B324">
        <f>IFERROR(VLOOKUP(A324,'finviz (2)'!B:C,2,0),0)</f>
        <v>1</v>
      </c>
      <c r="C324">
        <f>IFERROR(VLOOKUP(A324,NYSE!A:C,2,0),0)</f>
        <v>1</v>
      </c>
      <c r="D324">
        <f>IFERROR(VLOOKUP(A324,NASDAQ!A:C,2,0),0)</f>
        <v>0</v>
      </c>
      <c r="E324">
        <f>SUM(B324:D324)</f>
        <v>2</v>
      </c>
      <c r="F324" s="2">
        <f>IFERROR(VLOOKUP(A324,'finviz (2)'!B:H,7,0),"No data on finviz")</f>
        <v>50915.5</v>
      </c>
    </row>
    <row r="325" spans="1:6" x14ac:dyDescent="0.25">
      <c r="A325" t="s">
        <v>4899</v>
      </c>
      <c r="B325">
        <f>IFERROR(VLOOKUP(A325,'finviz (2)'!B:C,2,0),0)</f>
        <v>1</v>
      </c>
      <c r="C325">
        <f>IFERROR(VLOOKUP(A325,NYSE!A:C,2,0),0)</f>
        <v>1</v>
      </c>
      <c r="D325">
        <f>IFERROR(VLOOKUP(A325,NASDAQ!A:C,2,0),0)</f>
        <v>0</v>
      </c>
      <c r="E325">
        <f>SUM(B325:D325)</f>
        <v>2</v>
      </c>
      <c r="F325" s="2">
        <f>IFERROR(VLOOKUP(A325,'finviz (2)'!B:H,7,0),"No data on finviz")</f>
        <v>50876.76</v>
      </c>
    </row>
    <row r="326" spans="1:6" x14ac:dyDescent="0.25">
      <c r="A326" t="s">
        <v>1161</v>
      </c>
      <c r="B326">
        <f>IFERROR(VLOOKUP(A326,'finviz (2)'!B:C,2,0),0)</f>
        <v>1</v>
      </c>
      <c r="C326">
        <f>IFERROR(VLOOKUP(A326,NYSE!A:C,2,0),0)</f>
        <v>1</v>
      </c>
      <c r="D326">
        <f>IFERROR(VLOOKUP(A326,NASDAQ!A:C,2,0),0)</f>
        <v>0</v>
      </c>
      <c r="E326">
        <f>SUM(B326:D326)</f>
        <v>2</v>
      </c>
      <c r="F326" s="2">
        <f>IFERROR(VLOOKUP(A326,'finviz (2)'!B:H,7,0),"No data on finviz")</f>
        <v>50636.43</v>
      </c>
    </row>
    <row r="327" spans="1:6" x14ac:dyDescent="0.25">
      <c r="A327" t="s">
        <v>5027</v>
      </c>
      <c r="B327">
        <f>IFERROR(VLOOKUP(A327,'finviz (2)'!B:C,2,0),0)</f>
        <v>1</v>
      </c>
      <c r="C327">
        <f>IFERROR(VLOOKUP(A327,NYSE!A:C,2,0),0)</f>
        <v>1</v>
      </c>
      <c r="D327">
        <f>IFERROR(VLOOKUP(A327,NASDAQ!A:C,2,0),0)</f>
        <v>0</v>
      </c>
      <c r="E327">
        <f>SUM(B327:D327)</f>
        <v>2</v>
      </c>
      <c r="F327" s="2">
        <f>IFERROR(VLOOKUP(A327,'finviz (2)'!B:H,7,0),"No data on finviz")</f>
        <v>50516.98</v>
      </c>
    </row>
    <row r="328" spans="1:6" x14ac:dyDescent="0.25">
      <c r="A328" t="s">
        <v>2517</v>
      </c>
      <c r="B328">
        <f>IFERROR(VLOOKUP(A328,'finviz (2)'!B:C,2,0),0)</f>
        <v>1</v>
      </c>
      <c r="C328">
        <f>IFERROR(VLOOKUP(A328,NYSE!A:C,2,0),0)</f>
        <v>1</v>
      </c>
      <c r="D328">
        <f>IFERROR(VLOOKUP(A328,NASDAQ!A:C,2,0),0)</f>
        <v>0</v>
      </c>
      <c r="E328">
        <f>SUM(B328:D328)</f>
        <v>2</v>
      </c>
      <c r="F328" s="2">
        <f>IFERROR(VLOOKUP(A328,'finviz (2)'!B:H,7,0),"No data on finviz")</f>
        <v>50490.02</v>
      </c>
    </row>
    <row r="329" spans="1:6" x14ac:dyDescent="0.25">
      <c r="A329" t="s">
        <v>5175</v>
      </c>
      <c r="B329">
        <f>IFERROR(VLOOKUP(A329,'finviz (2)'!B:C,2,0),0)</f>
        <v>1</v>
      </c>
      <c r="C329">
        <f>IFERROR(VLOOKUP(A329,NYSE!A:C,2,0),0)</f>
        <v>0</v>
      </c>
      <c r="D329">
        <f>IFERROR(VLOOKUP(A329,NASDAQ!A:C,2,0),0)</f>
        <v>1</v>
      </c>
      <c r="E329">
        <f>SUM(B329:D329)</f>
        <v>2</v>
      </c>
      <c r="F329" s="2">
        <f>IFERROR(VLOOKUP(A329,'finviz (2)'!B:H,7,0),"No data on finviz")</f>
        <v>50355.41</v>
      </c>
    </row>
    <row r="330" spans="1:6" x14ac:dyDescent="0.25">
      <c r="A330" t="s">
        <v>1943</v>
      </c>
      <c r="B330">
        <f>IFERROR(VLOOKUP(A330,'finviz (2)'!B:C,2,0),0)</f>
        <v>1</v>
      </c>
      <c r="C330">
        <f>IFERROR(VLOOKUP(A330,NYSE!A:C,2,0),0)</f>
        <v>0</v>
      </c>
      <c r="D330">
        <f>IFERROR(VLOOKUP(A330,NASDAQ!A:C,2,0),0)</f>
        <v>1</v>
      </c>
      <c r="E330">
        <f>SUM(B330:D330)</f>
        <v>2</v>
      </c>
      <c r="F330" s="2">
        <f>IFERROR(VLOOKUP(A330,'finviz (2)'!B:H,7,0),"No data on finviz")</f>
        <v>49920.959999999999</v>
      </c>
    </row>
    <row r="331" spans="1:6" x14ac:dyDescent="0.25">
      <c r="A331" t="s">
        <v>2469</v>
      </c>
      <c r="B331">
        <f>IFERROR(VLOOKUP(A331,'finviz (2)'!B:C,2,0),0)</f>
        <v>1</v>
      </c>
      <c r="C331">
        <f>IFERROR(VLOOKUP(A331,NYSE!A:C,2,0),0)</f>
        <v>1</v>
      </c>
      <c r="D331">
        <f>IFERROR(VLOOKUP(A331,NASDAQ!A:C,2,0),0)</f>
        <v>0</v>
      </c>
      <c r="E331">
        <f>SUM(B331:D331)</f>
        <v>2</v>
      </c>
      <c r="F331" s="2">
        <f>IFERROR(VLOOKUP(A331,'finviz (2)'!B:H,7,0),"No data on finviz")</f>
        <v>49840.33</v>
      </c>
    </row>
    <row r="332" spans="1:6" x14ac:dyDescent="0.25">
      <c r="A332" t="s">
        <v>2599</v>
      </c>
      <c r="B332">
        <f>IFERROR(VLOOKUP(A332,'finviz (2)'!B:C,2,0),0)</f>
        <v>1</v>
      </c>
      <c r="C332">
        <f>IFERROR(VLOOKUP(A332,NYSE!A:C,2,0),0)</f>
        <v>1</v>
      </c>
      <c r="D332">
        <f>IFERROR(VLOOKUP(A332,NASDAQ!A:C,2,0),0)</f>
        <v>0</v>
      </c>
      <c r="E332">
        <f>SUM(B332:D332)</f>
        <v>2</v>
      </c>
      <c r="F332" s="2">
        <f>IFERROR(VLOOKUP(A332,'finviz (2)'!B:H,7,0),"No data on finviz")</f>
        <v>49673.23</v>
      </c>
    </row>
    <row r="333" spans="1:6" x14ac:dyDescent="0.25">
      <c r="A333" t="s">
        <v>5559</v>
      </c>
      <c r="B333">
        <f>IFERROR(VLOOKUP(A333,'finviz (2)'!B:C,2,0),0)</f>
        <v>1</v>
      </c>
      <c r="C333">
        <f>IFERROR(VLOOKUP(A333,NYSE!A:C,2,0),0)</f>
        <v>1</v>
      </c>
      <c r="D333">
        <f>IFERROR(VLOOKUP(A333,NASDAQ!A:C,2,0),0)</f>
        <v>0</v>
      </c>
      <c r="E333">
        <f>SUM(B333:D333)</f>
        <v>2</v>
      </c>
      <c r="F333" s="2">
        <f>IFERROR(VLOOKUP(A333,'finviz (2)'!B:H,7,0),"No data on finviz")</f>
        <v>49491.47</v>
      </c>
    </row>
    <row r="334" spans="1:6" x14ac:dyDescent="0.25">
      <c r="A334" t="s">
        <v>507</v>
      </c>
      <c r="B334">
        <f>IFERROR(VLOOKUP(A334,'finviz (2)'!B:C,2,0),0)</f>
        <v>1</v>
      </c>
      <c r="C334">
        <f>IFERROR(VLOOKUP(A334,NYSE!A:C,2,0),0)</f>
        <v>1</v>
      </c>
      <c r="D334">
        <f>IFERROR(VLOOKUP(A334,NASDAQ!A:C,2,0),0)</f>
        <v>0</v>
      </c>
      <c r="E334">
        <f>SUM(B334:D334)</f>
        <v>2</v>
      </c>
      <c r="F334" s="2">
        <f>IFERROR(VLOOKUP(A334,'finviz (2)'!B:H,7,0),"No data on finviz")</f>
        <v>49207.76</v>
      </c>
    </row>
    <row r="335" spans="1:6" x14ac:dyDescent="0.25">
      <c r="A335" t="s">
        <v>7600</v>
      </c>
      <c r="B335">
        <f>IFERROR(VLOOKUP(A335,'finviz (2)'!B:C,2,0),0)</f>
        <v>1</v>
      </c>
      <c r="C335">
        <f>IFERROR(VLOOKUP(A335,NYSE!A:C,2,0),0)</f>
        <v>1</v>
      </c>
      <c r="D335">
        <f>IFERROR(VLOOKUP(A335,NASDAQ!A:C,2,0),0)</f>
        <v>0</v>
      </c>
      <c r="E335">
        <f>SUM(B335:D335)</f>
        <v>2</v>
      </c>
      <c r="F335" s="2">
        <f>IFERROR(VLOOKUP(A335,'finviz (2)'!B:H,7,0),"No data on finviz")</f>
        <v>48447.4</v>
      </c>
    </row>
    <row r="336" spans="1:6" x14ac:dyDescent="0.25">
      <c r="A336" t="s">
        <v>1854</v>
      </c>
      <c r="B336">
        <f>IFERROR(VLOOKUP(A336,'finviz (2)'!B:C,2,0),0)</f>
        <v>1</v>
      </c>
      <c r="C336">
        <f>IFERROR(VLOOKUP(A336,NYSE!A:C,2,0),0)</f>
        <v>1</v>
      </c>
      <c r="D336">
        <f>IFERROR(VLOOKUP(A336,NASDAQ!A:C,2,0),0)</f>
        <v>0</v>
      </c>
      <c r="E336">
        <f>SUM(B336:D336)</f>
        <v>2</v>
      </c>
      <c r="F336" s="2">
        <f>IFERROR(VLOOKUP(A336,'finviz (2)'!B:H,7,0),"No data on finviz")</f>
        <v>48414.1</v>
      </c>
    </row>
    <row r="337" spans="1:6" x14ac:dyDescent="0.25">
      <c r="A337" t="s">
        <v>5804</v>
      </c>
      <c r="B337">
        <f>IFERROR(VLOOKUP(A337,'finviz (2)'!B:C,2,0),0)</f>
        <v>1</v>
      </c>
      <c r="C337">
        <f>IFERROR(VLOOKUP(A337,NYSE!A:C,2,0),0)</f>
        <v>0</v>
      </c>
      <c r="D337">
        <f>IFERROR(VLOOKUP(A337,NASDAQ!A:C,2,0),0)</f>
        <v>1</v>
      </c>
      <c r="E337">
        <f>SUM(B337:D337)</f>
        <v>2</v>
      </c>
      <c r="F337" s="2">
        <f>IFERROR(VLOOKUP(A337,'finviz (2)'!B:H,7,0),"No data on finviz")</f>
        <v>48340.36</v>
      </c>
    </row>
    <row r="338" spans="1:6" x14ac:dyDescent="0.25">
      <c r="A338" t="s">
        <v>4643</v>
      </c>
      <c r="B338">
        <f>IFERROR(VLOOKUP(A338,'finviz (2)'!B:C,2,0),0)</f>
        <v>1</v>
      </c>
      <c r="C338">
        <f>IFERROR(VLOOKUP(A338,NYSE!A:C,2,0),0)</f>
        <v>0</v>
      </c>
      <c r="D338">
        <f>IFERROR(VLOOKUP(A338,NASDAQ!A:C,2,0),0)</f>
        <v>1</v>
      </c>
      <c r="E338">
        <f>SUM(B338:D338)</f>
        <v>2</v>
      </c>
      <c r="F338" s="2">
        <f>IFERROR(VLOOKUP(A338,'finviz (2)'!B:H,7,0),"No data on finviz")</f>
        <v>48230.81</v>
      </c>
    </row>
    <row r="339" spans="1:6" x14ac:dyDescent="0.25">
      <c r="A339" t="s">
        <v>5969</v>
      </c>
      <c r="B339">
        <f>IFERROR(VLOOKUP(A339,'finviz (2)'!B:C,2,0),0)</f>
        <v>1</v>
      </c>
      <c r="C339">
        <f>IFERROR(VLOOKUP(A339,NYSE!A:C,2,0),0)</f>
        <v>1</v>
      </c>
      <c r="D339">
        <f>IFERROR(VLOOKUP(A339,NASDAQ!A:C,2,0),0)</f>
        <v>0</v>
      </c>
      <c r="E339">
        <f>SUM(B339:D339)</f>
        <v>2</v>
      </c>
      <c r="F339" s="2">
        <f>IFERROR(VLOOKUP(A339,'finviz (2)'!B:H,7,0),"No data on finviz")</f>
        <v>48180</v>
      </c>
    </row>
    <row r="340" spans="1:6" x14ac:dyDescent="0.25">
      <c r="A340" t="s">
        <v>74</v>
      </c>
      <c r="B340">
        <f>IFERROR(VLOOKUP(A340,'finviz (2)'!B:C,2,0),0)</f>
        <v>1</v>
      </c>
      <c r="C340">
        <f>IFERROR(VLOOKUP(A340,NYSE!A:C,2,0),0)</f>
        <v>1</v>
      </c>
      <c r="D340">
        <f>IFERROR(VLOOKUP(A340,NASDAQ!A:C,2,0),0)</f>
        <v>0</v>
      </c>
      <c r="E340">
        <f>SUM(B340:D340)</f>
        <v>2</v>
      </c>
      <c r="F340" s="2">
        <f>IFERROR(VLOOKUP(A340,'finviz (2)'!B:H,7,0),"No data on finviz")</f>
        <v>47991.44</v>
      </c>
    </row>
    <row r="341" spans="1:6" x14ac:dyDescent="0.25">
      <c r="A341" t="s">
        <v>1624</v>
      </c>
      <c r="B341">
        <f>IFERROR(VLOOKUP(A341,'finviz (2)'!B:C,2,0),0)</f>
        <v>1</v>
      </c>
      <c r="C341">
        <f>IFERROR(VLOOKUP(A341,NYSE!A:C,2,0),0)</f>
        <v>1</v>
      </c>
      <c r="D341">
        <f>IFERROR(VLOOKUP(A341,NASDAQ!A:C,2,0),0)</f>
        <v>0</v>
      </c>
      <c r="E341">
        <f>SUM(B341:D341)</f>
        <v>2</v>
      </c>
      <c r="F341" s="2">
        <f>IFERROR(VLOOKUP(A341,'finviz (2)'!B:H,7,0),"No data on finviz")</f>
        <v>47301.37</v>
      </c>
    </row>
    <row r="342" spans="1:6" x14ac:dyDescent="0.25">
      <c r="A342" t="s">
        <v>7416</v>
      </c>
      <c r="B342">
        <f>IFERROR(VLOOKUP(A342,'finviz (2)'!B:C,2,0),0)</f>
        <v>1</v>
      </c>
      <c r="C342">
        <f>IFERROR(VLOOKUP(A342,NYSE!A:C,2,0),0)</f>
        <v>0</v>
      </c>
      <c r="D342">
        <f>IFERROR(VLOOKUP(A342,NASDAQ!A:C,2,0),0)</f>
        <v>1</v>
      </c>
      <c r="E342">
        <f>SUM(B342:D342)</f>
        <v>2</v>
      </c>
      <c r="F342" s="2">
        <f>IFERROR(VLOOKUP(A342,'finviz (2)'!B:H,7,0),"No data on finviz")</f>
        <v>47183.79</v>
      </c>
    </row>
    <row r="343" spans="1:6" x14ac:dyDescent="0.25">
      <c r="A343" t="s">
        <v>1536</v>
      </c>
      <c r="B343">
        <f>IFERROR(VLOOKUP(A343,'finviz (2)'!B:C,2,0),0)</f>
        <v>1</v>
      </c>
      <c r="C343">
        <f>IFERROR(VLOOKUP(A343,NYSE!A:C,2,0),0)</f>
        <v>1</v>
      </c>
      <c r="D343">
        <f>IFERROR(VLOOKUP(A343,NASDAQ!A:C,2,0),0)</f>
        <v>0</v>
      </c>
      <c r="E343">
        <f>SUM(B343:D343)</f>
        <v>2</v>
      </c>
      <c r="F343" s="2">
        <f>IFERROR(VLOOKUP(A343,'finviz (2)'!B:H,7,0),"No data on finviz")</f>
        <v>47105.440000000002</v>
      </c>
    </row>
    <row r="344" spans="1:6" x14ac:dyDescent="0.25">
      <c r="A344" t="s">
        <v>548</v>
      </c>
      <c r="B344">
        <f>IFERROR(VLOOKUP(A344,'finviz (2)'!B:C,2,0),0)</f>
        <v>1</v>
      </c>
      <c r="C344">
        <f>IFERROR(VLOOKUP(A344,NYSE!A:C,2,0),0)</f>
        <v>1</v>
      </c>
      <c r="D344">
        <f>IFERROR(VLOOKUP(A344,NASDAQ!A:C,2,0),0)</f>
        <v>0</v>
      </c>
      <c r="E344">
        <f>SUM(B344:D344)</f>
        <v>2</v>
      </c>
      <c r="F344" s="2">
        <f>IFERROR(VLOOKUP(A344,'finviz (2)'!B:H,7,0),"No data on finviz")</f>
        <v>47069.11</v>
      </c>
    </row>
    <row r="345" spans="1:6" x14ac:dyDescent="0.25">
      <c r="A345" t="s">
        <v>4055</v>
      </c>
      <c r="B345">
        <f>IFERROR(VLOOKUP(A345,'finviz (2)'!B:C,2,0),0)</f>
        <v>1</v>
      </c>
      <c r="C345">
        <f>IFERROR(VLOOKUP(A345,NYSE!A:C,2,0),0)</f>
        <v>0</v>
      </c>
      <c r="D345">
        <f>IFERROR(VLOOKUP(A345,NASDAQ!A:C,2,0),0)</f>
        <v>1</v>
      </c>
      <c r="E345">
        <f>SUM(B345:D345)</f>
        <v>2</v>
      </c>
      <c r="F345" s="2">
        <f>IFERROR(VLOOKUP(A345,'finviz (2)'!B:H,7,0),"No data on finviz")</f>
        <v>46936.38</v>
      </c>
    </row>
    <row r="346" spans="1:6" x14ac:dyDescent="0.25">
      <c r="A346" t="s">
        <v>6448</v>
      </c>
      <c r="B346">
        <f>IFERROR(VLOOKUP(A346,'finviz (2)'!B:C,2,0),0)</f>
        <v>1</v>
      </c>
      <c r="C346">
        <f>IFERROR(VLOOKUP(A346,NYSE!A:C,2,0),0)</f>
        <v>1</v>
      </c>
      <c r="D346">
        <f>IFERROR(VLOOKUP(A346,NASDAQ!A:C,2,0),0)</f>
        <v>0</v>
      </c>
      <c r="E346">
        <f>SUM(B346:D346)</f>
        <v>2</v>
      </c>
      <c r="F346" s="2">
        <f>IFERROR(VLOOKUP(A346,'finviz (2)'!B:H,7,0),"No data on finviz")</f>
        <v>46890.69</v>
      </c>
    </row>
    <row r="347" spans="1:6" x14ac:dyDescent="0.25">
      <c r="A347" t="s">
        <v>2261</v>
      </c>
      <c r="B347">
        <f>IFERROR(VLOOKUP(A347,'finviz (2)'!B:C,2,0),0)</f>
        <v>1</v>
      </c>
      <c r="C347">
        <f>IFERROR(VLOOKUP(A347,NYSE!A:C,2,0),0)</f>
        <v>0</v>
      </c>
      <c r="D347">
        <f>IFERROR(VLOOKUP(A347,NASDAQ!A:C,2,0),0)</f>
        <v>1</v>
      </c>
      <c r="E347">
        <f>SUM(B347:D347)</f>
        <v>2</v>
      </c>
      <c r="F347" s="2">
        <f>IFERROR(VLOOKUP(A347,'finviz (2)'!B:H,7,0),"No data on finviz")</f>
        <v>46685.16</v>
      </c>
    </row>
    <row r="348" spans="1:6" x14ac:dyDescent="0.25">
      <c r="A348" t="s">
        <v>2737</v>
      </c>
      <c r="B348">
        <f>IFERROR(VLOOKUP(A348,'finviz (2)'!B:C,2,0),0)</f>
        <v>1</v>
      </c>
      <c r="C348">
        <f>IFERROR(VLOOKUP(A348,NYSE!A:C,2,0),0)</f>
        <v>1</v>
      </c>
      <c r="D348">
        <f>IFERROR(VLOOKUP(A348,NASDAQ!A:C,2,0),0)</f>
        <v>0</v>
      </c>
      <c r="E348">
        <f>SUM(B348:D348)</f>
        <v>2</v>
      </c>
      <c r="F348" s="2">
        <f>IFERROR(VLOOKUP(A348,'finviz (2)'!B:H,7,0),"No data on finviz")</f>
        <v>46477.38</v>
      </c>
    </row>
    <row r="349" spans="1:6" x14ac:dyDescent="0.25">
      <c r="A349" t="s">
        <v>4527</v>
      </c>
      <c r="B349">
        <f>IFERROR(VLOOKUP(A349,'finviz (2)'!B:C,2,0),0)</f>
        <v>1</v>
      </c>
      <c r="C349">
        <f>IFERROR(VLOOKUP(A349,NYSE!A:C,2,0),0)</f>
        <v>1</v>
      </c>
      <c r="D349">
        <f>IFERROR(VLOOKUP(A349,NASDAQ!A:C,2,0),0)</f>
        <v>0</v>
      </c>
      <c r="E349">
        <f>SUM(B349:D349)</f>
        <v>2</v>
      </c>
      <c r="F349" s="2">
        <f>IFERROR(VLOOKUP(A349,'finviz (2)'!B:H,7,0),"No data on finviz")</f>
        <v>46410.06</v>
      </c>
    </row>
    <row r="350" spans="1:6" x14ac:dyDescent="0.25">
      <c r="A350" t="s">
        <v>4363</v>
      </c>
      <c r="B350">
        <f>IFERROR(VLOOKUP(A350,'finviz (2)'!B:C,2,0),0)</f>
        <v>1</v>
      </c>
      <c r="C350">
        <f>IFERROR(VLOOKUP(A350,NYSE!A:C,2,0),0)</f>
        <v>0</v>
      </c>
      <c r="D350">
        <f>IFERROR(VLOOKUP(A350,NASDAQ!A:C,2,0),0)</f>
        <v>1</v>
      </c>
      <c r="E350">
        <f>SUM(B350:D350)</f>
        <v>2</v>
      </c>
      <c r="F350" s="2">
        <f>IFERROR(VLOOKUP(A350,'finviz (2)'!B:H,7,0),"No data on finviz")</f>
        <v>45322.42</v>
      </c>
    </row>
    <row r="351" spans="1:6" x14ac:dyDescent="0.25">
      <c r="A351" t="s">
        <v>4063</v>
      </c>
      <c r="B351">
        <f>IFERROR(VLOOKUP(A351,'finviz (2)'!B:C,2,0),0)</f>
        <v>1</v>
      </c>
      <c r="C351">
        <f>IFERROR(VLOOKUP(A351,NYSE!A:C,2,0),0)</f>
        <v>1</v>
      </c>
      <c r="D351">
        <f>IFERROR(VLOOKUP(A351,NASDAQ!A:C,2,0),0)</f>
        <v>0</v>
      </c>
      <c r="E351">
        <f>SUM(B351:D351)</f>
        <v>2</v>
      </c>
      <c r="F351" s="2">
        <f>IFERROR(VLOOKUP(A351,'finviz (2)'!B:H,7,0),"No data on finviz")</f>
        <v>44751.51</v>
      </c>
    </row>
    <row r="352" spans="1:6" x14ac:dyDescent="0.25">
      <c r="A352" t="s">
        <v>4023</v>
      </c>
      <c r="B352">
        <f>IFERROR(VLOOKUP(A352,'finviz (2)'!B:C,2,0),0)</f>
        <v>1</v>
      </c>
      <c r="C352">
        <f>IFERROR(VLOOKUP(A352,NYSE!A:C,2,0),0)</f>
        <v>0</v>
      </c>
      <c r="D352">
        <f>IFERROR(VLOOKUP(A352,NASDAQ!A:C,2,0),0)</f>
        <v>1</v>
      </c>
      <c r="E352">
        <f>SUM(B352:D352)</f>
        <v>2</v>
      </c>
      <c r="F352" s="2">
        <f>IFERROR(VLOOKUP(A352,'finviz (2)'!B:H,7,0),"No data on finviz")</f>
        <v>44384.800000000003</v>
      </c>
    </row>
    <row r="353" spans="1:6" x14ac:dyDescent="0.25">
      <c r="A353" t="s">
        <v>2273</v>
      </c>
      <c r="B353">
        <f>IFERROR(VLOOKUP(A353,'finviz (2)'!B:C,2,0),0)</f>
        <v>1</v>
      </c>
      <c r="C353">
        <f>IFERROR(VLOOKUP(A353,NYSE!A:C,2,0),0)</f>
        <v>1</v>
      </c>
      <c r="D353">
        <f>IFERROR(VLOOKUP(A353,NASDAQ!A:C,2,0),0)</f>
        <v>0</v>
      </c>
      <c r="E353">
        <f>SUM(B353:D353)</f>
        <v>2</v>
      </c>
      <c r="F353" s="2">
        <f>IFERROR(VLOOKUP(A353,'finviz (2)'!B:H,7,0),"No data on finviz")</f>
        <v>44245.61</v>
      </c>
    </row>
    <row r="354" spans="1:6" x14ac:dyDescent="0.25">
      <c r="A354" t="s">
        <v>3056</v>
      </c>
      <c r="B354">
        <f>IFERROR(VLOOKUP(A354,'finviz (2)'!B:C,2,0),0)</f>
        <v>1</v>
      </c>
      <c r="C354">
        <f>IFERROR(VLOOKUP(A354,NYSE!A:C,2,0),0)</f>
        <v>1</v>
      </c>
      <c r="D354">
        <f>IFERROR(VLOOKUP(A354,NASDAQ!A:C,2,0),0)</f>
        <v>0</v>
      </c>
      <c r="E354">
        <f>SUM(B354:D354)</f>
        <v>2</v>
      </c>
      <c r="F354" s="2">
        <f>IFERROR(VLOOKUP(A354,'finviz (2)'!B:H,7,0),"No data on finviz")</f>
        <v>44220.18</v>
      </c>
    </row>
    <row r="355" spans="1:6" x14ac:dyDescent="0.25">
      <c r="A355" t="s">
        <v>5578</v>
      </c>
      <c r="B355">
        <f>IFERROR(VLOOKUP(A355,'finviz (2)'!B:C,2,0),0)</f>
        <v>1</v>
      </c>
      <c r="C355">
        <f>IFERROR(VLOOKUP(A355,NYSE!A:C,2,0),0)</f>
        <v>1</v>
      </c>
      <c r="D355">
        <f>IFERROR(VLOOKUP(A355,NASDAQ!A:C,2,0),0)</f>
        <v>0</v>
      </c>
      <c r="E355">
        <f>SUM(B355:D355)</f>
        <v>2</v>
      </c>
      <c r="F355" s="2">
        <f>IFERROR(VLOOKUP(A355,'finviz (2)'!B:H,7,0),"No data on finviz")</f>
        <v>43858.1</v>
      </c>
    </row>
    <row r="356" spans="1:6" x14ac:dyDescent="0.25">
      <c r="A356" t="s">
        <v>375</v>
      </c>
      <c r="B356">
        <f>IFERROR(VLOOKUP(A356,'finviz (2)'!B:C,2,0),0)</f>
        <v>1</v>
      </c>
      <c r="C356">
        <f>IFERROR(VLOOKUP(A356,NYSE!A:C,2,0),0)</f>
        <v>0</v>
      </c>
      <c r="D356">
        <f>IFERROR(VLOOKUP(A356,NASDAQ!A:C,2,0),0)</f>
        <v>1</v>
      </c>
      <c r="E356">
        <f>SUM(B356:D356)</f>
        <v>2</v>
      </c>
      <c r="F356" s="2">
        <f>IFERROR(VLOOKUP(A356,'finviz (2)'!B:H,7,0),"No data on finviz")</f>
        <v>43733.43</v>
      </c>
    </row>
    <row r="357" spans="1:6" x14ac:dyDescent="0.25">
      <c r="A357" t="s">
        <v>5628</v>
      </c>
      <c r="B357">
        <f>IFERROR(VLOOKUP(A357,'finviz (2)'!B:C,2,0),0)</f>
        <v>1</v>
      </c>
      <c r="C357">
        <f>IFERROR(VLOOKUP(A357,NYSE!A:C,2,0),0)</f>
        <v>1</v>
      </c>
      <c r="D357">
        <f>IFERROR(VLOOKUP(A357,NASDAQ!A:C,2,0),0)</f>
        <v>0</v>
      </c>
      <c r="E357">
        <f>SUM(B357:D357)</f>
        <v>2</v>
      </c>
      <c r="F357" s="2">
        <f>IFERROR(VLOOKUP(A357,'finviz (2)'!B:H,7,0),"No data on finviz")</f>
        <v>43411.85</v>
      </c>
    </row>
    <row r="358" spans="1:6" x14ac:dyDescent="0.25">
      <c r="A358" t="s">
        <v>1080</v>
      </c>
      <c r="B358">
        <f>IFERROR(VLOOKUP(A358,'finviz (2)'!B:C,2,0),0)</f>
        <v>1</v>
      </c>
      <c r="C358">
        <f>IFERROR(VLOOKUP(A358,NYSE!A:C,2,0),0)</f>
        <v>0</v>
      </c>
      <c r="D358">
        <f>IFERROR(VLOOKUP(A358,NASDAQ!A:C,2,0),0)</f>
        <v>1</v>
      </c>
      <c r="E358">
        <f>SUM(B358:D358)</f>
        <v>2</v>
      </c>
      <c r="F358" s="2">
        <f>IFERROR(VLOOKUP(A358,'finviz (2)'!B:H,7,0),"No data on finviz")</f>
        <v>43130.34</v>
      </c>
    </row>
    <row r="359" spans="1:6" x14ac:dyDescent="0.25">
      <c r="A359" t="s">
        <v>6686</v>
      </c>
      <c r="B359">
        <f>IFERROR(VLOOKUP(A359,'finviz (2)'!B:C,2,0),0)</f>
        <v>1</v>
      </c>
      <c r="C359">
        <f>IFERROR(VLOOKUP(A359,NYSE!A:C,2,0),0)</f>
        <v>1</v>
      </c>
      <c r="D359">
        <f>IFERROR(VLOOKUP(A359,NASDAQ!A:C,2,0),0)</f>
        <v>0</v>
      </c>
      <c r="E359">
        <f>SUM(B359:D359)</f>
        <v>2</v>
      </c>
      <c r="F359" s="2">
        <f>IFERROR(VLOOKUP(A359,'finviz (2)'!B:H,7,0),"No data on finviz")</f>
        <v>43096.04</v>
      </c>
    </row>
    <row r="360" spans="1:6" x14ac:dyDescent="0.25">
      <c r="A360" t="s">
        <v>6840</v>
      </c>
      <c r="B360">
        <f>IFERROR(VLOOKUP(A360,'finviz (2)'!B:C,2,0),0)</f>
        <v>1</v>
      </c>
      <c r="C360">
        <f>IFERROR(VLOOKUP(A360,NYSE!A:C,2,0),0)</f>
        <v>1</v>
      </c>
      <c r="D360">
        <f>IFERROR(VLOOKUP(A360,NASDAQ!A:C,2,0),0)</f>
        <v>0</v>
      </c>
      <c r="E360">
        <f>SUM(B360:D360)</f>
        <v>2</v>
      </c>
      <c r="F360" s="2">
        <f>IFERROR(VLOOKUP(A360,'finviz (2)'!B:H,7,0),"No data on finviz")</f>
        <v>43062.85</v>
      </c>
    </row>
    <row r="361" spans="1:6" x14ac:dyDescent="0.25">
      <c r="A361" t="s">
        <v>1082</v>
      </c>
      <c r="B361">
        <f>IFERROR(VLOOKUP(A361,'finviz (2)'!B:C,2,0),0)</f>
        <v>1</v>
      </c>
      <c r="C361">
        <f>IFERROR(VLOOKUP(A361,NYSE!A:C,2,0),0)</f>
        <v>0</v>
      </c>
      <c r="D361">
        <f>IFERROR(VLOOKUP(A361,NASDAQ!A:C,2,0),0)</f>
        <v>1</v>
      </c>
      <c r="E361">
        <f>SUM(B361:D361)</f>
        <v>2</v>
      </c>
      <c r="F361" s="2">
        <f>IFERROR(VLOOKUP(A361,'finviz (2)'!B:H,7,0),"No data on finviz")</f>
        <v>42811.360000000001</v>
      </c>
    </row>
    <row r="362" spans="1:6" x14ac:dyDescent="0.25">
      <c r="A362" t="s">
        <v>2001</v>
      </c>
      <c r="B362">
        <f>IFERROR(VLOOKUP(A362,'finviz (2)'!B:C,2,0),0)</f>
        <v>1</v>
      </c>
      <c r="C362">
        <f>IFERROR(VLOOKUP(A362,NYSE!A:C,2,0),0)</f>
        <v>0</v>
      </c>
      <c r="D362">
        <f>IFERROR(VLOOKUP(A362,NASDAQ!A:C,2,0),0)</f>
        <v>1</v>
      </c>
      <c r="E362">
        <f>SUM(B362:D362)</f>
        <v>2</v>
      </c>
      <c r="F362" s="2">
        <f>IFERROR(VLOOKUP(A362,'finviz (2)'!B:H,7,0),"No data on finviz")</f>
        <v>42797.61</v>
      </c>
    </row>
    <row r="363" spans="1:6" x14ac:dyDescent="0.25">
      <c r="A363" t="s">
        <v>6098</v>
      </c>
      <c r="B363">
        <f>IFERROR(VLOOKUP(A363,'finviz (2)'!B:C,2,0),0)</f>
        <v>1</v>
      </c>
      <c r="C363">
        <f>IFERROR(VLOOKUP(A363,NYSE!A:C,2,0),0)</f>
        <v>1</v>
      </c>
      <c r="D363">
        <f>IFERROR(VLOOKUP(A363,NASDAQ!A:C,2,0),0)</f>
        <v>0</v>
      </c>
      <c r="E363">
        <f>SUM(B363:D363)</f>
        <v>2</v>
      </c>
      <c r="F363" s="2">
        <f>IFERROR(VLOOKUP(A363,'finviz (2)'!B:H,7,0),"No data on finviz")</f>
        <v>42726.16</v>
      </c>
    </row>
    <row r="364" spans="1:6" x14ac:dyDescent="0.25">
      <c r="A364" t="s">
        <v>7518</v>
      </c>
      <c r="B364">
        <f>IFERROR(VLOOKUP(A364,'finviz (2)'!B:C,2,0),0)</f>
        <v>1</v>
      </c>
      <c r="C364">
        <f>IFERROR(VLOOKUP(A364,NYSE!A:C,2,0),0)</f>
        <v>0</v>
      </c>
      <c r="D364">
        <f>IFERROR(VLOOKUP(A364,NASDAQ!A:C,2,0),0)</f>
        <v>1</v>
      </c>
      <c r="E364">
        <f>SUM(B364:D364)</f>
        <v>2</v>
      </c>
      <c r="F364" s="2">
        <f>IFERROR(VLOOKUP(A364,'finviz (2)'!B:H,7,0),"No data on finviz")</f>
        <v>42614.7</v>
      </c>
    </row>
    <row r="365" spans="1:6" x14ac:dyDescent="0.25">
      <c r="A365" t="s">
        <v>4373</v>
      </c>
      <c r="B365">
        <f>IFERROR(VLOOKUP(A365,'finviz (2)'!B:C,2,0),0)</f>
        <v>1</v>
      </c>
      <c r="C365">
        <f>IFERROR(VLOOKUP(A365,NYSE!A:C,2,0),0)</f>
        <v>1</v>
      </c>
      <c r="D365">
        <f>IFERROR(VLOOKUP(A365,NASDAQ!A:C,2,0),0)</f>
        <v>0</v>
      </c>
      <c r="E365">
        <f>SUM(B365:D365)</f>
        <v>2</v>
      </c>
      <c r="F365" s="2">
        <f>IFERROR(VLOOKUP(A365,'finviz (2)'!B:H,7,0),"No data on finviz")</f>
        <v>42530.22</v>
      </c>
    </row>
    <row r="366" spans="1:6" x14ac:dyDescent="0.25">
      <c r="A366" t="s">
        <v>4943</v>
      </c>
      <c r="B366">
        <f>IFERROR(VLOOKUP(A366,'finviz (2)'!B:C,2,0),0)</f>
        <v>1</v>
      </c>
      <c r="C366">
        <f>IFERROR(VLOOKUP(A366,NYSE!A:C,2,0),0)</f>
        <v>1</v>
      </c>
      <c r="D366">
        <f>IFERROR(VLOOKUP(A366,NASDAQ!A:C,2,0),0)</f>
        <v>0</v>
      </c>
      <c r="E366">
        <f>SUM(B366:D366)</f>
        <v>2</v>
      </c>
      <c r="F366" s="2">
        <f>IFERROR(VLOOKUP(A366,'finviz (2)'!B:H,7,0),"No data on finviz")</f>
        <v>42224.3</v>
      </c>
    </row>
    <row r="367" spans="1:6" x14ac:dyDescent="0.25">
      <c r="A367" t="s">
        <v>3211</v>
      </c>
      <c r="B367">
        <f>IFERROR(VLOOKUP(A367,'finviz (2)'!B:C,2,0),0)</f>
        <v>1</v>
      </c>
      <c r="C367">
        <f>IFERROR(VLOOKUP(A367,NYSE!A:C,2,0),0)</f>
        <v>1</v>
      </c>
      <c r="D367">
        <f>IFERROR(VLOOKUP(A367,NASDAQ!A:C,2,0),0)</f>
        <v>0</v>
      </c>
      <c r="E367">
        <f>SUM(B367:D367)</f>
        <v>2</v>
      </c>
      <c r="F367" s="2">
        <f>IFERROR(VLOOKUP(A367,'finviz (2)'!B:H,7,0),"No data on finviz")</f>
        <v>42090.96</v>
      </c>
    </row>
    <row r="368" spans="1:6" x14ac:dyDescent="0.25">
      <c r="A368" t="s">
        <v>4415</v>
      </c>
      <c r="B368">
        <f>IFERROR(VLOOKUP(A368,'finviz (2)'!B:C,2,0),0)</f>
        <v>1</v>
      </c>
      <c r="C368">
        <f>IFERROR(VLOOKUP(A368,NYSE!A:C,2,0),0)</f>
        <v>0</v>
      </c>
      <c r="D368">
        <f>IFERROR(VLOOKUP(A368,NASDAQ!A:C,2,0),0)</f>
        <v>1</v>
      </c>
      <c r="E368">
        <f>SUM(B368:D368)</f>
        <v>2</v>
      </c>
      <c r="F368" s="2">
        <f>IFERROR(VLOOKUP(A368,'finviz (2)'!B:H,7,0),"No data on finviz")</f>
        <v>41816.11</v>
      </c>
    </row>
    <row r="369" spans="1:6" x14ac:dyDescent="0.25">
      <c r="A369" t="s">
        <v>6100</v>
      </c>
      <c r="B369">
        <f>IFERROR(VLOOKUP(A369,'finviz (2)'!B:C,2,0),0)</f>
        <v>1</v>
      </c>
      <c r="C369">
        <f>IFERROR(VLOOKUP(A369,NYSE!A:C,2,0),0)</f>
        <v>0</v>
      </c>
      <c r="D369">
        <f>IFERROR(VLOOKUP(A369,NASDAQ!A:C,2,0),0)</f>
        <v>1</v>
      </c>
      <c r="E369">
        <f>SUM(B369:D369)</f>
        <v>2</v>
      </c>
      <c r="F369" s="2">
        <f>IFERROR(VLOOKUP(A369,'finviz (2)'!B:H,7,0),"No data on finviz")</f>
        <v>41731.39</v>
      </c>
    </row>
    <row r="370" spans="1:6" x14ac:dyDescent="0.25">
      <c r="A370" t="s">
        <v>3680</v>
      </c>
      <c r="B370">
        <f>IFERROR(VLOOKUP(A370,'finviz (2)'!B:C,2,0),0)</f>
        <v>1</v>
      </c>
      <c r="C370">
        <f>IFERROR(VLOOKUP(A370,NYSE!A:C,2,0),0)</f>
        <v>0</v>
      </c>
      <c r="D370">
        <f>IFERROR(VLOOKUP(A370,NASDAQ!A:C,2,0),0)</f>
        <v>1</v>
      </c>
      <c r="E370">
        <f>SUM(B370:D370)</f>
        <v>2</v>
      </c>
      <c r="F370" s="2">
        <f>IFERROR(VLOOKUP(A370,'finviz (2)'!B:H,7,0),"No data on finviz")</f>
        <v>41701.99</v>
      </c>
    </row>
    <row r="371" spans="1:6" x14ac:dyDescent="0.25">
      <c r="A371" t="s">
        <v>7032</v>
      </c>
      <c r="B371">
        <f>IFERROR(VLOOKUP(A371,'finviz (2)'!B:C,2,0),0)</f>
        <v>1</v>
      </c>
      <c r="C371">
        <f>IFERROR(VLOOKUP(A371,NYSE!A:C,2,0),0)</f>
        <v>1</v>
      </c>
      <c r="D371">
        <f>IFERROR(VLOOKUP(A371,NASDAQ!A:C,2,0),0)</f>
        <v>0</v>
      </c>
      <c r="E371">
        <f>SUM(B371:D371)</f>
        <v>2</v>
      </c>
      <c r="F371" s="2">
        <f>IFERROR(VLOOKUP(A371,'finviz (2)'!B:H,7,0),"No data on finviz")</f>
        <v>41642.81</v>
      </c>
    </row>
    <row r="372" spans="1:6" x14ac:dyDescent="0.25">
      <c r="A372" t="s">
        <v>2655</v>
      </c>
      <c r="B372">
        <f>IFERROR(VLOOKUP(A372,'finviz (2)'!B:C,2,0),0)</f>
        <v>1</v>
      </c>
      <c r="C372">
        <f>IFERROR(VLOOKUP(A372,NYSE!A:C,2,0),0)</f>
        <v>0</v>
      </c>
      <c r="D372">
        <f>IFERROR(VLOOKUP(A372,NASDAQ!A:C,2,0),0)</f>
        <v>1</v>
      </c>
      <c r="E372">
        <f>SUM(B372:D372)</f>
        <v>2</v>
      </c>
      <c r="F372" s="2">
        <f>IFERROR(VLOOKUP(A372,'finviz (2)'!B:H,7,0),"No data on finviz")</f>
        <v>41539.75</v>
      </c>
    </row>
    <row r="373" spans="1:6" x14ac:dyDescent="0.25">
      <c r="A373" t="s">
        <v>7322</v>
      </c>
      <c r="B373">
        <f>IFERROR(VLOOKUP(A373,'finviz (2)'!B:C,2,0),0)</f>
        <v>1</v>
      </c>
      <c r="C373">
        <f>IFERROR(VLOOKUP(A373,NYSE!A:C,2,0),0)</f>
        <v>1</v>
      </c>
      <c r="D373">
        <f>IFERROR(VLOOKUP(A373,NASDAQ!A:C,2,0),0)</f>
        <v>0</v>
      </c>
      <c r="E373">
        <f>SUM(B373:D373)</f>
        <v>2</v>
      </c>
      <c r="F373" s="2">
        <f>IFERROR(VLOOKUP(A373,'finviz (2)'!B:H,7,0),"No data on finviz")</f>
        <v>41421.17</v>
      </c>
    </row>
    <row r="374" spans="1:6" x14ac:dyDescent="0.25">
      <c r="A374" t="s">
        <v>1100</v>
      </c>
      <c r="B374">
        <f>IFERROR(VLOOKUP(A374,'finviz (2)'!B:C,2,0),0)</f>
        <v>1</v>
      </c>
      <c r="C374">
        <f>IFERROR(VLOOKUP(A374,NYSE!A:C,2,0),0)</f>
        <v>1</v>
      </c>
      <c r="D374">
        <f>IFERROR(VLOOKUP(A374,NASDAQ!A:C,2,0),0)</f>
        <v>0</v>
      </c>
      <c r="E374">
        <f>SUM(B374:D374)</f>
        <v>2</v>
      </c>
      <c r="F374" s="2">
        <f>IFERROR(VLOOKUP(A374,'finviz (2)'!B:H,7,0),"No data on finviz")</f>
        <v>41231.74</v>
      </c>
    </row>
    <row r="375" spans="1:6" x14ac:dyDescent="0.25">
      <c r="A375" t="s">
        <v>917</v>
      </c>
      <c r="B375">
        <f>IFERROR(VLOOKUP(A375,'finviz (2)'!B:C,2,0),0)</f>
        <v>1</v>
      </c>
      <c r="C375">
        <f>IFERROR(VLOOKUP(A375,NYSE!A:C,2,0),0)</f>
        <v>1</v>
      </c>
      <c r="D375">
        <f>IFERROR(VLOOKUP(A375,NASDAQ!A:C,2,0),0)</f>
        <v>0</v>
      </c>
      <c r="E375">
        <f>SUM(B375:D375)</f>
        <v>2</v>
      </c>
      <c r="F375" s="2">
        <f>IFERROR(VLOOKUP(A375,'finviz (2)'!B:H,7,0),"No data on finviz")</f>
        <v>40890.839999999997</v>
      </c>
    </row>
    <row r="376" spans="1:6" x14ac:dyDescent="0.25">
      <c r="A376" t="s">
        <v>7142</v>
      </c>
      <c r="B376">
        <f>IFERROR(VLOOKUP(A376,'finviz (2)'!B:C,2,0),0)</f>
        <v>1</v>
      </c>
      <c r="C376">
        <f>IFERROR(VLOOKUP(A376,NYSE!A:C,2,0),0)</f>
        <v>1</v>
      </c>
      <c r="D376">
        <f>IFERROR(VLOOKUP(A376,NASDAQ!A:C,2,0),0)</f>
        <v>0</v>
      </c>
      <c r="E376">
        <f>SUM(B376:D376)</f>
        <v>2</v>
      </c>
      <c r="F376" s="2">
        <f>IFERROR(VLOOKUP(A376,'finviz (2)'!B:H,7,0),"No data on finviz")</f>
        <v>40728.06</v>
      </c>
    </row>
    <row r="377" spans="1:6" x14ac:dyDescent="0.25">
      <c r="A377" t="s">
        <v>2346</v>
      </c>
      <c r="B377">
        <f>IFERROR(VLOOKUP(A377,'finviz (2)'!B:C,2,0),0)</f>
        <v>1</v>
      </c>
      <c r="C377">
        <f>IFERROR(VLOOKUP(A377,NYSE!A:C,2,0),0)</f>
        <v>0</v>
      </c>
      <c r="D377">
        <f>IFERROR(VLOOKUP(A377,NASDAQ!A:C,2,0),0)</f>
        <v>1</v>
      </c>
      <c r="E377">
        <f>SUM(B377:D377)</f>
        <v>2</v>
      </c>
      <c r="F377" s="2">
        <f>IFERROR(VLOOKUP(A377,'finviz (2)'!B:H,7,0),"No data on finviz")</f>
        <v>40303.050000000003</v>
      </c>
    </row>
    <row r="378" spans="1:6" x14ac:dyDescent="0.25">
      <c r="A378" t="s">
        <v>1718</v>
      </c>
      <c r="B378">
        <f>IFERROR(VLOOKUP(A378,'finviz (2)'!B:C,2,0),0)</f>
        <v>1</v>
      </c>
      <c r="C378">
        <f>IFERROR(VLOOKUP(A378,NYSE!A:C,2,0),0)</f>
        <v>1</v>
      </c>
      <c r="D378">
        <f>IFERROR(VLOOKUP(A378,NASDAQ!A:C,2,0),0)</f>
        <v>0</v>
      </c>
      <c r="E378">
        <f>SUM(B378:D378)</f>
        <v>2</v>
      </c>
      <c r="F378" s="2">
        <f>IFERROR(VLOOKUP(A378,'finviz (2)'!B:H,7,0),"No data on finviz")</f>
        <v>40115.32</v>
      </c>
    </row>
    <row r="379" spans="1:6" x14ac:dyDescent="0.25">
      <c r="A379" t="s">
        <v>4247</v>
      </c>
      <c r="B379">
        <f>IFERROR(VLOOKUP(A379,'finviz (2)'!B:C,2,0),0)</f>
        <v>1</v>
      </c>
      <c r="C379">
        <f>IFERROR(VLOOKUP(A379,NYSE!A:C,2,0),0)</f>
        <v>1</v>
      </c>
      <c r="D379">
        <f>IFERROR(VLOOKUP(A379,NASDAQ!A:C,2,0),0)</f>
        <v>0</v>
      </c>
      <c r="E379">
        <f>SUM(B379:D379)</f>
        <v>2</v>
      </c>
      <c r="F379" s="2">
        <f>IFERROR(VLOOKUP(A379,'finviz (2)'!B:H,7,0),"No data on finviz")</f>
        <v>40082.68</v>
      </c>
    </row>
    <row r="380" spans="1:6" x14ac:dyDescent="0.25">
      <c r="A380" t="s">
        <v>566</v>
      </c>
      <c r="B380">
        <f>IFERROR(VLOOKUP(A380,'finviz (2)'!B:C,2,0),0)</f>
        <v>1</v>
      </c>
      <c r="C380">
        <f>IFERROR(VLOOKUP(A380,NYSE!A:C,2,0),0)</f>
        <v>1</v>
      </c>
      <c r="D380">
        <f>IFERROR(VLOOKUP(A380,NASDAQ!A:C,2,0),0)</f>
        <v>0</v>
      </c>
      <c r="E380">
        <f>SUM(B380:D380)</f>
        <v>2</v>
      </c>
      <c r="F380" s="2">
        <f>IFERROR(VLOOKUP(A380,'finviz (2)'!B:H,7,0),"No data on finviz")</f>
        <v>40038.42</v>
      </c>
    </row>
    <row r="381" spans="1:6" x14ac:dyDescent="0.25">
      <c r="A381" t="s">
        <v>6034</v>
      </c>
      <c r="B381">
        <f>IFERROR(VLOOKUP(A381,'finviz (2)'!B:C,2,0),0)</f>
        <v>1</v>
      </c>
      <c r="C381">
        <f>IFERROR(VLOOKUP(A381,NYSE!A:C,2,0),0)</f>
        <v>1</v>
      </c>
      <c r="D381">
        <f>IFERROR(VLOOKUP(A381,NASDAQ!A:C,2,0),0)</f>
        <v>0</v>
      </c>
      <c r="E381">
        <f>SUM(B381:D381)</f>
        <v>2</v>
      </c>
      <c r="F381" s="2">
        <f>IFERROR(VLOOKUP(A381,'finviz (2)'!B:H,7,0),"No data on finviz")</f>
        <v>40006.54</v>
      </c>
    </row>
    <row r="382" spans="1:6" x14ac:dyDescent="0.25">
      <c r="A382" t="s">
        <v>4467</v>
      </c>
      <c r="B382">
        <f>IFERROR(VLOOKUP(A382,'finviz (2)'!B:C,2,0),0)</f>
        <v>1</v>
      </c>
      <c r="C382">
        <f>IFERROR(VLOOKUP(A382,NYSE!A:C,2,0),0)</f>
        <v>0</v>
      </c>
      <c r="D382">
        <f>IFERROR(VLOOKUP(A382,NASDAQ!A:C,2,0),0)</f>
        <v>1</v>
      </c>
      <c r="E382">
        <f>SUM(B382:D382)</f>
        <v>2</v>
      </c>
      <c r="F382" s="2">
        <f>IFERROR(VLOOKUP(A382,'finviz (2)'!B:H,7,0),"No data on finviz")</f>
        <v>39910.639999999999</v>
      </c>
    </row>
    <row r="383" spans="1:6" x14ac:dyDescent="0.25">
      <c r="A383" t="s">
        <v>2548</v>
      </c>
      <c r="B383">
        <f>IFERROR(VLOOKUP(A383,'finviz (2)'!B:C,2,0),0)</f>
        <v>1</v>
      </c>
      <c r="C383">
        <f>IFERROR(VLOOKUP(A383,NYSE!A:C,2,0),0)</f>
        <v>0</v>
      </c>
      <c r="D383">
        <f>IFERROR(VLOOKUP(A383,NASDAQ!A:C,2,0),0)</f>
        <v>1</v>
      </c>
      <c r="E383">
        <f>SUM(B383:D383)</f>
        <v>2</v>
      </c>
      <c r="F383" s="2">
        <f>IFERROR(VLOOKUP(A383,'finviz (2)'!B:H,7,0),"No data on finviz")</f>
        <v>39740.449999999997</v>
      </c>
    </row>
    <row r="384" spans="1:6" x14ac:dyDescent="0.25">
      <c r="A384" t="s">
        <v>2681</v>
      </c>
      <c r="B384">
        <f>IFERROR(VLOOKUP(A384,'finviz (2)'!B:C,2,0),0)</f>
        <v>1</v>
      </c>
      <c r="C384">
        <f>IFERROR(VLOOKUP(A384,NYSE!A:C,2,0),0)</f>
        <v>1</v>
      </c>
      <c r="D384">
        <f>IFERROR(VLOOKUP(A384,NASDAQ!A:C,2,0),0)</f>
        <v>0</v>
      </c>
      <c r="E384">
        <f>SUM(B384:D384)</f>
        <v>2</v>
      </c>
      <c r="F384" s="2">
        <f>IFERROR(VLOOKUP(A384,'finviz (2)'!B:H,7,0),"No data on finviz")</f>
        <v>39740.04</v>
      </c>
    </row>
    <row r="385" spans="1:6" x14ac:dyDescent="0.25">
      <c r="A385" t="s">
        <v>7730</v>
      </c>
      <c r="B385">
        <f>IFERROR(VLOOKUP(A385,'finviz (2)'!B:C,2,0),0)</f>
        <v>1</v>
      </c>
      <c r="C385">
        <f>IFERROR(VLOOKUP(A385,NYSE!A:C,2,0),0)</f>
        <v>1</v>
      </c>
      <c r="D385">
        <f>IFERROR(VLOOKUP(A385,NASDAQ!A:C,2,0),0)</f>
        <v>0</v>
      </c>
      <c r="E385">
        <f>SUM(B385:D385)</f>
        <v>2</v>
      </c>
      <c r="F385" s="2">
        <f>IFERROR(VLOOKUP(A385,'finviz (2)'!B:H,7,0),"No data on finviz")</f>
        <v>39739.85</v>
      </c>
    </row>
    <row r="386" spans="1:6" x14ac:dyDescent="0.25">
      <c r="A386" t="s">
        <v>4753</v>
      </c>
      <c r="B386">
        <f>IFERROR(VLOOKUP(A386,'finviz (2)'!B:C,2,0),0)</f>
        <v>1</v>
      </c>
      <c r="C386">
        <f>IFERROR(VLOOKUP(A386,NYSE!A:C,2,0),0)</f>
        <v>0</v>
      </c>
      <c r="D386">
        <f>IFERROR(VLOOKUP(A386,NASDAQ!A:C,2,0),0)</f>
        <v>1</v>
      </c>
      <c r="E386">
        <f>SUM(B386:D386)</f>
        <v>2</v>
      </c>
      <c r="F386" s="2">
        <f>IFERROR(VLOOKUP(A386,'finviz (2)'!B:H,7,0),"No data on finviz")</f>
        <v>39644.89</v>
      </c>
    </row>
    <row r="387" spans="1:6" x14ac:dyDescent="0.25">
      <c r="A387" t="s">
        <v>1734</v>
      </c>
      <c r="B387">
        <f>IFERROR(VLOOKUP(A387,'finviz (2)'!B:C,2,0),0)</f>
        <v>1</v>
      </c>
      <c r="C387">
        <f>IFERROR(VLOOKUP(A387,NYSE!A:C,2,0),0)</f>
        <v>1</v>
      </c>
      <c r="D387">
        <f>IFERROR(VLOOKUP(A387,NASDAQ!A:C,2,0),0)</f>
        <v>0</v>
      </c>
      <c r="E387">
        <f>SUM(B387:D387)</f>
        <v>2</v>
      </c>
      <c r="F387" s="2">
        <f>IFERROR(VLOOKUP(A387,'finviz (2)'!B:H,7,0),"No data on finviz")</f>
        <v>39501.29</v>
      </c>
    </row>
    <row r="388" spans="1:6" x14ac:dyDescent="0.25">
      <c r="A388" t="s">
        <v>2343</v>
      </c>
      <c r="B388">
        <f>IFERROR(VLOOKUP(A388,'finviz (2)'!B:C,2,0),0)</f>
        <v>1</v>
      </c>
      <c r="C388">
        <f>IFERROR(VLOOKUP(A388,NYSE!A:C,2,0),0)</f>
        <v>1</v>
      </c>
      <c r="D388">
        <f>IFERROR(VLOOKUP(A388,NASDAQ!A:C,2,0),0)</f>
        <v>0</v>
      </c>
      <c r="E388">
        <f>SUM(B388:D388)</f>
        <v>2</v>
      </c>
      <c r="F388" s="2">
        <f>IFERROR(VLOOKUP(A388,'finviz (2)'!B:H,7,0),"No data on finviz")</f>
        <v>39471.800000000003</v>
      </c>
    </row>
    <row r="389" spans="1:6" x14ac:dyDescent="0.25">
      <c r="A389" t="s">
        <v>6488</v>
      </c>
      <c r="B389">
        <f>IFERROR(VLOOKUP(A389,'finviz (2)'!B:C,2,0),0)</f>
        <v>1</v>
      </c>
      <c r="C389">
        <f>IFERROR(VLOOKUP(A389,NYSE!A:C,2,0),0)</f>
        <v>0</v>
      </c>
      <c r="D389">
        <f>IFERROR(VLOOKUP(A389,NASDAQ!A:C,2,0),0)</f>
        <v>1</v>
      </c>
      <c r="E389">
        <f>SUM(B389:D389)</f>
        <v>2</v>
      </c>
      <c r="F389" s="2">
        <f>IFERROR(VLOOKUP(A389,'finviz (2)'!B:H,7,0),"No data on finviz")</f>
        <v>39469.769999999997</v>
      </c>
    </row>
    <row r="390" spans="1:6" x14ac:dyDescent="0.25">
      <c r="A390" t="s">
        <v>955</v>
      </c>
      <c r="B390">
        <f>IFERROR(VLOOKUP(A390,'finviz (2)'!B:C,2,0),0)</f>
        <v>1</v>
      </c>
      <c r="C390">
        <f>IFERROR(VLOOKUP(A390,NYSE!A:C,2,0),0)</f>
        <v>1</v>
      </c>
      <c r="D390">
        <f>IFERROR(VLOOKUP(A390,NASDAQ!A:C,2,0),0)</f>
        <v>0</v>
      </c>
      <c r="E390">
        <f>SUM(B390:D390)</f>
        <v>2</v>
      </c>
      <c r="F390" s="2">
        <f>IFERROR(VLOOKUP(A390,'finviz (2)'!B:H,7,0),"No data on finviz")</f>
        <v>39329.39</v>
      </c>
    </row>
    <row r="391" spans="1:6" x14ac:dyDescent="0.25">
      <c r="A391" t="s">
        <v>4045</v>
      </c>
      <c r="B391">
        <f>IFERROR(VLOOKUP(A391,'finviz (2)'!B:C,2,0),0)</f>
        <v>1</v>
      </c>
      <c r="C391">
        <f>IFERROR(VLOOKUP(A391,NYSE!A:C,2,0),0)</f>
        <v>0</v>
      </c>
      <c r="D391">
        <f>IFERROR(VLOOKUP(A391,NASDAQ!A:C,2,0),0)</f>
        <v>1</v>
      </c>
      <c r="E391">
        <f>SUM(B391:D391)</f>
        <v>2</v>
      </c>
      <c r="F391" s="2">
        <f>IFERROR(VLOOKUP(A391,'finviz (2)'!B:H,7,0),"No data on finviz")</f>
        <v>39221.660000000003</v>
      </c>
    </row>
    <row r="392" spans="1:6" x14ac:dyDescent="0.25">
      <c r="A392" t="s">
        <v>239</v>
      </c>
      <c r="B392">
        <f>IFERROR(VLOOKUP(A392,'finviz (2)'!B:C,2,0),0)</f>
        <v>1</v>
      </c>
      <c r="C392">
        <f>IFERROR(VLOOKUP(A392,NYSE!A:C,2,0),0)</f>
        <v>0</v>
      </c>
      <c r="D392">
        <f>IFERROR(VLOOKUP(A392,NASDAQ!A:C,2,0),0)</f>
        <v>1</v>
      </c>
      <c r="E392">
        <f>SUM(B392:D392)</f>
        <v>2</v>
      </c>
      <c r="F392" s="2">
        <f>IFERROR(VLOOKUP(A392,'finviz (2)'!B:H,7,0),"No data on finviz")</f>
        <v>39130.15</v>
      </c>
    </row>
    <row r="393" spans="1:6" x14ac:dyDescent="0.25">
      <c r="A393" t="s">
        <v>6770</v>
      </c>
      <c r="B393">
        <f>IFERROR(VLOOKUP(A393,'finviz (2)'!B:C,2,0),0)</f>
        <v>1</v>
      </c>
      <c r="C393">
        <f>IFERROR(VLOOKUP(A393,NYSE!A:C,2,0),0)</f>
        <v>1</v>
      </c>
      <c r="D393">
        <f>IFERROR(VLOOKUP(A393,NASDAQ!A:C,2,0),0)</f>
        <v>0</v>
      </c>
      <c r="E393">
        <f>SUM(B393:D393)</f>
        <v>2</v>
      </c>
      <c r="F393" s="2">
        <f>IFERROR(VLOOKUP(A393,'finviz (2)'!B:H,7,0),"No data on finviz")</f>
        <v>39081.199999999997</v>
      </c>
    </row>
    <row r="394" spans="1:6" x14ac:dyDescent="0.25">
      <c r="A394" t="s">
        <v>7010</v>
      </c>
      <c r="B394">
        <f>IFERROR(VLOOKUP(A394,'finviz (2)'!B:C,2,0),0)</f>
        <v>1</v>
      </c>
      <c r="C394">
        <f>IFERROR(VLOOKUP(A394,NYSE!A:C,2,0),0)</f>
        <v>1</v>
      </c>
      <c r="D394">
        <f>IFERROR(VLOOKUP(A394,NASDAQ!A:C,2,0),0)</f>
        <v>0</v>
      </c>
      <c r="E394">
        <f>SUM(B394:D394)</f>
        <v>2</v>
      </c>
      <c r="F394" s="2">
        <f>IFERROR(VLOOKUP(A394,'finviz (2)'!B:H,7,0),"No data on finviz")</f>
        <v>39045.699999999997</v>
      </c>
    </row>
    <row r="395" spans="1:6" x14ac:dyDescent="0.25">
      <c r="A395" t="s">
        <v>595</v>
      </c>
      <c r="B395">
        <f>IFERROR(VLOOKUP(A395,'finviz (2)'!B:C,2,0),0)</f>
        <v>1</v>
      </c>
      <c r="C395">
        <f>IFERROR(VLOOKUP(A395,NYSE!A:C,2,0),0)</f>
        <v>1</v>
      </c>
      <c r="D395">
        <f>IFERROR(VLOOKUP(A395,NASDAQ!A:C,2,0),0)</f>
        <v>0</v>
      </c>
      <c r="E395">
        <f>SUM(B395:D395)</f>
        <v>2</v>
      </c>
      <c r="F395" s="2">
        <f>IFERROR(VLOOKUP(A395,'finviz (2)'!B:H,7,0),"No data on finviz")</f>
        <v>38943.629999999997</v>
      </c>
    </row>
    <row r="396" spans="1:6" x14ac:dyDescent="0.25">
      <c r="A396" t="s">
        <v>5893</v>
      </c>
      <c r="B396">
        <f>IFERROR(VLOOKUP(A396,'finviz (2)'!B:C,2,0),0)</f>
        <v>1</v>
      </c>
      <c r="C396">
        <f>IFERROR(VLOOKUP(A396,NYSE!A:C,2,0),0)</f>
        <v>1</v>
      </c>
      <c r="D396">
        <f>IFERROR(VLOOKUP(A396,NASDAQ!A:C,2,0),0)</f>
        <v>0</v>
      </c>
      <c r="E396">
        <f>SUM(B396:D396)</f>
        <v>2</v>
      </c>
      <c r="F396" s="2">
        <f>IFERROR(VLOOKUP(A396,'finviz (2)'!B:H,7,0),"No data on finviz")</f>
        <v>38810.01</v>
      </c>
    </row>
    <row r="397" spans="1:6" x14ac:dyDescent="0.25">
      <c r="A397" t="s">
        <v>5766</v>
      </c>
      <c r="B397">
        <f>IFERROR(VLOOKUP(A397,'finviz (2)'!B:C,2,0),0)</f>
        <v>1</v>
      </c>
      <c r="C397">
        <f>IFERROR(VLOOKUP(A397,NYSE!A:C,2,0),0)</f>
        <v>1</v>
      </c>
      <c r="D397">
        <f>IFERROR(VLOOKUP(A397,NASDAQ!A:C,2,0),0)</f>
        <v>0</v>
      </c>
      <c r="E397">
        <f>SUM(B397:D397)</f>
        <v>2</v>
      </c>
      <c r="F397" s="2">
        <f>IFERROR(VLOOKUP(A397,'finviz (2)'!B:H,7,0),"No data on finviz")</f>
        <v>38675.86</v>
      </c>
    </row>
    <row r="398" spans="1:6" x14ac:dyDescent="0.25">
      <c r="A398" t="s">
        <v>10</v>
      </c>
      <c r="B398">
        <f>IFERROR(VLOOKUP(A398,'finviz (2)'!B:C,2,0),0)</f>
        <v>1</v>
      </c>
      <c r="C398">
        <f>IFERROR(VLOOKUP(A398,NYSE!A:C,2,0),0)</f>
        <v>1</v>
      </c>
      <c r="D398">
        <f>IFERROR(VLOOKUP(A398,NASDAQ!A:C,2,0),0)</f>
        <v>0</v>
      </c>
      <c r="E398">
        <f>SUM(B398:D398)</f>
        <v>2</v>
      </c>
      <c r="F398" s="2">
        <f>IFERROR(VLOOKUP(A398,'finviz (2)'!B:H,7,0),"No data on finviz")</f>
        <v>38672.01</v>
      </c>
    </row>
    <row r="399" spans="1:6" x14ac:dyDescent="0.25">
      <c r="A399" t="s">
        <v>6758</v>
      </c>
      <c r="B399">
        <f>IFERROR(VLOOKUP(A399,'finviz (2)'!B:C,2,0),0)</f>
        <v>1</v>
      </c>
      <c r="C399">
        <f>IFERROR(VLOOKUP(A399,NYSE!A:C,2,0),0)</f>
        <v>1</v>
      </c>
      <c r="D399">
        <f>IFERROR(VLOOKUP(A399,NASDAQ!A:C,2,0),0)</f>
        <v>0</v>
      </c>
      <c r="E399">
        <f>SUM(B399:D399)</f>
        <v>2</v>
      </c>
      <c r="F399" s="2">
        <f>IFERROR(VLOOKUP(A399,'finviz (2)'!B:H,7,0),"No data on finviz")</f>
        <v>38461.35</v>
      </c>
    </row>
    <row r="400" spans="1:6" x14ac:dyDescent="0.25">
      <c r="A400" t="s">
        <v>3066</v>
      </c>
      <c r="B400">
        <f>IFERROR(VLOOKUP(A400,'finviz (2)'!B:C,2,0),0)</f>
        <v>1</v>
      </c>
      <c r="C400">
        <f>IFERROR(VLOOKUP(A400,NYSE!A:C,2,0),0)</f>
        <v>0</v>
      </c>
      <c r="D400">
        <f>IFERROR(VLOOKUP(A400,NASDAQ!A:C,2,0),0)</f>
        <v>1</v>
      </c>
      <c r="E400">
        <f>SUM(B400:D400)</f>
        <v>2</v>
      </c>
      <c r="F400" s="2">
        <f>IFERROR(VLOOKUP(A400,'finviz (2)'!B:H,7,0),"No data on finviz")</f>
        <v>38212.5</v>
      </c>
    </row>
    <row r="401" spans="1:6" x14ac:dyDescent="0.25">
      <c r="A401" t="s">
        <v>2358</v>
      </c>
      <c r="B401">
        <f>IFERROR(VLOOKUP(A401,'finviz (2)'!B:C,2,0),0)</f>
        <v>1</v>
      </c>
      <c r="C401">
        <f>IFERROR(VLOOKUP(A401,NYSE!A:C,2,0),0)</f>
        <v>0</v>
      </c>
      <c r="D401">
        <f>IFERROR(VLOOKUP(A401,NASDAQ!A:C,2,0),0)</f>
        <v>1</v>
      </c>
      <c r="E401">
        <f>SUM(B401:D401)</f>
        <v>2</v>
      </c>
      <c r="F401" s="2">
        <f>IFERROR(VLOOKUP(A401,'finviz (2)'!B:H,7,0),"No data on finviz")</f>
        <v>38099.589999999997</v>
      </c>
    </row>
    <row r="402" spans="1:6" x14ac:dyDescent="0.25">
      <c r="A402" t="s">
        <v>3928</v>
      </c>
      <c r="B402">
        <f>IFERROR(VLOOKUP(A402,'finviz (2)'!B:C,2,0),0)</f>
        <v>1</v>
      </c>
      <c r="C402">
        <f>IFERROR(VLOOKUP(A402,NYSE!A:C,2,0),0)</f>
        <v>1</v>
      </c>
      <c r="D402">
        <f>IFERROR(VLOOKUP(A402,NASDAQ!A:C,2,0),0)</f>
        <v>0</v>
      </c>
      <c r="E402">
        <f>SUM(B402:D402)</f>
        <v>2</v>
      </c>
      <c r="F402" s="2">
        <f>IFERROR(VLOOKUP(A402,'finviz (2)'!B:H,7,0),"No data on finviz")</f>
        <v>37968.959999999999</v>
      </c>
    </row>
    <row r="403" spans="1:6" x14ac:dyDescent="0.25">
      <c r="A403" t="s">
        <v>1515</v>
      </c>
      <c r="B403">
        <f>IFERROR(VLOOKUP(A403,'finviz (2)'!B:C,2,0),0)</f>
        <v>1</v>
      </c>
      <c r="C403">
        <f>IFERROR(VLOOKUP(A403,NYSE!A:C,2,0),0)</f>
        <v>0</v>
      </c>
      <c r="D403">
        <f>IFERROR(VLOOKUP(A403,NASDAQ!A:C,2,0),0)</f>
        <v>1</v>
      </c>
      <c r="E403">
        <f>SUM(B403:D403)</f>
        <v>2</v>
      </c>
      <c r="F403" s="2">
        <f>IFERROR(VLOOKUP(A403,'finviz (2)'!B:H,7,0),"No data on finviz")</f>
        <v>37767.870000000003</v>
      </c>
    </row>
    <row r="404" spans="1:6" x14ac:dyDescent="0.25">
      <c r="A404" t="s">
        <v>1758</v>
      </c>
      <c r="B404">
        <f>IFERROR(VLOOKUP(A404,'finviz (2)'!B:C,2,0),0)</f>
        <v>1</v>
      </c>
      <c r="C404">
        <f>IFERROR(VLOOKUP(A404,NYSE!A:C,2,0),0)</f>
        <v>1</v>
      </c>
      <c r="D404">
        <f>IFERROR(VLOOKUP(A404,NASDAQ!A:C,2,0),0)</f>
        <v>0</v>
      </c>
      <c r="E404">
        <f>SUM(B404:D404)</f>
        <v>2</v>
      </c>
      <c r="F404" s="2">
        <f>IFERROR(VLOOKUP(A404,'finviz (2)'!B:H,7,0),"No data on finviz")</f>
        <v>37704.19</v>
      </c>
    </row>
    <row r="405" spans="1:6" x14ac:dyDescent="0.25">
      <c r="A405" t="s">
        <v>4531</v>
      </c>
      <c r="B405">
        <f>IFERROR(VLOOKUP(A405,'finviz (2)'!B:C,2,0),0)</f>
        <v>1</v>
      </c>
      <c r="C405">
        <f>IFERROR(VLOOKUP(A405,NYSE!A:C,2,0),0)</f>
        <v>1</v>
      </c>
      <c r="D405">
        <f>IFERROR(VLOOKUP(A405,NASDAQ!A:C,2,0),0)</f>
        <v>0</v>
      </c>
      <c r="E405">
        <f>SUM(B405:D405)</f>
        <v>2</v>
      </c>
      <c r="F405" s="2">
        <f>IFERROR(VLOOKUP(A405,'finviz (2)'!B:H,7,0),"No data on finviz")</f>
        <v>37691.199999999997</v>
      </c>
    </row>
    <row r="406" spans="1:6" x14ac:dyDescent="0.25">
      <c r="A406" t="s">
        <v>5553</v>
      </c>
      <c r="B406">
        <f>IFERROR(VLOOKUP(A406,'finviz (2)'!B:C,2,0),0)</f>
        <v>1</v>
      </c>
      <c r="C406">
        <f>IFERROR(VLOOKUP(A406,NYSE!A:C,2,0),0)</f>
        <v>1</v>
      </c>
      <c r="D406">
        <f>IFERROR(VLOOKUP(A406,NASDAQ!A:C,2,0),0)</f>
        <v>0</v>
      </c>
      <c r="E406">
        <f>SUM(B406:D406)</f>
        <v>2</v>
      </c>
      <c r="F406" s="2">
        <f>IFERROR(VLOOKUP(A406,'finviz (2)'!B:H,7,0),"No data on finviz")</f>
        <v>37497.01</v>
      </c>
    </row>
    <row r="407" spans="1:6" x14ac:dyDescent="0.25">
      <c r="A407" t="s">
        <v>2223</v>
      </c>
      <c r="B407">
        <f>IFERROR(VLOOKUP(A407,'finviz (2)'!B:C,2,0),0)</f>
        <v>1</v>
      </c>
      <c r="C407">
        <f>IFERROR(VLOOKUP(A407,NYSE!A:C,2,0),0)</f>
        <v>1</v>
      </c>
      <c r="D407">
        <f>IFERROR(VLOOKUP(A407,NASDAQ!A:C,2,0),0)</f>
        <v>0</v>
      </c>
      <c r="E407">
        <f>SUM(B407:D407)</f>
        <v>2</v>
      </c>
      <c r="F407" s="2">
        <f>IFERROR(VLOOKUP(A407,'finviz (2)'!B:H,7,0),"No data on finviz")</f>
        <v>37387.33</v>
      </c>
    </row>
    <row r="408" spans="1:6" x14ac:dyDescent="0.25">
      <c r="A408" t="s">
        <v>3770</v>
      </c>
      <c r="B408">
        <f>IFERROR(VLOOKUP(A408,'finviz (2)'!B:C,2,0),0)</f>
        <v>1</v>
      </c>
      <c r="C408">
        <f>IFERROR(VLOOKUP(A408,NYSE!A:C,2,0),0)</f>
        <v>1</v>
      </c>
      <c r="D408">
        <f>IFERROR(VLOOKUP(A408,NASDAQ!A:C,2,0),0)</f>
        <v>0</v>
      </c>
      <c r="E408">
        <f>SUM(B408:D408)</f>
        <v>2</v>
      </c>
      <c r="F408" s="2">
        <f>IFERROR(VLOOKUP(A408,'finviz (2)'!B:H,7,0),"No data on finviz")</f>
        <v>37253.57</v>
      </c>
    </row>
    <row r="409" spans="1:6" x14ac:dyDescent="0.25">
      <c r="A409" t="s">
        <v>6650</v>
      </c>
      <c r="B409">
        <f>IFERROR(VLOOKUP(A409,'finviz (2)'!B:C,2,0),0)</f>
        <v>1</v>
      </c>
      <c r="C409">
        <f>IFERROR(VLOOKUP(A409,NYSE!A:C,2,0),0)</f>
        <v>1</v>
      </c>
      <c r="D409">
        <f>IFERROR(VLOOKUP(A409,NASDAQ!A:C,2,0),0)</f>
        <v>0</v>
      </c>
      <c r="E409">
        <f>SUM(B409:D409)</f>
        <v>2</v>
      </c>
      <c r="F409" s="2">
        <f>IFERROR(VLOOKUP(A409,'finviz (2)'!B:H,7,0),"No data on finviz")</f>
        <v>36943.42</v>
      </c>
    </row>
    <row r="410" spans="1:6" x14ac:dyDescent="0.25">
      <c r="A410" t="s">
        <v>7122</v>
      </c>
      <c r="B410">
        <f>IFERROR(VLOOKUP(A410,'finviz (2)'!B:C,2,0),0)</f>
        <v>1</v>
      </c>
      <c r="C410">
        <f>IFERROR(VLOOKUP(A410,NYSE!A:C,2,0),0)</f>
        <v>1</v>
      </c>
      <c r="D410">
        <f>IFERROR(VLOOKUP(A410,NASDAQ!A:C,2,0),0)</f>
        <v>0</v>
      </c>
      <c r="E410">
        <f>SUM(B410:D410)</f>
        <v>2</v>
      </c>
      <c r="F410" s="2">
        <f>IFERROR(VLOOKUP(A410,'finviz (2)'!B:H,7,0),"No data on finviz")</f>
        <v>36419.15</v>
      </c>
    </row>
    <row r="411" spans="1:6" x14ac:dyDescent="0.25">
      <c r="A411" t="s">
        <v>7084</v>
      </c>
      <c r="B411">
        <f>IFERROR(VLOOKUP(A411,'finviz (2)'!B:C,2,0),0)</f>
        <v>1</v>
      </c>
      <c r="C411">
        <f>IFERROR(VLOOKUP(A411,NYSE!A:C,2,0),0)</f>
        <v>0</v>
      </c>
      <c r="D411">
        <f>IFERROR(VLOOKUP(A411,NASDAQ!A:C,2,0),0)</f>
        <v>1</v>
      </c>
      <c r="E411">
        <f>SUM(B411:D411)</f>
        <v>2</v>
      </c>
      <c r="F411" s="2">
        <f>IFERROR(VLOOKUP(A411,'finviz (2)'!B:H,7,0),"No data on finviz")</f>
        <v>36409.29</v>
      </c>
    </row>
    <row r="412" spans="1:6" x14ac:dyDescent="0.25">
      <c r="A412" t="s">
        <v>6946</v>
      </c>
      <c r="B412">
        <f>IFERROR(VLOOKUP(A412,'finviz (2)'!B:C,2,0),0)</f>
        <v>1</v>
      </c>
      <c r="C412">
        <f>IFERROR(VLOOKUP(A412,NYSE!A:C,2,0),0)</f>
        <v>1</v>
      </c>
      <c r="D412">
        <f>IFERROR(VLOOKUP(A412,NASDAQ!A:C,2,0),0)</f>
        <v>0</v>
      </c>
      <c r="E412">
        <f>SUM(B412:D412)</f>
        <v>2</v>
      </c>
      <c r="F412" s="2">
        <f>IFERROR(VLOOKUP(A412,'finviz (2)'!B:H,7,0),"No data on finviz")</f>
        <v>36402.410000000003</v>
      </c>
    </row>
    <row r="413" spans="1:6" x14ac:dyDescent="0.25">
      <c r="A413" t="s">
        <v>2499</v>
      </c>
      <c r="B413">
        <f>IFERROR(VLOOKUP(A413,'finviz (2)'!B:C,2,0),0)</f>
        <v>1</v>
      </c>
      <c r="C413">
        <f>IFERROR(VLOOKUP(A413,NYSE!A:C,2,0),0)</f>
        <v>1</v>
      </c>
      <c r="D413">
        <f>IFERROR(VLOOKUP(A413,NASDAQ!A:C,2,0),0)</f>
        <v>0</v>
      </c>
      <c r="E413">
        <f>SUM(B413:D413)</f>
        <v>2</v>
      </c>
      <c r="F413" s="2">
        <f>IFERROR(VLOOKUP(A413,'finviz (2)'!B:H,7,0),"No data on finviz")</f>
        <v>36309.51</v>
      </c>
    </row>
    <row r="414" spans="1:6" x14ac:dyDescent="0.25">
      <c r="A414" t="s">
        <v>7078</v>
      </c>
      <c r="B414">
        <f>IFERROR(VLOOKUP(A414,'finviz (2)'!B:C,2,0),0)</f>
        <v>1</v>
      </c>
      <c r="C414">
        <f>IFERROR(VLOOKUP(A414,NYSE!A:C,2,0),0)</f>
        <v>1</v>
      </c>
      <c r="D414">
        <f>IFERROR(VLOOKUP(A414,NASDAQ!A:C,2,0),0)</f>
        <v>0</v>
      </c>
      <c r="E414">
        <f>SUM(B414:D414)</f>
        <v>2</v>
      </c>
      <c r="F414" s="2">
        <f>IFERROR(VLOOKUP(A414,'finviz (2)'!B:H,7,0),"No data on finviz")</f>
        <v>36199.360000000001</v>
      </c>
    </row>
    <row r="415" spans="1:6" x14ac:dyDescent="0.25">
      <c r="A415" t="s">
        <v>973</v>
      </c>
      <c r="B415">
        <f>IFERROR(VLOOKUP(A415,'finviz (2)'!B:C,2,0),0)</f>
        <v>1</v>
      </c>
      <c r="C415">
        <f>IFERROR(VLOOKUP(A415,NYSE!A:C,2,0),0)</f>
        <v>1</v>
      </c>
      <c r="D415">
        <f>IFERROR(VLOOKUP(A415,NASDAQ!A:C,2,0),0)</f>
        <v>0</v>
      </c>
      <c r="E415">
        <f>SUM(B415:D415)</f>
        <v>2</v>
      </c>
      <c r="F415" s="2">
        <f>IFERROR(VLOOKUP(A415,'finviz (2)'!B:H,7,0),"No data on finviz")</f>
        <v>36186.31</v>
      </c>
    </row>
    <row r="416" spans="1:6" x14ac:dyDescent="0.25">
      <c r="A416" t="s">
        <v>6418</v>
      </c>
      <c r="B416">
        <f>IFERROR(VLOOKUP(A416,'finviz (2)'!B:C,2,0),0)</f>
        <v>1</v>
      </c>
      <c r="C416">
        <f>IFERROR(VLOOKUP(A416,NYSE!A:C,2,0),0)</f>
        <v>1</v>
      </c>
      <c r="D416">
        <f>IFERROR(VLOOKUP(A416,NASDAQ!A:C,2,0),0)</f>
        <v>0</v>
      </c>
      <c r="E416">
        <f>SUM(B416:D416)</f>
        <v>2</v>
      </c>
      <c r="F416" s="2">
        <f>IFERROR(VLOOKUP(A416,'finviz (2)'!B:H,7,0),"No data on finviz")</f>
        <v>36137.19</v>
      </c>
    </row>
    <row r="417" spans="1:6" x14ac:dyDescent="0.25">
      <c r="A417" t="s">
        <v>3844</v>
      </c>
      <c r="B417">
        <f>IFERROR(VLOOKUP(A417,'finviz (2)'!B:C,2,0),0)</f>
        <v>1</v>
      </c>
      <c r="C417">
        <f>IFERROR(VLOOKUP(A417,NYSE!A:C,2,0),0)</f>
        <v>1</v>
      </c>
      <c r="D417">
        <f>IFERROR(VLOOKUP(A417,NASDAQ!A:C,2,0),0)</f>
        <v>0</v>
      </c>
      <c r="E417">
        <f>SUM(B417:D417)</f>
        <v>2</v>
      </c>
      <c r="F417" s="2">
        <f>IFERROR(VLOOKUP(A417,'finviz (2)'!B:H,7,0),"No data on finviz")</f>
        <v>36065.07</v>
      </c>
    </row>
    <row r="418" spans="1:6" x14ac:dyDescent="0.25">
      <c r="A418" t="s">
        <v>7050</v>
      </c>
      <c r="B418">
        <f>IFERROR(VLOOKUP(A418,'finviz (2)'!B:C,2,0),0)</f>
        <v>1</v>
      </c>
      <c r="C418">
        <f>IFERROR(VLOOKUP(A418,NYSE!A:C,2,0),0)</f>
        <v>1</v>
      </c>
      <c r="D418">
        <f>IFERROR(VLOOKUP(A418,NASDAQ!A:C,2,0),0)</f>
        <v>0</v>
      </c>
      <c r="E418">
        <f>SUM(B418:D418)</f>
        <v>2</v>
      </c>
      <c r="F418" s="2">
        <f>IFERROR(VLOOKUP(A418,'finviz (2)'!B:H,7,0),"No data on finviz")</f>
        <v>36050.639999999999</v>
      </c>
    </row>
    <row r="419" spans="1:6" x14ac:dyDescent="0.25">
      <c r="A419" t="s">
        <v>4361</v>
      </c>
      <c r="B419">
        <f>IFERROR(VLOOKUP(A419,'finviz (2)'!B:C,2,0),0)</f>
        <v>1</v>
      </c>
      <c r="C419">
        <f>IFERROR(VLOOKUP(A419,NYSE!A:C,2,0),0)</f>
        <v>1</v>
      </c>
      <c r="D419">
        <f>IFERROR(VLOOKUP(A419,NASDAQ!A:C,2,0),0)</f>
        <v>0</v>
      </c>
      <c r="E419">
        <f>SUM(B419:D419)</f>
        <v>2</v>
      </c>
      <c r="F419" s="2">
        <f>IFERROR(VLOOKUP(A419,'finviz (2)'!B:H,7,0),"No data on finviz")</f>
        <v>35938.31</v>
      </c>
    </row>
    <row r="420" spans="1:6" x14ac:dyDescent="0.25">
      <c r="A420" t="s">
        <v>7028</v>
      </c>
      <c r="B420">
        <f>IFERROR(VLOOKUP(A420,'finviz (2)'!B:C,2,0),0)</f>
        <v>1</v>
      </c>
      <c r="C420">
        <f>IFERROR(VLOOKUP(A420,NYSE!A:C,2,0),0)</f>
        <v>0</v>
      </c>
      <c r="D420">
        <f>IFERROR(VLOOKUP(A420,NASDAQ!A:C,2,0),0)</f>
        <v>1</v>
      </c>
      <c r="E420">
        <f>SUM(B420:D420)</f>
        <v>2</v>
      </c>
      <c r="F420" s="2">
        <f>IFERROR(VLOOKUP(A420,'finviz (2)'!B:H,7,0),"No data on finviz")</f>
        <v>35896.83</v>
      </c>
    </row>
    <row r="421" spans="1:6" x14ac:dyDescent="0.25">
      <c r="A421" t="s">
        <v>5692</v>
      </c>
      <c r="B421">
        <f>IFERROR(VLOOKUP(A421,'finviz (2)'!B:C,2,0),0)</f>
        <v>1</v>
      </c>
      <c r="C421">
        <f>IFERROR(VLOOKUP(A421,NYSE!A:C,2,0),0)</f>
        <v>1</v>
      </c>
      <c r="D421">
        <f>IFERROR(VLOOKUP(A421,NASDAQ!A:C,2,0),0)</f>
        <v>0</v>
      </c>
      <c r="E421">
        <f>SUM(B421:D421)</f>
        <v>2</v>
      </c>
      <c r="F421" s="2">
        <f>IFERROR(VLOOKUP(A421,'finviz (2)'!B:H,7,0),"No data on finviz")</f>
        <v>35843.440000000002</v>
      </c>
    </row>
    <row r="422" spans="1:6" x14ac:dyDescent="0.25">
      <c r="A422" t="s">
        <v>1736</v>
      </c>
      <c r="B422">
        <f>IFERROR(VLOOKUP(A422,'finviz (2)'!B:C,2,0),0)</f>
        <v>1</v>
      </c>
      <c r="C422">
        <f>IFERROR(VLOOKUP(A422,NYSE!A:C,2,0),0)</f>
        <v>1</v>
      </c>
      <c r="D422">
        <f>IFERROR(VLOOKUP(A422,NASDAQ!A:C,2,0),0)</f>
        <v>0</v>
      </c>
      <c r="E422">
        <f>SUM(B422:D422)</f>
        <v>2</v>
      </c>
      <c r="F422" s="2">
        <f>IFERROR(VLOOKUP(A422,'finviz (2)'!B:H,7,0),"No data on finviz")</f>
        <v>35718.86</v>
      </c>
    </row>
    <row r="423" spans="1:6" x14ac:dyDescent="0.25">
      <c r="A423" t="s">
        <v>307</v>
      </c>
      <c r="B423">
        <f>IFERROR(VLOOKUP(A423,'finviz (2)'!B:C,2,0),0)</f>
        <v>1</v>
      </c>
      <c r="C423">
        <f>IFERROR(VLOOKUP(A423,NYSE!A:C,2,0),0)</f>
        <v>1</v>
      </c>
      <c r="D423">
        <f>IFERROR(VLOOKUP(A423,NASDAQ!A:C,2,0),0)</f>
        <v>0</v>
      </c>
      <c r="E423">
        <f>SUM(B423:D423)</f>
        <v>2</v>
      </c>
      <c r="F423" s="2">
        <f>IFERROR(VLOOKUP(A423,'finviz (2)'!B:H,7,0),"No data on finviz")</f>
        <v>35580.85</v>
      </c>
    </row>
    <row r="424" spans="1:6" x14ac:dyDescent="0.25">
      <c r="A424" t="s">
        <v>4069</v>
      </c>
      <c r="B424">
        <f>IFERROR(VLOOKUP(A424,'finviz (2)'!B:C,2,0),0)</f>
        <v>1</v>
      </c>
      <c r="C424">
        <f>IFERROR(VLOOKUP(A424,NYSE!A:C,2,0),0)</f>
        <v>1</v>
      </c>
      <c r="D424">
        <f>IFERROR(VLOOKUP(A424,NASDAQ!A:C,2,0),0)</f>
        <v>0</v>
      </c>
      <c r="E424">
        <f>SUM(B424:D424)</f>
        <v>2</v>
      </c>
      <c r="F424" s="2">
        <f>IFERROR(VLOOKUP(A424,'finviz (2)'!B:H,7,0),"No data on finviz")</f>
        <v>35405.65</v>
      </c>
    </row>
    <row r="425" spans="1:6" x14ac:dyDescent="0.25">
      <c r="A425" t="s">
        <v>3764</v>
      </c>
      <c r="B425">
        <f>IFERROR(VLOOKUP(A425,'finviz (2)'!B:C,2,0),0)</f>
        <v>1</v>
      </c>
      <c r="C425">
        <f>IFERROR(VLOOKUP(A425,NYSE!A:C,2,0),0)</f>
        <v>1</v>
      </c>
      <c r="D425">
        <f>IFERROR(VLOOKUP(A425,NASDAQ!A:C,2,0),0)</f>
        <v>0</v>
      </c>
      <c r="E425">
        <f>SUM(B425:D425)</f>
        <v>2</v>
      </c>
      <c r="F425" s="2">
        <f>IFERROR(VLOOKUP(A425,'finviz (2)'!B:H,7,0),"No data on finviz")</f>
        <v>35381.47</v>
      </c>
    </row>
    <row r="426" spans="1:6" x14ac:dyDescent="0.25">
      <c r="A426" t="s">
        <v>7580</v>
      </c>
      <c r="B426">
        <f>IFERROR(VLOOKUP(A426,'finviz (2)'!B:C,2,0),0)</f>
        <v>1</v>
      </c>
      <c r="C426">
        <f>IFERROR(VLOOKUP(A426,NYSE!A:C,2,0),0)</f>
        <v>1</v>
      </c>
      <c r="D426">
        <f>IFERROR(VLOOKUP(A426,NASDAQ!A:C,2,0),0)</f>
        <v>0</v>
      </c>
      <c r="E426">
        <f>SUM(B426:D426)</f>
        <v>2</v>
      </c>
      <c r="F426" s="2">
        <f>IFERROR(VLOOKUP(A426,'finviz (2)'!B:H,7,0),"No data on finviz")</f>
        <v>35367.18</v>
      </c>
    </row>
    <row r="427" spans="1:6" x14ac:dyDescent="0.25">
      <c r="A427" t="s">
        <v>1399</v>
      </c>
      <c r="B427">
        <f>IFERROR(VLOOKUP(A427,'finviz (2)'!B:C,2,0),0)</f>
        <v>1</v>
      </c>
      <c r="C427">
        <f>IFERROR(VLOOKUP(A427,NYSE!A:C,2,0),0)</f>
        <v>1</v>
      </c>
      <c r="D427">
        <f>IFERROR(VLOOKUP(A427,NASDAQ!A:C,2,0),0)</f>
        <v>0</v>
      </c>
      <c r="E427">
        <f>SUM(B427:D427)</f>
        <v>2</v>
      </c>
      <c r="F427" s="2">
        <f>IFERROR(VLOOKUP(A427,'finviz (2)'!B:H,7,0),"No data on finviz")</f>
        <v>35360.769999999997</v>
      </c>
    </row>
    <row r="428" spans="1:6" x14ac:dyDescent="0.25">
      <c r="A428" t="s">
        <v>6584</v>
      </c>
      <c r="B428">
        <f>IFERROR(VLOOKUP(A428,'finviz (2)'!B:C,2,0),0)</f>
        <v>1</v>
      </c>
      <c r="C428">
        <f>IFERROR(VLOOKUP(A428,NYSE!A:C,2,0),0)</f>
        <v>1</v>
      </c>
      <c r="D428">
        <f>IFERROR(VLOOKUP(A428,NASDAQ!A:C,2,0),0)</f>
        <v>0</v>
      </c>
      <c r="E428">
        <f>SUM(B428:D428)</f>
        <v>2</v>
      </c>
      <c r="F428" s="2">
        <f>IFERROR(VLOOKUP(A428,'finviz (2)'!B:H,7,0),"No data on finviz")</f>
        <v>35345.78</v>
      </c>
    </row>
    <row r="429" spans="1:6" x14ac:dyDescent="0.25">
      <c r="A429" t="s">
        <v>4389</v>
      </c>
      <c r="B429">
        <f>IFERROR(VLOOKUP(A429,'finviz (2)'!B:C,2,0),0)</f>
        <v>1</v>
      </c>
      <c r="C429">
        <f>IFERROR(VLOOKUP(A429,NYSE!A:C,2,0),0)</f>
        <v>1</v>
      </c>
      <c r="D429">
        <f>IFERROR(VLOOKUP(A429,NASDAQ!A:C,2,0),0)</f>
        <v>0</v>
      </c>
      <c r="E429">
        <f>SUM(B429:D429)</f>
        <v>2</v>
      </c>
      <c r="F429" s="2">
        <f>IFERROR(VLOOKUP(A429,'finviz (2)'!B:H,7,0),"No data on finviz")</f>
        <v>35216.699999999997</v>
      </c>
    </row>
    <row r="430" spans="1:6" x14ac:dyDescent="0.25">
      <c r="A430" t="s">
        <v>4533</v>
      </c>
      <c r="B430">
        <f>IFERROR(VLOOKUP(A430,'finviz (2)'!B:C,2,0),0)</f>
        <v>1</v>
      </c>
      <c r="C430">
        <f>IFERROR(VLOOKUP(A430,NYSE!A:C,2,0),0)</f>
        <v>1</v>
      </c>
      <c r="D430">
        <f>IFERROR(VLOOKUP(A430,NASDAQ!A:C,2,0),0)</f>
        <v>0</v>
      </c>
      <c r="E430">
        <f>SUM(B430:D430)</f>
        <v>2</v>
      </c>
      <c r="F430" s="2">
        <f>IFERROR(VLOOKUP(A430,'finviz (2)'!B:H,7,0),"No data on finviz")</f>
        <v>35115.01</v>
      </c>
    </row>
    <row r="431" spans="1:6" x14ac:dyDescent="0.25">
      <c r="A431" t="s">
        <v>1903</v>
      </c>
      <c r="B431">
        <f>IFERROR(VLOOKUP(A431,'finviz (2)'!B:C,2,0),0)</f>
        <v>1</v>
      </c>
      <c r="C431">
        <f>IFERROR(VLOOKUP(A431,NYSE!A:C,2,0),0)</f>
        <v>1</v>
      </c>
      <c r="D431">
        <f>IFERROR(VLOOKUP(A431,NASDAQ!A:C,2,0),0)</f>
        <v>0</v>
      </c>
      <c r="E431">
        <f>SUM(B431:D431)</f>
        <v>2</v>
      </c>
      <c r="F431" s="2">
        <f>IFERROR(VLOOKUP(A431,'finviz (2)'!B:H,7,0),"No data on finviz")</f>
        <v>35050.68</v>
      </c>
    </row>
    <row r="432" spans="1:6" x14ac:dyDescent="0.25">
      <c r="A432" t="s">
        <v>4051</v>
      </c>
      <c r="B432">
        <f>IFERROR(VLOOKUP(A432,'finviz (2)'!B:C,2,0),0)</f>
        <v>1</v>
      </c>
      <c r="C432">
        <f>IFERROR(VLOOKUP(A432,NYSE!A:C,2,0),0)</f>
        <v>1</v>
      </c>
      <c r="D432">
        <f>IFERROR(VLOOKUP(A432,NASDAQ!A:C,2,0),0)</f>
        <v>0</v>
      </c>
      <c r="E432">
        <f>SUM(B432:D432)</f>
        <v>2</v>
      </c>
      <c r="F432" s="2">
        <f>IFERROR(VLOOKUP(A432,'finviz (2)'!B:H,7,0),"No data on finviz")</f>
        <v>35044.85</v>
      </c>
    </row>
    <row r="433" spans="1:6" x14ac:dyDescent="0.25">
      <c r="A433" t="s">
        <v>5413</v>
      </c>
      <c r="B433">
        <f>IFERROR(VLOOKUP(A433,'finviz (2)'!B:C,2,0),0)</f>
        <v>1</v>
      </c>
      <c r="C433">
        <f>IFERROR(VLOOKUP(A433,NYSE!A:C,2,0),0)</f>
        <v>1</v>
      </c>
      <c r="D433">
        <f>IFERROR(VLOOKUP(A433,NASDAQ!A:C,2,0),0)</f>
        <v>0</v>
      </c>
      <c r="E433">
        <f>SUM(B433:D433)</f>
        <v>2</v>
      </c>
      <c r="F433" s="2">
        <f>IFERROR(VLOOKUP(A433,'finviz (2)'!B:H,7,0),"No data on finviz")</f>
        <v>34578.730000000003</v>
      </c>
    </row>
    <row r="434" spans="1:6" x14ac:dyDescent="0.25">
      <c r="A434" t="s">
        <v>4713</v>
      </c>
      <c r="B434">
        <f>IFERROR(VLOOKUP(A434,'finviz (2)'!B:C,2,0),0)</f>
        <v>1</v>
      </c>
      <c r="C434">
        <f>IFERROR(VLOOKUP(A434,NYSE!A:C,2,0),0)</f>
        <v>0</v>
      </c>
      <c r="D434">
        <f>IFERROR(VLOOKUP(A434,NASDAQ!A:C,2,0),0)</f>
        <v>1</v>
      </c>
      <c r="E434">
        <f>SUM(B434:D434)</f>
        <v>2</v>
      </c>
      <c r="F434" s="2">
        <f>IFERROR(VLOOKUP(A434,'finviz (2)'!B:H,7,0),"No data on finviz")</f>
        <v>34470.29</v>
      </c>
    </row>
    <row r="435" spans="1:6" x14ac:dyDescent="0.25">
      <c r="A435" t="s">
        <v>1025</v>
      </c>
      <c r="B435">
        <f>IFERROR(VLOOKUP(A435,'finviz (2)'!B:C,2,0),0)</f>
        <v>1</v>
      </c>
      <c r="C435">
        <f>IFERROR(VLOOKUP(A435,NYSE!A:C,2,0),0)</f>
        <v>0</v>
      </c>
      <c r="D435">
        <f>IFERROR(VLOOKUP(A435,NASDAQ!A:C,2,0),0)</f>
        <v>0</v>
      </c>
      <c r="E435">
        <f>SUM(B435:D435)</f>
        <v>1</v>
      </c>
      <c r="F435" s="2">
        <f>IFERROR(VLOOKUP(A435,'finviz (2)'!B:H,7,0),"No data on finviz")</f>
        <v>34422.620000000003</v>
      </c>
    </row>
    <row r="436" spans="1:6" x14ac:dyDescent="0.25">
      <c r="A436" t="s">
        <v>1985</v>
      </c>
      <c r="B436">
        <f>IFERROR(VLOOKUP(A436,'finviz (2)'!B:C,2,0),0)</f>
        <v>1</v>
      </c>
      <c r="C436">
        <f>IFERROR(VLOOKUP(A436,NYSE!A:C,2,0),0)</f>
        <v>0</v>
      </c>
      <c r="D436">
        <f>IFERROR(VLOOKUP(A436,NASDAQ!A:C,2,0),0)</f>
        <v>1</v>
      </c>
      <c r="E436">
        <f>SUM(B436:D436)</f>
        <v>2</v>
      </c>
      <c r="F436" s="2">
        <f>IFERROR(VLOOKUP(A436,'finviz (2)'!B:H,7,0),"No data on finviz")</f>
        <v>34358</v>
      </c>
    </row>
    <row r="437" spans="1:6" x14ac:dyDescent="0.25">
      <c r="A437" t="s">
        <v>360</v>
      </c>
      <c r="B437">
        <f>IFERROR(VLOOKUP(A437,'finviz (2)'!B:C,2,0),0)</f>
        <v>1</v>
      </c>
      <c r="C437">
        <f>IFERROR(VLOOKUP(A437,NYSE!A:C,2,0),0)</f>
        <v>1</v>
      </c>
      <c r="D437">
        <f>IFERROR(VLOOKUP(A437,NASDAQ!A:C,2,0),0)</f>
        <v>0</v>
      </c>
      <c r="E437">
        <f>SUM(B437:D437)</f>
        <v>2</v>
      </c>
      <c r="F437" s="2">
        <f>IFERROR(VLOOKUP(A437,'finviz (2)'!B:H,7,0),"No data on finviz")</f>
        <v>34327.160000000003</v>
      </c>
    </row>
    <row r="438" spans="1:6" x14ac:dyDescent="0.25">
      <c r="A438" t="s">
        <v>7714</v>
      </c>
      <c r="B438">
        <f>IFERROR(VLOOKUP(A438,'finviz (2)'!B:C,2,0),0)</f>
        <v>1</v>
      </c>
      <c r="C438">
        <f>IFERROR(VLOOKUP(A438,NYSE!A:C,2,0),0)</f>
        <v>0</v>
      </c>
      <c r="D438">
        <f>IFERROR(VLOOKUP(A438,NASDAQ!A:C,2,0),0)</f>
        <v>1</v>
      </c>
      <c r="E438">
        <f>SUM(B438:D438)</f>
        <v>2</v>
      </c>
      <c r="F438" s="2">
        <f>IFERROR(VLOOKUP(A438,'finviz (2)'!B:H,7,0),"No data on finviz")</f>
        <v>34316.65</v>
      </c>
    </row>
    <row r="439" spans="1:6" x14ac:dyDescent="0.25">
      <c r="A439" t="s">
        <v>427</v>
      </c>
      <c r="B439">
        <f>IFERROR(VLOOKUP(A439,'finviz (2)'!B:C,2,0),0)</f>
        <v>1</v>
      </c>
      <c r="C439">
        <f>IFERROR(VLOOKUP(A439,NYSE!A:C,2,0),0)</f>
        <v>0</v>
      </c>
      <c r="D439">
        <f>IFERROR(VLOOKUP(A439,NASDAQ!A:C,2,0),0)</f>
        <v>1</v>
      </c>
      <c r="E439">
        <f>SUM(B439:D439)</f>
        <v>2</v>
      </c>
      <c r="F439" s="2">
        <f>IFERROR(VLOOKUP(A439,'finviz (2)'!B:H,7,0),"No data on finviz")</f>
        <v>34262.449999999997</v>
      </c>
    </row>
    <row r="440" spans="1:6" x14ac:dyDescent="0.25">
      <c r="A440" t="s">
        <v>1951</v>
      </c>
      <c r="B440">
        <f>IFERROR(VLOOKUP(A440,'finviz (2)'!B:C,2,0),0)</f>
        <v>1</v>
      </c>
      <c r="C440">
        <f>IFERROR(VLOOKUP(A440,NYSE!A:C,2,0),0)</f>
        <v>0</v>
      </c>
      <c r="D440">
        <f>IFERROR(VLOOKUP(A440,NASDAQ!A:C,2,0),0)</f>
        <v>1</v>
      </c>
      <c r="E440">
        <f>SUM(B440:D440)</f>
        <v>2</v>
      </c>
      <c r="F440" s="2">
        <f>IFERROR(VLOOKUP(A440,'finviz (2)'!B:H,7,0),"No data on finviz")</f>
        <v>34225.629999999997</v>
      </c>
    </row>
    <row r="441" spans="1:6" x14ac:dyDescent="0.25">
      <c r="A441" t="s">
        <v>1947</v>
      </c>
      <c r="B441">
        <f>IFERROR(VLOOKUP(A441,'finviz (2)'!B:C,2,0),0)</f>
        <v>1</v>
      </c>
      <c r="C441">
        <f>IFERROR(VLOOKUP(A441,NYSE!A:C,2,0),0)</f>
        <v>1</v>
      </c>
      <c r="D441">
        <f>IFERROR(VLOOKUP(A441,NASDAQ!A:C,2,0),0)</f>
        <v>0</v>
      </c>
      <c r="E441">
        <f>SUM(B441:D441)</f>
        <v>2</v>
      </c>
      <c r="F441" s="2">
        <f>IFERROR(VLOOKUP(A441,'finviz (2)'!B:H,7,0),"No data on finviz")</f>
        <v>34223.17</v>
      </c>
    </row>
    <row r="442" spans="1:6" x14ac:dyDescent="0.25">
      <c r="A442" t="s">
        <v>5335</v>
      </c>
      <c r="B442">
        <f>IFERROR(VLOOKUP(A442,'finviz (2)'!B:C,2,0),0)</f>
        <v>1</v>
      </c>
      <c r="C442">
        <f>IFERROR(VLOOKUP(A442,NYSE!A:C,2,0),0)</f>
        <v>0</v>
      </c>
      <c r="D442">
        <f>IFERROR(VLOOKUP(A442,NASDAQ!A:C,2,0),0)</f>
        <v>1</v>
      </c>
      <c r="E442">
        <f>SUM(B442:D442)</f>
        <v>2</v>
      </c>
      <c r="F442" s="2">
        <f>IFERROR(VLOOKUP(A442,'finviz (2)'!B:H,7,0),"No data on finviz")</f>
        <v>34161.71</v>
      </c>
    </row>
    <row r="443" spans="1:6" x14ac:dyDescent="0.25">
      <c r="A443" t="s">
        <v>3129</v>
      </c>
      <c r="B443">
        <f>IFERROR(VLOOKUP(A443,'finviz (2)'!B:C,2,0),0)</f>
        <v>1</v>
      </c>
      <c r="C443">
        <f>IFERROR(VLOOKUP(A443,NYSE!A:C,2,0),0)</f>
        <v>1</v>
      </c>
      <c r="D443">
        <f>IFERROR(VLOOKUP(A443,NASDAQ!A:C,2,0),0)</f>
        <v>0</v>
      </c>
      <c r="E443">
        <f>SUM(B443:D443)</f>
        <v>2</v>
      </c>
      <c r="F443" s="2">
        <f>IFERROR(VLOOKUP(A443,'finviz (2)'!B:H,7,0),"No data on finviz")</f>
        <v>34087.629999999997</v>
      </c>
    </row>
    <row r="444" spans="1:6" x14ac:dyDescent="0.25">
      <c r="A444" t="s">
        <v>4725</v>
      </c>
      <c r="B444">
        <f>IFERROR(VLOOKUP(A444,'finviz (2)'!B:C,2,0),0)</f>
        <v>1</v>
      </c>
      <c r="C444">
        <f>IFERROR(VLOOKUP(A444,NYSE!A:C,2,0),0)</f>
        <v>1</v>
      </c>
      <c r="D444">
        <f>IFERROR(VLOOKUP(A444,NASDAQ!A:C,2,0),0)</f>
        <v>0</v>
      </c>
      <c r="E444">
        <f>SUM(B444:D444)</f>
        <v>2</v>
      </c>
      <c r="F444" s="2">
        <f>IFERROR(VLOOKUP(A444,'finviz (2)'!B:H,7,0),"No data on finviz")</f>
        <v>33946.620000000003</v>
      </c>
    </row>
    <row r="445" spans="1:6" x14ac:dyDescent="0.25">
      <c r="A445" t="s">
        <v>7790</v>
      </c>
      <c r="B445">
        <f>IFERROR(VLOOKUP(A445,'finviz (2)'!B:C,2,0),0)</f>
        <v>1</v>
      </c>
      <c r="C445">
        <f>IFERROR(VLOOKUP(A445,NYSE!A:C,2,0),0)</f>
        <v>0</v>
      </c>
      <c r="D445">
        <f>IFERROR(VLOOKUP(A445,NASDAQ!A:C,2,0),0)</f>
        <v>1</v>
      </c>
      <c r="E445">
        <f>SUM(B445:D445)</f>
        <v>2</v>
      </c>
      <c r="F445" s="2">
        <f>IFERROR(VLOOKUP(A445,'finviz (2)'!B:H,7,0),"No data on finviz")</f>
        <v>33911.47</v>
      </c>
    </row>
    <row r="446" spans="1:6" x14ac:dyDescent="0.25">
      <c r="A446" t="s">
        <v>942</v>
      </c>
      <c r="B446">
        <f>IFERROR(VLOOKUP(A446,'finviz (2)'!B:C,2,0),0)</f>
        <v>1</v>
      </c>
      <c r="C446">
        <f>IFERROR(VLOOKUP(A446,NYSE!A:C,2,0),0)</f>
        <v>1</v>
      </c>
      <c r="D446">
        <f>IFERROR(VLOOKUP(A446,NASDAQ!A:C,2,0),0)</f>
        <v>0</v>
      </c>
      <c r="E446">
        <f>SUM(B446:D446)</f>
        <v>2</v>
      </c>
      <c r="F446" s="2">
        <f>IFERROR(VLOOKUP(A446,'finviz (2)'!B:H,7,0),"No data on finviz")</f>
        <v>33832.31</v>
      </c>
    </row>
    <row r="447" spans="1:6" x14ac:dyDescent="0.25">
      <c r="A447" t="s">
        <v>2333</v>
      </c>
      <c r="B447">
        <f>IFERROR(VLOOKUP(A447,'finviz (2)'!B:C,2,0),0)</f>
        <v>1</v>
      </c>
      <c r="C447">
        <f>IFERROR(VLOOKUP(A447,NYSE!A:C,2,0),0)</f>
        <v>0</v>
      </c>
      <c r="D447">
        <f>IFERROR(VLOOKUP(A447,NASDAQ!A:C,2,0),0)</f>
        <v>1</v>
      </c>
      <c r="E447">
        <f>SUM(B447:D447)</f>
        <v>2</v>
      </c>
      <c r="F447" s="2">
        <f>IFERROR(VLOOKUP(A447,'finviz (2)'!B:H,7,0),"No data on finviz")</f>
        <v>33808.39</v>
      </c>
    </row>
    <row r="448" spans="1:6" x14ac:dyDescent="0.25">
      <c r="A448" t="s">
        <v>6070</v>
      </c>
      <c r="B448">
        <f>IFERROR(VLOOKUP(A448,'finviz (2)'!B:C,2,0),0)</f>
        <v>1</v>
      </c>
      <c r="C448">
        <f>IFERROR(VLOOKUP(A448,NYSE!A:C,2,0),0)</f>
        <v>1</v>
      </c>
      <c r="D448">
        <f>IFERROR(VLOOKUP(A448,NASDAQ!A:C,2,0),0)</f>
        <v>0</v>
      </c>
      <c r="E448">
        <f>SUM(B448:D448)</f>
        <v>2</v>
      </c>
      <c r="F448" s="2">
        <f>IFERROR(VLOOKUP(A448,'finviz (2)'!B:H,7,0),"No data on finviz")</f>
        <v>33727.79</v>
      </c>
    </row>
    <row r="449" spans="1:6" x14ac:dyDescent="0.25">
      <c r="A449" t="s">
        <v>7782</v>
      </c>
      <c r="B449">
        <f>IFERROR(VLOOKUP(A449,'finviz (2)'!B:C,2,0),0)</f>
        <v>1</v>
      </c>
      <c r="C449">
        <f>IFERROR(VLOOKUP(A449,NYSE!A:C,2,0),0)</f>
        <v>1</v>
      </c>
      <c r="D449">
        <f>IFERROR(VLOOKUP(A449,NASDAQ!A:C,2,0),0)</f>
        <v>0</v>
      </c>
      <c r="E449">
        <f>SUM(B449:D449)</f>
        <v>2</v>
      </c>
      <c r="F449" s="2">
        <f>IFERROR(VLOOKUP(A449,'finviz (2)'!B:H,7,0),"No data on finviz")</f>
        <v>33706.86</v>
      </c>
    </row>
    <row r="450" spans="1:6" x14ac:dyDescent="0.25">
      <c r="A450" t="s">
        <v>5249</v>
      </c>
      <c r="B450">
        <f>IFERROR(VLOOKUP(A450,'finviz (2)'!B:C,2,0),0)</f>
        <v>1</v>
      </c>
      <c r="C450">
        <f>IFERROR(VLOOKUP(A450,NYSE!A:C,2,0),0)</f>
        <v>0</v>
      </c>
      <c r="D450">
        <f>IFERROR(VLOOKUP(A450,NASDAQ!A:C,2,0),0)</f>
        <v>1</v>
      </c>
      <c r="E450">
        <f>SUM(B450:D450)</f>
        <v>2</v>
      </c>
      <c r="F450" s="2">
        <f>IFERROR(VLOOKUP(A450,'finviz (2)'!B:H,7,0),"No data on finviz")</f>
        <v>33546.47</v>
      </c>
    </row>
    <row r="451" spans="1:6" x14ac:dyDescent="0.25">
      <c r="A451" t="s">
        <v>7704</v>
      </c>
      <c r="B451">
        <f>IFERROR(VLOOKUP(A451,'finviz (2)'!B:C,2,0),0)</f>
        <v>1</v>
      </c>
      <c r="C451">
        <f>IFERROR(VLOOKUP(A451,NYSE!A:C,2,0),0)</f>
        <v>0</v>
      </c>
      <c r="D451">
        <f>IFERROR(VLOOKUP(A451,NASDAQ!A:C,2,0),0)</f>
        <v>1</v>
      </c>
      <c r="E451">
        <f>SUM(B451:D451)</f>
        <v>2</v>
      </c>
      <c r="F451" s="2">
        <f>IFERROR(VLOOKUP(A451,'finviz (2)'!B:H,7,0),"No data on finviz")</f>
        <v>33397.879999999997</v>
      </c>
    </row>
    <row r="452" spans="1:6" x14ac:dyDescent="0.25">
      <c r="A452" t="s">
        <v>7336</v>
      </c>
      <c r="B452">
        <f>IFERROR(VLOOKUP(A452,'finviz (2)'!B:C,2,0),0)</f>
        <v>1</v>
      </c>
      <c r="C452">
        <f>IFERROR(VLOOKUP(A452,NYSE!A:C,2,0),0)</f>
        <v>1</v>
      </c>
      <c r="D452">
        <f>IFERROR(VLOOKUP(A452,NASDAQ!A:C,2,0),0)</f>
        <v>0</v>
      </c>
      <c r="E452">
        <f>SUM(B452:D452)</f>
        <v>2</v>
      </c>
      <c r="F452" s="2">
        <f>IFERROR(VLOOKUP(A452,'finviz (2)'!B:H,7,0),"No data on finviz")</f>
        <v>33302.199999999997</v>
      </c>
    </row>
    <row r="453" spans="1:6" x14ac:dyDescent="0.25">
      <c r="A453" t="s">
        <v>5758</v>
      </c>
      <c r="B453">
        <f>IFERROR(VLOOKUP(A453,'finviz (2)'!B:C,2,0),0)</f>
        <v>1</v>
      </c>
      <c r="C453">
        <f>IFERROR(VLOOKUP(A453,NYSE!A:C,2,0),0)</f>
        <v>1</v>
      </c>
      <c r="D453">
        <f>IFERROR(VLOOKUP(A453,NASDAQ!A:C,2,0),0)</f>
        <v>0</v>
      </c>
      <c r="E453">
        <f>SUM(B453:D453)</f>
        <v>2</v>
      </c>
      <c r="F453" s="2">
        <f>IFERROR(VLOOKUP(A453,'finviz (2)'!B:H,7,0),"No data on finviz")</f>
        <v>33228.29</v>
      </c>
    </row>
    <row r="454" spans="1:6" x14ac:dyDescent="0.25">
      <c r="A454" t="s">
        <v>385</v>
      </c>
      <c r="B454">
        <f>IFERROR(VLOOKUP(A454,'finviz (2)'!B:C,2,0),0)</f>
        <v>1</v>
      </c>
      <c r="C454">
        <f>IFERROR(VLOOKUP(A454,NYSE!A:C,2,0),0)</f>
        <v>1</v>
      </c>
      <c r="D454">
        <f>IFERROR(VLOOKUP(A454,NASDAQ!A:C,2,0),0)</f>
        <v>0</v>
      </c>
      <c r="E454">
        <f>SUM(B454:D454)</f>
        <v>2</v>
      </c>
      <c r="F454" s="2">
        <f>IFERROR(VLOOKUP(A454,'finviz (2)'!B:H,7,0),"No data on finviz")</f>
        <v>33161.730000000003</v>
      </c>
    </row>
    <row r="455" spans="1:6" x14ac:dyDescent="0.25">
      <c r="A455" t="s">
        <v>1248</v>
      </c>
      <c r="B455">
        <f>IFERROR(VLOOKUP(A455,'finviz (2)'!B:C,2,0),0)</f>
        <v>1</v>
      </c>
      <c r="C455">
        <f>IFERROR(VLOOKUP(A455,NYSE!A:C,2,0),0)</f>
        <v>1</v>
      </c>
      <c r="D455">
        <f>IFERROR(VLOOKUP(A455,NASDAQ!A:C,2,0),0)</f>
        <v>0</v>
      </c>
      <c r="E455">
        <f>SUM(B455:D455)</f>
        <v>2</v>
      </c>
      <c r="F455" s="2">
        <f>IFERROR(VLOOKUP(A455,'finviz (2)'!B:H,7,0),"No data on finviz")</f>
        <v>33138.519999999997</v>
      </c>
    </row>
    <row r="456" spans="1:6" x14ac:dyDescent="0.25">
      <c r="A456" t="s">
        <v>3521</v>
      </c>
      <c r="B456">
        <f>IFERROR(VLOOKUP(A456,'finviz (2)'!B:C,2,0),0)</f>
        <v>1</v>
      </c>
      <c r="C456">
        <f>IFERROR(VLOOKUP(A456,NYSE!A:C,2,0),0)</f>
        <v>1</v>
      </c>
      <c r="D456">
        <f>IFERROR(VLOOKUP(A456,NASDAQ!A:C,2,0),0)</f>
        <v>0</v>
      </c>
      <c r="E456">
        <f>SUM(B456:D456)</f>
        <v>2</v>
      </c>
      <c r="F456" s="2">
        <f>IFERROR(VLOOKUP(A456,'finviz (2)'!B:H,7,0),"No data on finviz")</f>
        <v>33040.410000000003</v>
      </c>
    </row>
    <row r="457" spans="1:6" x14ac:dyDescent="0.25">
      <c r="A457" t="s">
        <v>4385</v>
      </c>
      <c r="B457">
        <f>IFERROR(VLOOKUP(A457,'finviz (2)'!B:C,2,0),0)</f>
        <v>1</v>
      </c>
      <c r="C457">
        <f>IFERROR(VLOOKUP(A457,NYSE!A:C,2,0),0)</f>
        <v>1</v>
      </c>
      <c r="D457">
        <f>IFERROR(VLOOKUP(A457,NASDAQ!A:C,2,0),0)</f>
        <v>0</v>
      </c>
      <c r="E457">
        <f>SUM(B457:D457)</f>
        <v>2</v>
      </c>
      <c r="F457" s="2">
        <f>IFERROR(VLOOKUP(A457,'finviz (2)'!B:H,7,0),"No data on finviz")</f>
        <v>33014.44</v>
      </c>
    </row>
    <row r="458" spans="1:6" x14ac:dyDescent="0.25">
      <c r="A458" t="s">
        <v>6820</v>
      </c>
      <c r="B458">
        <f>IFERROR(VLOOKUP(A458,'finviz (2)'!B:C,2,0),0)</f>
        <v>1</v>
      </c>
      <c r="C458">
        <f>IFERROR(VLOOKUP(A458,NYSE!A:C,2,0),0)</f>
        <v>1</v>
      </c>
      <c r="D458">
        <f>IFERROR(VLOOKUP(A458,NASDAQ!A:C,2,0),0)</f>
        <v>0</v>
      </c>
      <c r="E458">
        <f>SUM(B458:D458)</f>
        <v>2</v>
      </c>
      <c r="F458" s="2">
        <f>IFERROR(VLOOKUP(A458,'finviz (2)'!B:H,7,0),"No data on finviz")</f>
        <v>32993.440000000002</v>
      </c>
    </row>
    <row r="459" spans="1:6" x14ac:dyDescent="0.25">
      <c r="A459" t="s">
        <v>2007</v>
      </c>
      <c r="B459">
        <f>IFERROR(VLOOKUP(A459,'finviz (2)'!B:C,2,0),0)</f>
        <v>1</v>
      </c>
      <c r="C459">
        <f>IFERROR(VLOOKUP(A459,NYSE!A:C,2,0),0)</f>
        <v>1</v>
      </c>
      <c r="D459">
        <f>IFERROR(VLOOKUP(A459,NASDAQ!A:C,2,0),0)</f>
        <v>0</v>
      </c>
      <c r="E459">
        <f>SUM(B459:D459)</f>
        <v>2</v>
      </c>
      <c r="F459" s="2">
        <f>IFERROR(VLOOKUP(A459,'finviz (2)'!B:H,7,0),"No data on finviz")</f>
        <v>32937.19</v>
      </c>
    </row>
    <row r="460" spans="1:6" x14ac:dyDescent="0.25">
      <c r="A460" t="s">
        <v>258</v>
      </c>
      <c r="B460">
        <f>IFERROR(VLOOKUP(A460,'finviz (2)'!B:C,2,0),0)</f>
        <v>1</v>
      </c>
      <c r="C460">
        <f>IFERROR(VLOOKUP(A460,NYSE!A:C,2,0),0)</f>
        <v>1</v>
      </c>
      <c r="D460">
        <f>IFERROR(VLOOKUP(A460,NASDAQ!A:C,2,0),0)</f>
        <v>0</v>
      </c>
      <c r="E460">
        <f>SUM(B460:D460)</f>
        <v>2</v>
      </c>
      <c r="F460" s="2">
        <f>IFERROR(VLOOKUP(A460,'finviz (2)'!B:H,7,0),"No data on finviz")</f>
        <v>32923.64</v>
      </c>
    </row>
    <row r="461" spans="1:6" x14ac:dyDescent="0.25">
      <c r="A461" t="s">
        <v>7502</v>
      </c>
      <c r="B461">
        <f>IFERROR(VLOOKUP(A461,'finviz (2)'!B:C,2,0),0)</f>
        <v>1</v>
      </c>
      <c r="C461">
        <f>IFERROR(VLOOKUP(A461,NYSE!A:C,2,0),0)</f>
        <v>1</v>
      </c>
      <c r="D461">
        <f>IFERROR(VLOOKUP(A461,NASDAQ!A:C,2,0),0)</f>
        <v>0</v>
      </c>
      <c r="E461">
        <f>SUM(B461:D461)</f>
        <v>2</v>
      </c>
      <c r="F461" s="2">
        <f>IFERROR(VLOOKUP(A461,'finviz (2)'!B:H,7,0),"No data on finviz")</f>
        <v>32805</v>
      </c>
    </row>
    <row r="462" spans="1:6" x14ac:dyDescent="0.25">
      <c r="A462" t="s">
        <v>6822</v>
      </c>
      <c r="B462">
        <f>IFERROR(VLOOKUP(A462,'finviz (2)'!B:C,2,0),0)</f>
        <v>1</v>
      </c>
      <c r="C462">
        <f>IFERROR(VLOOKUP(A462,NYSE!A:C,2,0),0)</f>
        <v>1</v>
      </c>
      <c r="D462">
        <f>IFERROR(VLOOKUP(A462,NASDAQ!A:C,2,0),0)</f>
        <v>0</v>
      </c>
      <c r="E462">
        <f>SUM(B462:D462)</f>
        <v>2</v>
      </c>
      <c r="F462" s="2">
        <f>IFERROR(VLOOKUP(A462,'finviz (2)'!B:H,7,0),"No data on finviz")</f>
        <v>32695.040000000001</v>
      </c>
    </row>
    <row r="463" spans="1:6" x14ac:dyDescent="0.25">
      <c r="A463" t="s">
        <v>7774</v>
      </c>
      <c r="B463">
        <f>IFERROR(VLOOKUP(A463,'finviz (2)'!B:C,2,0),0)</f>
        <v>1</v>
      </c>
      <c r="C463">
        <f>IFERROR(VLOOKUP(A463,NYSE!A:C,2,0),0)</f>
        <v>1</v>
      </c>
      <c r="D463">
        <f>IFERROR(VLOOKUP(A463,NASDAQ!A:C,2,0),0)</f>
        <v>0</v>
      </c>
      <c r="E463">
        <f>SUM(B463:D463)</f>
        <v>2</v>
      </c>
      <c r="F463" s="2">
        <f>IFERROR(VLOOKUP(A463,'finviz (2)'!B:H,7,0),"No data on finviz")</f>
        <v>32513.77</v>
      </c>
    </row>
    <row r="464" spans="1:6" x14ac:dyDescent="0.25">
      <c r="A464" t="s">
        <v>5790</v>
      </c>
      <c r="B464">
        <f>IFERROR(VLOOKUP(A464,'finviz (2)'!B:C,2,0),0)</f>
        <v>1</v>
      </c>
      <c r="C464">
        <f>IFERROR(VLOOKUP(A464,NYSE!A:C,2,0),0)</f>
        <v>1</v>
      </c>
      <c r="D464">
        <f>IFERROR(VLOOKUP(A464,NASDAQ!A:C,2,0),0)</f>
        <v>0</v>
      </c>
      <c r="E464">
        <f>SUM(B464:D464)</f>
        <v>2</v>
      </c>
      <c r="F464" s="2">
        <f>IFERROR(VLOOKUP(A464,'finviz (2)'!B:H,7,0),"No data on finviz")</f>
        <v>32384.15</v>
      </c>
    </row>
    <row r="465" spans="1:6" x14ac:dyDescent="0.25">
      <c r="A465" t="s">
        <v>6114</v>
      </c>
      <c r="B465">
        <f>IFERROR(VLOOKUP(A465,'finviz (2)'!B:C,2,0),0)</f>
        <v>1</v>
      </c>
      <c r="C465">
        <f>IFERROR(VLOOKUP(A465,NYSE!A:C,2,0),0)</f>
        <v>0</v>
      </c>
      <c r="D465">
        <f>IFERROR(VLOOKUP(A465,NASDAQ!A:C,2,0),0)</f>
        <v>1</v>
      </c>
      <c r="E465">
        <f>SUM(B465:D465)</f>
        <v>2</v>
      </c>
      <c r="F465" s="2">
        <f>IFERROR(VLOOKUP(A465,'finviz (2)'!B:H,7,0),"No data on finviz")</f>
        <v>32253.68</v>
      </c>
    </row>
    <row r="466" spans="1:6" x14ac:dyDescent="0.25">
      <c r="A466" t="s">
        <v>5317</v>
      </c>
      <c r="B466">
        <f>IFERROR(VLOOKUP(A466,'finviz (2)'!B:C,2,0),0)</f>
        <v>1</v>
      </c>
      <c r="C466">
        <f>IFERROR(VLOOKUP(A466,NYSE!A:C,2,0),0)</f>
        <v>1</v>
      </c>
      <c r="D466">
        <f>IFERROR(VLOOKUP(A466,NASDAQ!A:C,2,0),0)</f>
        <v>0</v>
      </c>
      <c r="E466">
        <f>SUM(B466:D466)</f>
        <v>2</v>
      </c>
      <c r="F466" s="2">
        <f>IFERROR(VLOOKUP(A466,'finviz (2)'!B:H,7,0),"No data on finviz")</f>
        <v>32196.14</v>
      </c>
    </row>
    <row r="467" spans="1:6" x14ac:dyDescent="0.25">
      <c r="A467" t="s">
        <v>5427</v>
      </c>
      <c r="B467">
        <f>IFERROR(VLOOKUP(A467,'finviz (2)'!B:C,2,0),0)</f>
        <v>1</v>
      </c>
      <c r="C467">
        <f>IFERROR(VLOOKUP(A467,NYSE!A:C,2,0),0)</f>
        <v>0</v>
      </c>
      <c r="D467">
        <f>IFERROR(VLOOKUP(A467,NASDAQ!A:C,2,0),0)</f>
        <v>1</v>
      </c>
      <c r="E467">
        <f>SUM(B467:D467)</f>
        <v>2</v>
      </c>
      <c r="F467" s="2">
        <f>IFERROR(VLOOKUP(A467,'finviz (2)'!B:H,7,0),"No data on finviz")</f>
        <v>31761.06</v>
      </c>
    </row>
    <row r="468" spans="1:6" x14ac:dyDescent="0.25">
      <c r="A468" t="s">
        <v>4187</v>
      </c>
      <c r="B468">
        <f>IFERROR(VLOOKUP(A468,'finviz (2)'!B:C,2,0),0)</f>
        <v>1</v>
      </c>
      <c r="C468">
        <f>IFERROR(VLOOKUP(A468,NYSE!A:C,2,0),0)</f>
        <v>0</v>
      </c>
      <c r="D468">
        <f>IFERROR(VLOOKUP(A468,NASDAQ!A:C,2,0),0)</f>
        <v>1</v>
      </c>
      <c r="E468">
        <f>SUM(B468:D468)</f>
        <v>2</v>
      </c>
      <c r="F468" s="2">
        <f>IFERROR(VLOOKUP(A468,'finviz (2)'!B:H,7,0),"No data on finviz")</f>
        <v>31753.86</v>
      </c>
    </row>
    <row r="469" spans="1:6" x14ac:dyDescent="0.25">
      <c r="A469" t="s">
        <v>6320</v>
      </c>
      <c r="B469">
        <f>IFERROR(VLOOKUP(A469,'finviz (2)'!B:C,2,0),0)</f>
        <v>1</v>
      </c>
      <c r="C469">
        <f>IFERROR(VLOOKUP(A469,NYSE!A:C,2,0),0)</f>
        <v>0</v>
      </c>
      <c r="D469">
        <f>IFERROR(VLOOKUP(A469,NASDAQ!A:C,2,0),0)</f>
        <v>1</v>
      </c>
      <c r="E469">
        <f>SUM(B469:D469)</f>
        <v>2</v>
      </c>
      <c r="F469" s="2">
        <f>IFERROR(VLOOKUP(A469,'finviz (2)'!B:H,7,0),"No data on finviz")</f>
        <v>31709.38</v>
      </c>
    </row>
    <row r="470" spans="1:6" x14ac:dyDescent="0.25">
      <c r="A470" t="s">
        <v>540</v>
      </c>
      <c r="B470">
        <f>IFERROR(VLOOKUP(A470,'finviz (2)'!B:C,2,0),0)</f>
        <v>1</v>
      </c>
      <c r="C470">
        <f>IFERROR(VLOOKUP(A470,NYSE!A:C,2,0),0)</f>
        <v>0</v>
      </c>
      <c r="D470">
        <f>IFERROR(VLOOKUP(A470,NASDAQ!A:C,2,0),0)</f>
        <v>1</v>
      </c>
      <c r="E470">
        <f>SUM(B470:D470)</f>
        <v>2</v>
      </c>
      <c r="F470" s="2">
        <f>IFERROR(VLOOKUP(A470,'finviz (2)'!B:H,7,0),"No data on finviz")</f>
        <v>31696</v>
      </c>
    </row>
    <row r="471" spans="1:6" x14ac:dyDescent="0.25">
      <c r="A471" t="s">
        <v>7444</v>
      </c>
      <c r="B471">
        <f>IFERROR(VLOOKUP(A471,'finviz (2)'!B:C,2,0),0)</f>
        <v>1</v>
      </c>
      <c r="C471">
        <f>IFERROR(VLOOKUP(A471,NYSE!A:C,2,0),0)</f>
        <v>0</v>
      </c>
      <c r="D471">
        <f>IFERROR(VLOOKUP(A471,NASDAQ!A:C,2,0),0)</f>
        <v>1</v>
      </c>
      <c r="E471">
        <f>SUM(B471:D471)</f>
        <v>2</v>
      </c>
      <c r="F471" s="2">
        <f>IFERROR(VLOOKUP(A471,'finviz (2)'!B:H,7,0),"No data on finviz")</f>
        <v>31522.42</v>
      </c>
    </row>
    <row r="472" spans="1:6" x14ac:dyDescent="0.25">
      <c r="A472" t="s">
        <v>6528</v>
      </c>
      <c r="B472">
        <f>IFERROR(VLOOKUP(A472,'finviz (2)'!B:C,2,0),0)</f>
        <v>1</v>
      </c>
      <c r="C472">
        <f>IFERROR(VLOOKUP(A472,NYSE!A:C,2,0),0)</f>
        <v>1</v>
      </c>
      <c r="D472">
        <f>IFERROR(VLOOKUP(A472,NASDAQ!A:C,2,0),0)</f>
        <v>0</v>
      </c>
      <c r="E472">
        <f>SUM(B472:D472)</f>
        <v>2</v>
      </c>
      <c r="F472" s="2">
        <f>IFERROR(VLOOKUP(A472,'finviz (2)'!B:H,7,0),"No data on finviz")</f>
        <v>31156.86</v>
      </c>
    </row>
    <row r="473" spans="1:6" x14ac:dyDescent="0.25">
      <c r="A473" t="s">
        <v>4249</v>
      </c>
      <c r="B473">
        <f>IFERROR(VLOOKUP(A473,'finviz (2)'!B:C,2,0),0)</f>
        <v>1</v>
      </c>
      <c r="C473">
        <f>IFERROR(VLOOKUP(A473,NYSE!A:C,2,0),0)</f>
        <v>0</v>
      </c>
      <c r="D473">
        <f>IFERROR(VLOOKUP(A473,NASDAQ!A:C,2,0),0)</f>
        <v>1</v>
      </c>
      <c r="E473">
        <f>SUM(B473:D473)</f>
        <v>2</v>
      </c>
      <c r="F473" s="2">
        <f>IFERROR(VLOOKUP(A473,'finviz (2)'!B:H,7,0),"No data on finviz")</f>
        <v>31146.36</v>
      </c>
    </row>
    <row r="474" spans="1:6" x14ac:dyDescent="0.25">
      <c r="A474" t="s">
        <v>5630</v>
      </c>
      <c r="B474">
        <f>IFERROR(VLOOKUP(A474,'finviz (2)'!B:C,2,0),0)</f>
        <v>1</v>
      </c>
      <c r="C474">
        <f>IFERROR(VLOOKUP(A474,NYSE!A:C,2,0),0)</f>
        <v>0</v>
      </c>
      <c r="D474">
        <f>IFERROR(VLOOKUP(A474,NASDAQ!A:C,2,0),0)</f>
        <v>1</v>
      </c>
      <c r="E474">
        <f>SUM(B474:D474)</f>
        <v>2</v>
      </c>
      <c r="F474" s="2">
        <f>IFERROR(VLOOKUP(A474,'finviz (2)'!B:H,7,0),"No data on finviz")</f>
        <v>31144.1</v>
      </c>
    </row>
    <row r="475" spans="1:6" x14ac:dyDescent="0.25">
      <c r="A475" t="s">
        <v>3459</v>
      </c>
      <c r="B475">
        <f>IFERROR(VLOOKUP(A475,'finviz (2)'!B:C,2,0),0)</f>
        <v>1</v>
      </c>
      <c r="C475">
        <f>IFERROR(VLOOKUP(A475,NYSE!A:C,2,0),0)</f>
        <v>1</v>
      </c>
      <c r="D475">
        <f>IFERROR(VLOOKUP(A475,NASDAQ!A:C,2,0),0)</f>
        <v>0</v>
      </c>
      <c r="E475">
        <f>SUM(B475:D475)</f>
        <v>2</v>
      </c>
      <c r="F475" s="2">
        <f>IFERROR(VLOOKUP(A475,'finviz (2)'!B:H,7,0),"No data on finviz")</f>
        <v>31105</v>
      </c>
    </row>
    <row r="476" spans="1:6" x14ac:dyDescent="0.25">
      <c r="A476" t="s">
        <v>1616</v>
      </c>
      <c r="B476">
        <f>IFERROR(VLOOKUP(A476,'finviz (2)'!B:C,2,0),0)</f>
        <v>1</v>
      </c>
      <c r="C476">
        <f>IFERROR(VLOOKUP(A476,NYSE!A:C,2,0),0)</f>
        <v>1</v>
      </c>
      <c r="D476">
        <f>IFERROR(VLOOKUP(A476,NASDAQ!A:C,2,0),0)</f>
        <v>0</v>
      </c>
      <c r="E476">
        <f>SUM(B476:D476)</f>
        <v>2</v>
      </c>
      <c r="F476" s="2">
        <f>IFERROR(VLOOKUP(A476,'finviz (2)'!B:H,7,0),"No data on finviz")</f>
        <v>31046.44</v>
      </c>
    </row>
    <row r="477" spans="1:6" x14ac:dyDescent="0.25">
      <c r="A477" t="s">
        <v>2144</v>
      </c>
      <c r="B477">
        <f>IFERROR(VLOOKUP(A477,'finviz (2)'!B:C,2,0),0)</f>
        <v>1</v>
      </c>
      <c r="C477">
        <f>IFERROR(VLOOKUP(A477,NYSE!A:C,2,0),0)</f>
        <v>0</v>
      </c>
      <c r="D477">
        <f>IFERROR(VLOOKUP(A477,NASDAQ!A:C,2,0),0)</f>
        <v>1</v>
      </c>
      <c r="E477">
        <f>SUM(B477:D477)</f>
        <v>2</v>
      </c>
      <c r="F477" s="2">
        <f>IFERROR(VLOOKUP(A477,'finviz (2)'!B:H,7,0),"No data on finviz")</f>
        <v>31013.3</v>
      </c>
    </row>
    <row r="478" spans="1:6" x14ac:dyDescent="0.25">
      <c r="A478" t="s">
        <v>5448</v>
      </c>
      <c r="B478">
        <f>IFERROR(VLOOKUP(A478,'finviz (2)'!B:C,2,0),0)</f>
        <v>1</v>
      </c>
      <c r="C478">
        <f>IFERROR(VLOOKUP(A478,NYSE!A:C,2,0),0)</f>
        <v>0</v>
      </c>
      <c r="D478">
        <f>IFERROR(VLOOKUP(A478,NASDAQ!A:C,2,0),0)</f>
        <v>1</v>
      </c>
      <c r="E478">
        <f>SUM(B478:D478)</f>
        <v>2</v>
      </c>
      <c r="F478" s="2">
        <f>IFERROR(VLOOKUP(A478,'finviz (2)'!B:H,7,0),"No data on finviz")</f>
        <v>30923</v>
      </c>
    </row>
    <row r="479" spans="1:6" x14ac:dyDescent="0.25">
      <c r="A479" t="s">
        <v>6056</v>
      </c>
      <c r="B479">
        <f>IFERROR(VLOOKUP(A479,'finviz (2)'!B:C,2,0),0)</f>
        <v>1</v>
      </c>
      <c r="C479">
        <f>IFERROR(VLOOKUP(A479,NYSE!A:C,2,0),0)</f>
        <v>1</v>
      </c>
      <c r="D479">
        <f>IFERROR(VLOOKUP(A479,NASDAQ!A:C,2,0),0)</f>
        <v>0</v>
      </c>
      <c r="E479">
        <f>SUM(B479:D479)</f>
        <v>2</v>
      </c>
      <c r="F479" s="2">
        <f>IFERROR(VLOOKUP(A479,'finviz (2)'!B:H,7,0),"No data on finviz")</f>
        <v>30907.1</v>
      </c>
    </row>
    <row r="480" spans="1:6" x14ac:dyDescent="0.25">
      <c r="A480" t="s">
        <v>1781</v>
      </c>
      <c r="B480">
        <f>IFERROR(VLOOKUP(A480,'finviz (2)'!B:C,2,0),0)</f>
        <v>1</v>
      </c>
      <c r="C480">
        <f>IFERROR(VLOOKUP(A480,NYSE!A:C,2,0),0)</f>
        <v>1</v>
      </c>
      <c r="D480">
        <f>IFERROR(VLOOKUP(A480,NASDAQ!A:C,2,0),0)</f>
        <v>0</v>
      </c>
      <c r="E480">
        <f>SUM(B480:D480)</f>
        <v>2</v>
      </c>
      <c r="F480" s="2">
        <f>IFERROR(VLOOKUP(A480,'finviz (2)'!B:H,7,0),"No data on finviz")</f>
        <v>30855.99</v>
      </c>
    </row>
    <row r="481" spans="1:6" x14ac:dyDescent="0.25">
      <c r="A481" t="s">
        <v>2556</v>
      </c>
      <c r="B481">
        <f>IFERROR(VLOOKUP(A481,'finviz (2)'!B:C,2,0),0)</f>
        <v>1</v>
      </c>
      <c r="C481">
        <f>IFERROR(VLOOKUP(A481,NYSE!A:C,2,0),0)</f>
        <v>1</v>
      </c>
      <c r="D481">
        <f>IFERROR(VLOOKUP(A481,NASDAQ!A:C,2,0),0)</f>
        <v>0</v>
      </c>
      <c r="E481">
        <f>SUM(B481:D481)</f>
        <v>2</v>
      </c>
      <c r="F481" s="2">
        <f>IFERROR(VLOOKUP(A481,'finviz (2)'!B:H,7,0),"No data on finviz")</f>
        <v>30707.22</v>
      </c>
    </row>
    <row r="482" spans="1:6" x14ac:dyDescent="0.25">
      <c r="A482" t="s">
        <v>3559</v>
      </c>
      <c r="B482">
        <f>IFERROR(VLOOKUP(A482,'finviz (2)'!B:C,2,0),0)</f>
        <v>1</v>
      </c>
      <c r="C482">
        <f>IFERROR(VLOOKUP(A482,NYSE!A:C,2,0),0)</f>
        <v>1</v>
      </c>
      <c r="D482">
        <f>IFERROR(VLOOKUP(A482,NASDAQ!A:C,2,0),0)</f>
        <v>0</v>
      </c>
      <c r="E482">
        <f>SUM(B482:D482)</f>
        <v>2</v>
      </c>
      <c r="F482" s="2">
        <f>IFERROR(VLOOKUP(A482,'finviz (2)'!B:H,7,0),"No data on finviz")</f>
        <v>30685.200000000001</v>
      </c>
    </row>
    <row r="483" spans="1:6" x14ac:dyDescent="0.25">
      <c r="A483" t="s">
        <v>5100</v>
      </c>
      <c r="B483">
        <f>IFERROR(VLOOKUP(A483,'finviz (2)'!B:C,2,0),0)</f>
        <v>1</v>
      </c>
      <c r="C483">
        <f>IFERROR(VLOOKUP(A483,NYSE!A:C,2,0),0)</f>
        <v>1</v>
      </c>
      <c r="D483">
        <f>IFERROR(VLOOKUP(A483,NASDAQ!A:C,2,0),0)</f>
        <v>0</v>
      </c>
      <c r="E483">
        <f>SUM(B483:D483)</f>
        <v>2</v>
      </c>
      <c r="F483" s="2">
        <f>IFERROR(VLOOKUP(A483,'finviz (2)'!B:H,7,0),"No data on finviz")</f>
        <v>30528.99</v>
      </c>
    </row>
    <row r="484" spans="1:6" x14ac:dyDescent="0.25">
      <c r="A484" t="s">
        <v>6088</v>
      </c>
      <c r="B484">
        <f>IFERROR(VLOOKUP(A484,'finviz (2)'!B:C,2,0),0)</f>
        <v>1</v>
      </c>
      <c r="C484">
        <f>IFERROR(VLOOKUP(A484,NYSE!A:C,2,0),0)</f>
        <v>1</v>
      </c>
      <c r="D484">
        <f>IFERROR(VLOOKUP(A484,NASDAQ!A:C,2,0),0)</f>
        <v>0</v>
      </c>
      <c r="E484">
        <f>SUM(B484:D484)</f>
        <v>2</v>
      </c>
      <c r="F484" s="2">
        <f>IFERROR(VLOOKUP(A484,'finviz (2)'!B:H,7,0),"No data on finviz")</f>
        <v>30528.86</v>
      </c>
    </row>
    <row r="485" spans="1:6" x14ac:dyDescent="0.25">
      <c r="A485" t="s">
        <v>1047</v>
      </c>
      <c r="B485">
        <f>IFERROR(VLOOKUP(A485,'finviz (2)'!B:C,2,0),0)</f>
        <v>1</v>
      </c>
      <c r="C485">
        <f>IFERROR(VLOOKUP(A485,NYSE!A:C,2,0),0)</f>
        <v>0</v>
      </c>
      <c r="D485">
        <f>IFERROR(VLOOKUP(A485,NASDAQ!A:C,2,0),0)</f>
        <v>1</v>
      </c>
      <c r="E485">
        <f>SUM(B485:D485)</f>
        <v>2</v>
      </c>
      <c r="F485" s="2">
        <f>IFERROR(VLOOKUP(A485,'finviz (2)'!B:H,7,0),"No data on finviz")</f>
        <v>30425.55</v>
      </c>
    </row>
    <row r="486" spans="1:6" x14ac:dyDescent="0.25">
      <c r="A486" t="s">
        <v>2172</v>
      </c>
      <c r="B486">
        <f>IFERROR(VLOOKUP(A486,'finviz (2)'!B:C,2,0),0)</f>
        <v>1</v>
      </c>
      <c r="C486">
        <f>IFERROR(VLOOKUP(A486,NYSE!A:C,2,0),0)</f>
        <v>1</v>
      </c>
      <c r="D486">
        <f>IFERROR(VLOOKUP(A486,NASDAQ!A:C,2,0),0)</f>
        <v>0</v>
      </c>
      <c r="E486">
        <f>SUM(B486:D486)</f>
        <v>2</v>
      </c>
      <c r="F486" s="2">
        <f>IFERROR(VLOOKUP(A486,'finviz (2)'!B:H,7,0),"No data on finviz")</f>
        <v>30168.74</v>
      </c>
    </row>
    <row r="487" spans="1:6" x14ac:dyDescent="0.25">
      <c r="A487" t="s">
        <v>2397</v>
      </c>
      <c r="B487">
        <f>IFERROR(VLOOKUP(A487,'finviz (2)'!B:C,2,0),0)</f>
        <v>1</v>
      </c>
      <c r="C487">
        <f>IFERROR(VLOOKUP(A487,NYSE!A:C,2,0),0)</f>
        <v>1</v>
      </c>
      <c r="D487">
        <f>IFERROR(VLOOKUP(A487,NASDAQ!A:C,2,0),0)</f>
        <v>0</v>
      </c>
      <c r="E487">
        <f>SUM(B487:D487)</f>
        <v>2</v>
      </c>
      <c r="F487" s="2">
        <f>IFERROR(VLOOKUP(A487,'finviz (2)'!B:H,7,0),"No data on finviz")</f>
        <v>29970.44</v>
      </c>
    </row>
    <row r="488" spans="1:6" x14ac:dyDescent="0.25">
      <c r="A488" t="s">
        <v>6132</v>
      </c>
      <c r="B488">
        <f>IFERROR(VLOOKUP(A488,'finviz (2)'!B:C,2,0),0)</f>
        <v>1</v>
      </c>
      <c r="C488">
        <f>IFERROR(VLOOKUP(A488,NYSE!A:C,2,0),0)</f>
        <v>1</v>
      </c>
      <c r="D488">
        <f>IFERROR(VLOOKUP(A488,NASDAQ!A:C,2,0),0)</f>
        <v>0</v>
      </c>
      <c r="E488">
        <f>SUM(B488:D488)</f>
        <v>2</v>
      </c>
      <c r="F488" s="2">
        <f>IFERROR(VLOOKUP(A488,'finviz (2)'!B:H,7,0),"No data on finviz")</f>
        <v>29864.41</v>
      </c>
    </row>
    <row r="489" spans="1:6" x14ac:dyDescent="0.25">
      <c r="A489" t="s">
        <v>3576</v>
      </c>
      <c r="B489">
        <f>IFERROR(VLOOKUP(A489,'finviz (2)'!B:C,2,0),0)</f>
        <v>1</v>
      </c>
      <c r="C489">
        <f>IFERROR(VLOOKUP(A489,NYSE!A:C,2,0),0)</f>
        <v>0</v>
      </c>
      <c r="D489">
        <f>IFERROR(VLOOKUP(A489,NASDAQ!A:C,2,0),0)</f>
        <v>1</v>
      </c>
      <c r="E489">
        <f>SUM(B489:D489)</f>
        <v>2</v>
      </c>
      <c r="F489" s="2">
        <f>IFERROR(VLOOKUP(A489,'finviz (2)'!B:H,7,0),"No data on finviz")</f>
        <v>29672.36</v>
      </c>
    </row>
    <row r="490" spans="1:6" x14ac:dyDescent="0.25">
      <c r="A490" t="s">
        <v>2377</v>
      </c>
      <c r="B490">
        <f>IFERROR(VLOOKUP(A490,'finviz (2)'!B:C,2,0),0)</f>
        <v>1</v>
      </c>
      <c r="C490">
        <f>IFERROR(VLOOKUP(A490,NYSE!A:C,2,0),0)</f>
        <v>1</v>
      </c>
      <c r="D490">
        <f>IFERROR(VLOOKUP(A490,NASDAQ!A:C,2,0),0)</f>
        <v>0</v>
      </c>
      <c r="E490">
        <f>SUM(B490:D490)</f>
        <v>2</v>
      </c>
      <c r="F490" s="2">
        <f>IFERROR(VLOOKUP(A490,'finviz (2)'!B:H,7,0),"No data on finviz")</f>
        <v>29652.95</v>
      </c>
    </row>
    <row r="491" spans="1:6" x14ac:dyDescent="0.25">
      <c r="A491" t="s">
        <v>6688</v>
      </c>
      <c r="B491">
        <f>IFERROR(VLOOKUP(A491,'finviz (2)'!B:C,2,0),0)</f>
        <v>1</v>
      </c>
      <c r="C491">
        <f>IFERROR(VLOOKUP(A491,NYSE!A:C,2,0),0)</f>
        <v>1</v>
      </c>
      <c r="D491">
        <f>IFERROR(VLOOKUP(A491,NASDAQ!A:C,2,0),0)</f>
        <v>0</v>
      </c>
      <c r="E491">
        <f>SUM(B491:D491)</f>
        <v>2</v>
      </c>
      <c r="F491" s="2">
        <f>IFERROR(VLOOKUP(A491,'finviz (2)'!B:H,7,0),"No data on finviz")</f>
        <v>29621.83</v>
      </c>
    </row>
    <row r="492" spans="1:6" x14ac:dyDescent="0.25">
      <c r="A492" t="s">
        <v>4675</v>
      </c>
      <c r="B492">
        <f>IFERROR(VLOOKUP(A492,'finviz (2)'!B:C,2,0),0)</f>
        <v>1</v>
      </c>
      <c r="C492">
        <f>IFERROR(VLOOKUP(A492,NYSE!A:C,2,0),0)</f>
        <v>1</v>
      </c>
      <c r="D492">
        <f>IFERROR(VLOOKUP(A492,NASDAQ!A:C,2,0),0)</f>
        <v>0</v>
      </c>
      <c r="E492">
        <f>SUM(B492:D492)</f>
        <v>2</v>
      </c>
      <c r="F492" s="2">
        <f>IFERROR(VLOOKUP(A492,'finviz (2)'!B:H,7,0),"No data on finviz")</f>
        <v>29617.45</v>
      </c>
    </row>
    <row r="493" spans="1:6" x14ac:dyDescent="0.25">
      <c r="A493" t="s">
        <v>945</v>
      </c>
      <c r="B493">
        <f>IFERROR(VLOOKUP(A493,'finviz (2)'!B:C,2,0),0)</f>
        <v>1</v>
      </c>
      <c r="C493">
        <f>IFERROR(VLOOKUP(A493,NYSE!A:C,2,0),0)</f>
        <v>1</v>
      </c>
      <c r="D493">
        <f>IFERROR(VLOOKUP(A493,NASDAQ!A:C,2,0),0)</f>
        <v>0</v>
      </c>
      <c r="E493">
        <f>SUM(B493:D493)</f>
        <v>2</v>
      </c>
      <c r="F493" s="2">
        <f>IFERROR(VLOOKUP(A493,'finviz (2)'!B:H,7,0),"No data on finviz")</f>
        <v>29498.639999999999</v>
      </c>
    </row>
    <row r="494" spans="1:6" x14ac:dyDescent="0.25">
      <c r="A494" t="s">
        <v>3644</v>
      </c>
      <c r="B494">
        <f>IFERROR(VLOOKUP(A494,'finviz (2)'!B:C,2,0),0)</f>
        <v>1</v>
      </c>
      <c r="C494">
        <f>IFERROR(VLOOKUP(A494,NYSE!A:C,2,0),0)</f>
        <v>0</v>
      </c>
      <c r="D494">
        <f>IFERROR(VLOOKUP(A494,NASDAQ!A:C,2,0),0)</f>
        <v>1</v>
      </c>
      <c r="E494">
        <f>SUM(B494:D494)</f>
        <v>2</v>
      </c>
      <c r="F494" s="2">
        <f>IFERROR(VLOOKUP(A494,'finviz (2)'!B:H,7,0),"No data on finviz")</f>
        <v>29433.58</v>
      </c>
    </row>
    <row r="495" spans="1:6" x14ac:dyDescent="0.25">
      <c r="A495" t="s">
        <v>1142</v>
      </c>
      <c r="B495">
        <f>IFERROR(VLOOKUP(A495,'finviz (2)'!B:C,2,0),0)</f>
        <v>1</v>
      </c>
      <c r="C495">
        <f>IFERROR(VLOOKUP(A495,NYSE!A:C,2,0),0)</f>
        <v>1</v>
      </c>
      <c r="D495">
        <f>IFERROR(VLOOKUP(A495,NASDAQ!A:C,2,0),0)</f>
        <v>0</v>
      </c>
      <c r="E495">
        <f>SUM(B495:D495)</f>
        <v>2</v>
      </c>
      <c r="F495" s="2">
        <f>IFERROR(VLOOKUP(A495,'finviz (2)'!B:H,7,0),"No data on finviz")</f>
        <v>29417.24</v>
      </c>
    </row>
    <row r="496" spans="1:6" x14ac:dyDescent="0.25">
      <c r="A496" t="s">
        <v>185</v>
      </c>
      <c r="B496">
        <f>IFERROR(VLOOKUP(A496,'finviz (2)'!B:C,2,0),0)</f>
        <v>1</v>
      </c>
      <c r="C496">
        <f>IFERROR(VLOOKUP(A496,NYSE!A:C,2,0),0)</f>
        <v>1</v>
      </c>
      <c r="D496">
        <f>IFERROR(VLOOKUP(A496,NASDAQ!A:C,2,0),0)</f>
        <v>0</v>
      </c>
      <c r="E496">
        <f>SUM(B496:D496)</f>
        <v>2</v>
      </c>
      <c r="F496" s="2">
        <f>IFERROR(VLOOKUP(A496,'finviz (2)'!B:H,7,0),"No data on finviz")</f>
        <v>29416.27</v>
      </c>
    </row>
    <row r="497" spans="1:6" x14ac:dyDescent="0.25">
      <c r="A497" t="s">
        <v>4739</v>
      </c>
      <c r="B497">
        <f>IFERROR(VLOOKUP(A497,'finviz (2)'!B:C,2,0),0)</f>
        <v>1</v>
      </c>
      <c r="C497">
        <f>IFERROR(VLOOKUP(A497,NYSE!A:C,2,0),0)</f>
        <v>1</v>
      </c>
      <c r="D497">
        <f>IFERROR(VLOOKUP(A497,NASDAQ!A:C,2,0),0)</f>
        <v>0</v>
      </c>
      <c r="E497">
        <f>SUM(B497:D497)</f>
        <v>2</v>
      </c>
      <c r="F497" s="2">
        <f>IFERROR(VLOOKUP(A497,'finviz (2)'!B:H,7,0),"No data on finviz")</f>
        <v>29406.31</v>
      </c>
    </row>
    <row r="498" spans="1:6" x14ac:dyDescent="0.25">
      <c r="A498" t="s">
        <v>4469</v>
      </c>
      <c r="B498">
        <f>IFERROR(VLOOKUP(A498,'finviz (2)'!B:C,2,0),0)</f>
        <v>1</v>
      </c>
      <c r="C498">
        <f>IFERROR(VLOOKUP(A498,NYSE!A:C,2,0),0)</f>
        <v>1</v>
      </c>
      <c r="D498">
        <f>IFERROR(VLOOKUP(A498,NASDAQ!A:C,2,0),0)</f>
        <v>0</v>
      </c>
      <c r="E498">
        <f>SUM(B498:D498)</f>
        <v>2</v>
      </c>
      <c r="F498" s="2">
        <f>IFERROR(VLOOKUP(A498,'finviz (2)'!B:H,7,0),"No data on finviz")</f>
        <v>29354.13</v>
      </c>
    </row>
    <row r="499" spans="1:6" x14ac:dyDescent="0.25">
      <c r="A499" t="s">
        <v>6218</v>
      </c>
      <c r="B499">
        <f>IFERROR(VLOOKUP(A499,'finviz (2)'!B:C,2,0),0)</f>
        <v>1</v>
      </c>
      <c r="C499">
        <f>IFERROR(VLOOKUP(A499,NYSE!A:C,2,0),0)</f>
        <v>0</v>
      </c>
      <c r="D499">
        <f>IFERROR(VLOOKUP(A499,NASDAQ!A:C,2,0),0)</f>
        <v>1</v>
      </c>
      <c r="E499">
        <f>SUM(B499:D499)</f>
        <v>2</v>
      </c>
      <c r="F499" s="2">
        <f>IFERROR(VLOOKUP(A499,'finviz (2)'!B:H,7,0),"No data on finviz")</f>
        <v>29348.05</v>
      </c>
    </row>
    <row r="500" spans="1:6" x14ac:dyDescent="0.25">
      <c r="A500" t="s">
        <v>5496</v>
      </c>
      <c r="B500">
        <f>IFERROR(VLOOKUP(A500,'finviz (2)'!B:C,2,0),0)</f>
        <v>1</v>
      </c>
      <c r="C500">
        <f>IFERROR(VLOOKUP(A500,NYSE!A:C,2,0),0)</f>
        <v>1</v>
      </c>
      <c r="D500">
        <f>IFERROR(VLOOKUP(A500,NASDAQ!A:C,2,0),0)</f>
        <v>0</v>
      </c>
      <c r="E500">
        <f>SUM(B500:D500)</f>
        <v>2</v>
      </c>
      <c r="F500" s="2">
        <f>IFERROR(VLOOKUP(A500,'finviz (2)'!B:H,7,0),"No data on finviz")</f>
        <v>29228.02</v>
      </c>
    </row>
    <row r="501" spans="1:6" x14ac:dyDescent="0.25">
      <c r="A501" t="s">
        <v>3165</v>
      </c>
      <c r="B501">
        <f>IFERROR(VLOOKUP(A501,'finviz (2)'!B:C,2,0),0)</f>
        <v>1</v>
      </c>
      <c r="C501">
        <f>IFERROR(VLOOKUP(A501,NYSE!A:C,2,0),0)</f>
        <v>0</v>
      </c>
      <c r="D501">
        <f>IFERROR(VLOOKUP(A501,NASDAQ!A:C,2,0),0)</f>
        <v>1</v>
      </c>
      <c r="E501">
        <f>SUM(B501:D501)</f>
        <v>2</v>
      </c>
      <c r="F501" s="2">
        <f>IFERROR(VLOOKUP(A501,'finviz (2)'!B:H,7,0),"No data on finviz")</f>
        <v>29102.29</v>
      </c>
    </row>
    <row r="502" spans="1:6" x14ac:dyDescent="0.25">
      <c r="A502" t="s">
        <v>3161</v>
      </c>
      <c r="B502">
        <f>IFERROR(VLOOKUP(A502,'finviz (2)'!B:C,2,0),0)</f>
        <v>1</v>
      </c>
      <c r="C502">
        <f>IFERROR(VLOOKUP(A502,NYSE!A:C,2,0),0)</f>
        <v>1</v>
      </c>
      <c r="D502">
        <f>IFERROR(VLOOKUP(A502,NASDAQ!A:C,2,0),0)</f>
        <v>0</v>
      </c>
      <c r="E502">
        <f>SUM(B502:D502)</f>
        <v>2</v>
      </c>
      <c r="F502" s="2">
        <f>IFERROR(VLOOKUP(A502,'finviz (2)'!B:H,7,0),"No data on finviz")</f>
        <v>29055.35</v>
      </c>
    </row>
    <row r="503" spans="1:6" x14ac:dyDescent="0.25">
      <c r="A503" t="s">
        <v>2691</v>
      </c>
      <c r="B503">
        <f>IFERROR(VLOOKUP(A503,'finviz (2)'!B:C,2,0),0)</f>
        <v>1</v>
      </c>
      <c r="C503">
        <f>IFERROR(VLOOKUP(A503,NYSE!A:C,2,0),0)</f>
        <v>0</v>
      </c>
      <c r="D503">
        <f>IFERROR(VLOOKUP(A503,NASDAQ!A:C,2,0),0)</f>
        <v>1</v>
      </c>
      <c r="E503">
        <f>SUM(B503:D503)</f>
        <v>2</v>
      </c>
      <c r="F503" s="2">
        <f>IFERROR(VLOOKUP(A503,'finviz (2)'!B:H,7,0),"No data on finviz")</f>
        <v>28886.17</v>
      </c>
    </row>
    <row r="504" spans="1:6" x14ac:dyDescent="0.25">
      <c r="A504" t="s">
        <v>4371</v>
      </c>
      <c r="B504">
        <f>IFERROR(VLOOKUP(A504,'finviz (2)'!B:C,2,0),0)</f>
        <v>1</v>
      </c>
      <c r="C504">
        <f>IFERROR(VLOOKUP(A504,NYSE!A:C,2,0),0)</f>
        <v>1</v>
      </c>
      <c r="D504">
        <f>IFERROR(VLOOKUP(A504,NASDAQ!A:C,2,0),0)</f>
        <v>0</v>
      </c>
      <c r="E504">
        <f>SUM(B504:D504)</f>
        <v>2</v>
      </c>
      <c r="F504" s="2">
        <f>IFERROR(VLOOKUP(A504,'finviz (2)'!B:H,7,0),"No data on finviz")</f>
        <v>28817.22</v>
      </c>
    </row>
    <row r="505" spans="1:6" x14ac:dyDescent="0.25">
      <c r="A505" t="s">
        <v>5828</v>
      </c>
      <c r="B505">
        <f>IFERROR(VLOOKUP(A505,'finviz (2)'!B:C,2,0),0)</f>
        <v>1</v>
      </c>
      <c r="C505">
        <f>IFERROR(VLOOKUP(A505,NYSE!A:C,2,0),0)</f>
        <v>1</v>
      </c>
      <c r="D505">
        <f>IFERROR(VLOOKUP(A505,NASDAQ!A:C,2,0),0)</f>
        <v>0</v>
      </c>
      <c r="E505">
        <f>SUM(B505:D505)</f>
        <v>2</v>
      </c>
      <c r="F505" s="2">
        <f>IFERROR(VLOOKUP(A505,'finviz (2)'!B:H,7,0),"No data on finviz")</f>
        <v>28663.05</v>
      </c>
    </row>
    <row r="506" spans="1:6" x14ac:dyDescent="0.25">
      <c r="A506" t="s">
        <v>4755</v>
      </c>
      <c r="B506">
        <f>IFERROR(VLOOKUP(A506,'finviz (2)'!B:C,2,0),0)</f>
        <v>1</v>
      </c>
      <c r="C506">
        <f>IFERROR(VLOOKUP(A506,NYSE!A:C,2,0),0)</f>
        <v>1</v>
      </c>
      <c r="D506">
        <f>IFERROR(VLOOKUP(A506,NASDAQ!A:C,2,0),0)</f>
        <v>0</v>
      </c>
      <c r="E506">
        <f>SUM(B506:D506)</f>
        <v>2</v>
      </c>
      <c r="F506" s="2">
        <f>IFERROR(VLOOKUP(A506,'finviz (2)'!B:H,7,0),"No data on finviz")</f>
        <v>28657.71</v>
      </c>
    </row>
    <row r="507" spans="1:6" x14ac:dyDescent="0.25">
      <c r="A507" t="s">
        <v>835</v>
      </c>
      <c r="B507">
        <f>IFERROR(VLOOKUP(A507,'finviz (2)'!B:C,2,0),0)</f>
        <v>1</v>
      </c>
      <c r="C507">
        <f>IFERROR(VLOOKUP(A507,NYSE!A:C,2,0),0)</f>
        <v>1</v>
      </c>
      <c r="D507">
        <f>IFERROR(VLOOKUP(A507,NASDAQ!A:C,2,0),0)</f>
        <v>0</v>
      </c>
      <c r="E507">
        <f>SUM(B507:D507)</f>
        <v>2</v>
      </c>
      <c r="F507" s="2">
        <f>IFERROR(VLOOKUP(A507,'finviz (2)'!B:H,7,0),"No data on finviz")</f>
        <v>28640.99</v>
      </c>
    </row>
    <row r="508" spans="1:6" x14ac:dyDescent="0.25">
      <c r="A508" t="s">
        <v>7352</v>
      </c>
      <c r="B508">
        <f>IFERROR(VLOOKUP(A508,'finviz (2)'!B:C,2,0),0)</f>
        <v>1</v>
      </c>
      <c r="C508">
        <f>IFERROR(VLOOKUP(A508,NYSE!A:C,2,0),0)</f>
        <v>0</v>
      </c>
      <c r="D508">
        <f>IFERROR(VLOOKUP(A508,NASDAQ!A:C,2,0),0)</f>
        <v>1</v>
      </c>
      <c r="E508">
        <f>SUM(B508:D508)</f>
        <v>2</v>
      </c>
      <c r="F508" s="2">
        <f>IFERROR(VLOOKUP(A508,'finviz (2)'!B:H,7,0),"No data on finviz")</f>
        <v>28404.91</v>
      </c>
    </row>
    <row r="509" spans="1:6" x14ac:dyDescent="0.25">
      <c r="A509" t="s">
        <v>874</v>
      </c>
      <c r="B509">
        <f>IFERROR(VLOOKUP(A509,'finviz (2)'!B:C,2,0),0)</f>
        <v>1</v>
      </c>
      <c r="C509">
        <f>IFERROR(VLOOKUP(A509,NYSE!A:C,2,0),0)</f>
        <v>1</v>
      </c>
      <c r="D509">
        <f>IFERROR(VLOOKUP(A509,NASDAQ!A:C,2,0),0)</f>
        <v>0</v>
      </c>
      <c r="E509">
        <f>SUM(B509:D509)</f>
        <v>2</v>
      </c>
      <c r="F509" s="2">
        <f>IFERROR(VLOOKUP(A509,'finviz (2)'!B:H,7,0),"No data on finviz")</f>
        <v>28399.51</v>
      </c>
    </row>
    <row r="510" spans="1:6" x14ac:dyDescent="0.25">
      <c r="A510" t="s">
        <v>7813</v>
      </c>
      <c r="B510">
        <f>IFERROR(VLOOKUP(A510,'finviz (2)'!B:C,2,0),0)</f>
        <v>1</v>
      </c>
      <c r="C510">
        <f>IFERROR(VLOOKUP(A510,NYSE!A:C,2,0),0)</f>
        <v>0</v>
      </c>
      <c r="D510">
        <f>IFERROR(VLOOKUP(A510,NASDAQ!A:C,2,0),0)</f>
        <v>1</v>
      </c>
      <c r="E510">
        <f>SUM(B510:D510)</f>
        <v>2</v>
      </c>
      <c r="F510" s="2">
        <f>IFERROR(VLOOKUP(A510,'finviz (2)'!B:H,7,0),"No data on finviz")</f>
        <v>28163.85</v>
      </c>
    </row>
    <row r="511" spans="1:6" x14ac:dyDescent="0.25">
      <c r="A511" t="s">
        <v>5362</v>
      </c>
      <c r="B511">
        <f>IFERROR(VLOOKUP(A511,'finviz (2)'!B:C,2,0),0)</f>
        <v>1</v>
      </c>
      <c r="C511">
        <f>IFERROR(VLOOKUP(A511,NYSE!A:C,2,0),0)</f>
        <v>1</v>
      </c>
      <c r="D511">
        <f>IFERROR(VLOOKUP(A511,NASDAQ!A:C,2,0),0)</f>
        <v>0</v>
      </c>
      <c r="E511">
        <f>SUM(B511:D511)</f>
        <v>2</v>
      </c>
      <c r="F511" s="2">
        <f>IFERROR(VLOOKUP(A511,'finviz (2)'!B:H,7,0),"No data on finviz")</f>
        <v>28131.37</v>
      </c>
    </row>
    <row r="512" spans="1:6" x14ac:dyDescent="0.25">
      <c r="A512" t="s">
        <v>6674</v>
      </c>
      <c r="B512">
        <f>IFERROR(VLOOKUP(A512,'finviz (2)'!B:C,2,0),0)</f>
        <v>1</v>
      </c>
      <c r="C512">
        <f>IFERROR(VLOOKUP(A512,NYSE!A:C,2,0),0)</f>
        <v>1</v>
      </c>
      <c r="D512">
        <f>IFERROR(VLOOKUP(A512,NASDAQ!A:C,2,0),0)</f>
        <v>0</v>
      </c>
      <c r="E512">
        <f>SUM(B512:D512)</f>
        <v>2</v>
      </c>
      <c r="F512" s="2">
        <f>IFERROR(VLOOKUP(A512,'finviz (2)'!B:H,7,0),"No data on finviz")</f>
        <v>28075.77</v>
      </c>
    </row>
    <row r="513" spans="1:6" x14ac:dyDescent="0.25">
      <c r="A513" t="s">
        <v>263</v>
      </c>
      <c r="B513">
        <f>IFERROR(VLOOKUP(A513,'finviz (2)'!B:C,2,0),0)</f>
        <v>1</v>
      </c>
      <c r="C513">
        <f>IFERROR(VLOOKUP(A513,NYSE!A:C,2,0),0)</f>
        <v>0</v>
      </c>
      <c r="D513">
        <f>IFERROR(VLOOKUP(A513,NASDAQ!A:C,2,0),0)</f>
        <v>1</v>
      </c>
      <c r="E513">
        <f>SUM(B513:D513)</f>
        <v>2</v>
      </c>
      <c r="F513" s="2">
        <f>IFERROR(VLOOKUP(A513,'finviz (2)'!B:H,7,0),"No data on finviz")</f>
        <v>27900.99</v>
      </c>
    </row>
    <row r="514" spans="1:6" x14ac:dyDescent="0.25">
      <c r="A514" t="s">
        <v>926</v>
      </c>
      <c r="B514">
        <f>IFERROR(VLOOKUP(A514,'finviz (2)'!B:C,2,0),0)</f>
        <v>1</v>
      </c>
      <c r="C514">
        <f>IFERROR(VLOOKUP(A514,NYSE!A:C,2,0),0)</f>
        <v>1</v>
      </c>
      <c r="D514">
        <f>IFERROR(VLOOKUP(A514,NASDAQ!A:C,2,0),0)</f>
        <v>0</v>
      </c>
      <c r="E514">
        <f>SUM(B514:D514)</f>
        <v>2</v>
      </c>
      <c r="F514" s="2">
        <f>IFERROR(VLOOKUP(A514,'finviz (2)'!B:H,7,0),"No data on finviz")</f>
        <v>27827.45</v>
      </c>
    </row>
    <row r="515" spans="1:6" x14ac:dyDescent="0.25">
      <c r="A515" t="s">
        <v>454</v>
      </c>
      <c r="B515">
        <f>IFERROR(VLOOKUP(A515,'finviz (2)'!B:C,2,0),0)</f>
        <v>1</v>
      </c>
      <c r="C515">
        <f>IFERROR(VLOOKUP(A515,NYSE!A:C,2,0),0)</f>
        <v>1</v>
      </c>
      <c r="D515">
        <f>IFERROR(VLOOKUP(A515,NASDAQ!A:C,2,0),0)</f>
        <v>0</v>
      </c>
      <c r="E515">
        <f>SUM(B515:D515)</f>
        <v>2</v>
      </c>
      <c r="F515" s="2">
        <f>IFERROR(VLOOKUP(A515,'finviz (2)'!B:H,7,0),"No data on finviz")</f>
        <v>27773.41</v>
      </c>
    </row>
    <row r="516" spans="1:6" x14ac:dyDescent="0.25">
      <c r="A516" t="s">
        <v>6722</v>
      </c>
      <c r="B516">
        <f>IFERROR(VLOOKUP(A516,'finviz (2)'!B:C,2,0),0)</f>
        <v>1</v>
      </c>
      <c r="C516">
        <f>IFERROR(VLOOKUP(A516,NYSE!A:C,2,0),0)</f>
        <v>1</v>
      </c>
      <c r="D516">
        <f>IFERROR(VLOOKUP(A516,NASDAQ!A:C,2,0),0)</f>
        <v>0</v>
      </c>
      <c r="E516">
        <f>SUM(B516:D516)</f>
        <v>2</v>
      </c>
      <c r="F516" s="2">
        <f>IFERROR(VLOOKUP(A516,'finviz (2)'!B:H,7,0),"No data on finviz")</f>
        <v>27745.09</v>
      </c>
    </row>
    <row r="517" spans="1:6" x14ac:dyDescent="0.25">
      <c r="A517" t="s">
        <v>1875</v>
      </c>
      <c r="B517">
        <f>IFERROR(VLOOKUP(A517,'finviz (2)'!B:C,2,0),0)</f>
        <v>1</v>
      </c>
      <c r="C517">
        <f>IFERROR(VLOOKUP(A517,NYSE!A:C,2,0),0)</f>
        <v>0</v>
      </c>
      <c r="D517">
        <f>IFERROR(VLOOKUP(A517,NASDAQ!A:C,2,0),0)</f>
        <v>1</v>
      </c>
      <c r="E517">
        <f>SUM(B517:D517)</f>
        <v>2</v>
      </c>
      <c r="F517" s="2">
        <f>IFERROR(VLOOKUP(A517,'finviz (2)'!B:H,7,0),"No data on finviz")</f>
        <v>27688.79</v>
      </c>
    </row>
    <row r="518" spans="1:6" x14ac:dyDescent="0.25">
      <c r="A518" t="s">
        <v>6536</v>
      </c>
      <c r="B518">
        <f>IFERROR(VLOOKUP(A518,'finviz (2)'!B:C,2,0),0)</f>
        <v>1</v>
      </c>
      <c r="C518">
        <f>IFERROR(VLOOKUP(A518,NYSE!A:C,2,0),0)</f>
        <v>0</v>
      </c>
      <c r="D518">
        <f>IFERROR(VLOOKUP(A518,NASDAQ!A:C,2,0),0)</f>
        <v>1</v>
      </c>
      <c r="E518">
        <f>SUM(B518:D518)</f>
        <v>2</v>
      </c>
      <c r="F518" s="2">
        <f>IFERROR(VLOOKUP(A518,'finviz (2)'!B:H,7,0),"No data on finviz")</f>
        <v>27645.62</v>
      </c>
    </row>
    <row r="519" spans="1:6" x14ac:dyDescent="0.25">
      <c r="A519" t="s">
        <v>6424</v>
      </c>
      <c r="B519">
        <f>IFERROR(VLOOKUP(A519,'finviz (2)'!B:C,2,0),0)</f>
        <v>1</v>
      </c>
      <c r="C519">
        <f>IFERROR(VLOOKUP(A519,NYSE!A:C,2,0),0)</f>
        <v>1</v>
      </c>
      <c r="D519">
        <f>IFERROR(VLOOKUP(A519,NASDAQ!A:C,2,0),0)</f>
        <v>0</v>
      </c>
      <c r="E519">
        <f>SUM(B519:D519)</f>
        <v>2</v>
      </c>
      <c r="F519" s="2">
        <f>IFERROR(VLOOKUP(A519,'finviz (2)'!B:H,7,0),"No data on finviz")</f>
        <v>27593.599999999999</v>
      </c>
    </row>
    <row r="520" spans="1:6" x14ac:dyDescent="0.25">
      <c r="A520" t="s">
        <v>7602</v>
      </c>
      <c r="B520">
        <f>IFERROR(VLOOKUP(A520,'finviz (2)'!B:C,2,0),0)</f>
        <v>1</v>
      </c>
      <c r="C520">
        <f>IFERROR(VLOOKUP(A520,NYSE!A:C,2,0),0)</f>
        <v>1</v>
      </c>
      <c r="D520">
        <f>IFERROR(VLOOKUP(A520,NASDAQ!A:C,2,0),0)</f>
        <v>0</v>
      </c>
      <c r="E520">
        <f>SUM(B520:D520)</f>
        <v>2</v>
      </c>
      <c r="F520" s="2">
        <f>IFERROR(VLOOKUP(A520,'finviz (2)'!B:H,7,0),"No data on finviz")</f>
        <v>27536.400000000001</v>
      </c>
    </row>
    <row r="521" spans="1:6" x14ac:dyDescent="0.25">
      <c r="A521" t="s">
        <v>2916</v>
      </c>
      <c r="B521">
        <f>IFERROR(VLOOKUP(A521,'finviz (2)'!B:C,2,0),0)</f>
        <v>1</v>
      </c>
      <c r="C521">
        <f>IFERROR(VLOOKUP(A521,NYSE!A:C,2,0),0)</f>
        <v>1</v>
      </c>
      <c r="D521">
        <f>IFERROR(VLOOKUP(A521,NASDAQ!A:C,2,0),0)</f>
        <v>0</v>
      </c>
      <c r="E521">
        <f>SUM(B521:D521)</f>
        <v>2</v>
      </c>
      <c r="F521" s="2">
        <f>IFERROR(VLOOKUP(A521,'finviz (2)'!B:H,7,0),"No data on finviz")</f>
        <v>27489.5</v>
      </c>
    </row>
    <row r="522" spans="1:6" x14ac:dyDescent="0.25">
      <c r="A522" t="s">
        <v>7542</v>
      </c>
      <c r="B522">
        <f>IFERROR(VLOOKUP(A522,'finviz (2)'!B:C,2,0),0)</f>
        <v>1</v>
      </c>
      <c r="C522">
        <f>IFERROR(VLOOKUP(A522,NYSE!A:C,2,0),0)</f>
        <v>1</v>
      </c>
      <c r="D522">
        <f>IFERROR(VLOOKUP(A522,NASDAQ!A:C,2,0),0)</f>
        <v>0</v>
      </c>
      <c r="E522">
        <f>SUM(B522:D522)</f>
        <v>2</v>
      </c>
      <c r="F522" s="2">
        <f>IFERROR(VLOOKUP(A522,'finviz (2)'!B:H,7,0),"No data on finviz")</f>
        <v>27399</v>
      </c>
    </row>
    <row r="523" spans="1:6" x14ac:dyDescent="0.25">
      <c r="A523" t="s">
        <v>4037</v>
      </c>
      <c r="B523">
        <f>IFERROR(VLOOKUP(A523,'finviz (2)'!B:C,2,0),0)</f>
        <v>1</v>
      </c>
      <c r="C523">
        <f>IFERROR(VLOOKUP(A523,NYSE!A:C,2,0),0)</f>
        <v>1</v>
      </c>
      <c r="D523">
        <f>IFERROR(VLOOKUP(A523,NASDAQ!A:C,2,0),0)</f>
        <v>0</v>
      </c>
      <c r="E523">
        <f>SUM(B523:D523)</f>
        <v>2</v>
      </c>
      <c r="F523" s="2">
        <f>IFERROR(VLOOKUP(A523,'finviz (2)'!B:H,7,0),"No data on finviz")</f>
        <v>27362.080000000002</v>
      </c>
    </row>
    <row r="524" spans="1:6" x14ac:dyDescent="0.25">
      <c r="A524" t="s">
        <v>4747</v>
      </c>
      <c r="B524">
        <f>IFERROR(VLOOKUP(A524,'finviz (2)'!B:C,2,0),0)</f>
        <v>1</v>
      </c>
      <c r="C524">
        <f>IFERROR(VLOOKUP(A524,NYSE!A:C,2,0),0)</f>
        <v>1</v>
      </c>
      <c r="D524">
        <f>IFERROR(VLOOKUP(A524,NASDAQ!A:C,2,0),0)</f>
        <v>0</v>
      </c>
      <c r="E524">
        <f>SUM(B524:D524)</f>
        <v>2</v>
      </c>
      <c r="F524" s="2">
        <f>IFERROR(VLOOKUP(A524,'finviz (2)'!B:H,7,0),"No data on finviz")</f>
        <v>27142.3</v>
      </c>
    </row>
    <row r="525" spans="1:6" x14ac:dyDescent="0.25">
      <c r="A525" t="s">
        <v>7530</v>
      </c>
      <c r="B525">
        <f>IFERROR(VLOOKUP(A525,'finviz (2)'!B:C,2,0),0)</f>
        <v>1</v>
      </c>
      <c r="C525">
        <f>IFERROR(VLOOKUP(A525,NYSE!A:C,2,0),0)</f>
        <v>1</v>
      </c>
      <c r="D525">
        <f>IFERROR(VLOOKUP(A525,NASDAQ!A:C,2,0),0)</f>
        <v>0</v>
      </c>
      <c r="E525">
        <f>SUM(B525:D525)</f>
        <v>2</v>
      </c>
      <c r="F525" s="2">
        <f>IFERROR(VLOOKUP(A525,'finviz (2)'!B:H,7,0),"No data on finviz")</f>
        <v>26736.799999999999</v>
      </c>
    </row>
    <row r="526" spans="1:6" x14ac:dyDescent="0.25">
      <c r="A526" t="s">
        <v>2609</v>
      </c>
      <c r="B526">
        <f>IFERROR(VLOOKUP(A526,'finviz (2)'!B:C,2,0),0)</f>
        <v>1</v>
      </c>
      <c r="C526">
        <f>IFERROR(VLOOKUP(A526,NYSE!A:C,2,0),0)</f>
        <v>0</v>
      </c>
      <c r="D526">
        <f>IFERROR(VLOOKUP(A526,NASDAQ!A:C,2,0),0)</f>
        <v>1</v>
      </c>
      <c r="E526">
        <f>SUM(B526:D526)</f>
        <v>2</v>
      </c>
      <c r="F526" s="2">
        <f>IFERROR(VLOOKUP(A526,'finviz (2)'!B:H,7,0),"No data on finviz")</f>
        <v>26670.68</v>
      </c>
    </row>
    <row r="527" spans="1:6" x14ac:dyDescent="0.25">
      <c r="A527" t="s">
        <v>1366</v>
      </c>
      <c r="B527">
        <f>IFERROR(VLOOKUP(A527,'finviz (2)'!B:C,2,0),0)</f>
        <v>1</v>
      </c>
      <c r="C527">
        <f>IFERROR(VLOOKUP(A527,NYSE!A:C,2,0),0)</f>
        <v>1</v>
      </c>
      <c r="D527">
        <f>IFERROR(VLOOKUP(A527,NASDAQ!A:C,2,0),0)</f>
        <v>0</v>
      </c>
      <c r="E527">
        <f>SUM(B527:D527)</f>
        <v>2</v>
      </c>
      <c r="F527" s="2">
        <f>IFERROR(VLOOKUP(A527,'finviz (2)'!B:H,7,0),"No data on finviz")</f>
        <v>26643.26</v>
      </c>
    </row>
    <row r="528" spans="1:6" x14ac:dyDescent="0.25">
      <c r="A528" t="s">
        <v>5154</v>
      </c>
      <c r="B528">
        <f>IFERROR(VLOOKUP(A528,'finviz (2)'!B:C,2,0),0)</f>
        <v>1</v>
      </c>
      <c r="C528">
        <f>IFERROR(VLOOKUP(A528,NYSE!A:C,2,0),0)</f>
        <v>1</v>
      </c>
      <c r="D528">
        <f>IFERROR(VLOOKUP(A528,NASDAQ!A:C,2,0),0)</f>
        <v>0</v>
      </c>
      <c r="E528">
        <f>SUM(B528:D528)</f>
        <v>2</v>
      </c>
      <c r="F528" s="2">
        <f>IFERROR(VLOOKUP(A528,'finviz (2)'!B:H,7,0),"No data on finviz")</f>
        <v>26638.5</v>
      </c>
    </row>
    <row r="529" spans="1:6" x14ac:dyDescent="0.25">
      <c r="A529" t="s">
        <v>4185</v>
      </c>
      <c r="B529">
        <f>IFERROR(VLOOKUP(A529,'finviz (2)'!B:C,2,0),0)</f>
        <v>1</v>
      </c>
      <c r="C529">
        <f>IFERROR(VLOOKUP(A529,NYSE!A:C,2,0),0)</f>
        <v>0</v>
      </c>
      <c r="D529">
        <f>IFERROR(VLOOKUP(A529,NASDAQ!A:C,2,0),0)</f>
        <v>1</v>
      </c>
      <c r="E529">
        <f>SUM(B529:D529)</f>
        <v>2</v>
      </c>
      <c r="F529" s="2">
        <f>IFERROR(VLOOKUP(A529,'finviz (2)'!B:H,7,0),"No data on finviz")</f>
        <v>26579.59</v>
      </c>
    </row>
    <row r="530" spans="1:6" x14ac:dyDescent="0.25">
      <c r="A530" t="s">
        <v>7544</v>
      </c>
      <c r="B530">
        <f>IFERROR(VLOOKUP(A530,'finviz (2)'!B:C,2,0),0)</f>
        <v>1</v>
      </c>
      <c r="C530">
        <f>IFERROR(VLOOKUP(A530,NYSE!A:C,2,0),0)</f>
        <v>1</v>
      </c>
      <c r="D530">
        <f>IFERROR(VLOOKUP(A530,NASDAQ!A:C,2,0),0)</f>
        <v>0</v>
      </c>
      <c r="E530">
        <f>SUM(B530:D530)</f>
        <v>2</v>
      </c>
      <c r="F530" s="2">
        <f>IFERROR(VLOOKUP(A530,'finviz (2)'!B:H,7,0),"No data on finviz")</f>
        <v>26523.69</v>
      </c>
    </row>
    <row r="531" spans="1:6" x14ac:dyDescent="0.25">
      <c r="A531" t="s">
        <v>7098</v>
      </c>
      <c r="B531">
        <f>IFERROR(VLOOKUP(A531,'finviz (2)'!B:C,2,0),0)</f>
        <v>1</v>
      </c>
      <c r="C531">
        <f>IFERROR(VLOOKUP(A531,NYSE!A:C,2,0),0)</f>
        <v>1</v>
      </c>
      <c r="D531">
        <f>IFERROR(VLOOKUP(A531,NASDAQ!A:C,2,0),0)</f>
        <v>0</v>
      </c>
      <c r="E531">
        <f>SUM(B531:D531)</f>
        <v>2</v>
      </c>
      <c r="F531" s="2">
        <f>IFERROR(VLOOKUP(A531,'finviz (2)'!B:H,7,0),"No data on finviz")</f>
        <v>26504.73</v>
      </c>
    </row>
    <row r="532" spans="1:6" x14ac:dyDescent="0.25">
      <c r="A532" t="s">
        <v>7598</v>
      </c>
      <c r="B532">
        <f>IFERROR(VLOOKUP(A532,'finviz (2)'!B:C,2,0),0)</f>
        <v>1</v>
      </c>
      <c r="C532">
        <f>IFERROR(VLOOKUP(A532,NYSE!A:C,2,0),0)</f>
        <v>0</v>
      </c>
      <c r="D532">
        <f>IFERROR(VLOOKUP(A532,NASDAQ!A:C,2,0),0)</f>
        <v>1</v>
      </c>
      <c r="E532">
        <f>SUM(B532:D532)</f>
        <v>2</v>
      </c>
      <c r="F532" s="2">
        <f>IFERROR(VLOOKUP(A532,'finviz (2)'!B:H,7,0),"No data on finviz")</f>
        <v>26490.46</v>
      </c>
    </row>
    <row r="533" spans="1:6" x14ac:dyDescent="0.25">
      <c r="A533" t="s">
        <v>2102</v>
      </c>
      <c r="B533">
        <f>IFERROR(VLOOKUP(A533,'finviz (2)'!B:C,2,0),0)</f>
        <v>1</v>
      </c>
      <c r="C533">
        <f>IFERROR(VLOOKUP(A533,NYSE!A:C,2,0),0)</f>
        <v>1</v>
      </c>
      <c r="D533">
        <f>IFERROR(VLOOKUP(A533,NASDAQ!A:C,2,0),0)</f>
        <v>0</v>
      </c>
      <c r="E533">
        <f>SUM(B533:D533)</f>
        <v>2</v>
      </c>
      <c r="F533" s="2">
        <f>IFERROR(VLOOKUP(A533,'finviz (2)'!B:H,7,0),"No data on finviz")</f>
        <v>26446.77</v>
      </c>
    </row>
    <row r="534" spans="1:6" x14ac:dyDescent="0.25">
      <c r="A534" t="s">
        <v>2483</v>
      </c>
      <c r="B534">
        <f>IFERROR(VLOOKUP(A534,'finviz (2)'!B:C,2,0),0)</f>
        <v>1</v>
      </c>
      <c r="C534">
        <f>IFERROR(VLOOKUP(A534,NYSE!A:C,2,0),0)</f>
        <v>0</v>
      </c>
      <c r="D534">
        <f>IFERROR(VLOOKUP(A534,NASDAQ!A:C,2,0),0)</f>
        <v>1</v>
      </c>
      <c r="E534">
        <f>SUM(B534:D534)</f>
        <v>2</v>
      </c>
      <c r="F534" s="2">
        <f>IFERROR(VLOOKUP(A534,'finviz (2)'!B:H,7,0),"No data on finviz")</f>
        <v>26381.47</v>
      </c>
    </row>
    <row r="535" spans="1:6" x14ac:dyDescent="0.25">
      <c r="A535" t="s">
        <v>6724</v>
      </c>
      <c r="B535">
        <f>IFERROR(VLOOKUP(A535,'finviz (2)'!B:C,2,0),0)</f>
        <v>1</v>
      </c>
      <c r="C535">
        <f>IFERROR(VLOOKUP(A535,NYSE!A:C,2,0),0)</f>
        <v>0</v>
      </c>
      <c r="D535">
        <f>IFERROR(VLOOKUP(A535,NASDAQ!A:C,2,0),0)</f>
        <v>1</v>
      </c>
      <c r="E535">
        <f>SUM(B535:D535)</f>
        <v>2</v>
      </c>
      <c r="F535" s="2">
        <f>IFERROR(VLOOKUP(A535,'finviz (2)'!B:H,7,0),"No data on finviz")</f>
        <v>26238.240000000002</v>
      </c>
    </row>
    <row r="536" spans="1:6" x14ac:dyDescent="0.25">
      <c r="A536" t="s">
        <v>4679</v>
      </c>
      <c r="B536">
        <f>IFERROR(VLOOKUP(A536,'finviz (2)'!B:C,2,0),0)</f>
        <v>1</v>
      </c>
      <c r="C536">
        <f>IFERROR(VLOOKUP(A536,NYSE!A:C,2,0),0)</f>
        <v>1</v>
      </c>
      <c r="D536">
        <f>IFERROR(VLOOKUP(A536,NASDAQ!A:C,2,0),0)</f>
        <v>0</v>
      </c>
      <c r="E536">
        <f>SUM(B536:D536)</f>
        <v>2</v>
      </c>
      <c r="F536" s="2">
        <f>IFERROR(VLOOKUP(A536,'finviz (2)'!B:H,7,0),"No data on finviz")</f>
        <v>25900.25</v>
      </c>
    </row>
    <row r="537" spans="1:6" x14ac:dyDescent="0.25">
      <c r="A537" t="s">
        <v>2227</v>
      </c>
      <c r="B537">
        <f>IFERROR(VLOOKUP(A537,'finviz (2)'!B:C,2,0),0)</f>
        <v>1</v>
      </c>
      <c r="C537">
        <f>IFERROR(VLOOKUP(A537,NYSE!A:C,2,0),0)</f>
        <v>0</v>
      </c>
      <c r="D537">
        <f>IFERROR(VLOOKUP(A537,NASDAQ!A:C,2,0),0)</f>
        <v>1</v>
      </c>
      <c r="E537">
        <f>SUM(B537:D537)</f>
        <v>2</v>
      </c>
      <c r="F537" s="2">
        <f>IFERROR(VLOOKUP(A537,'finviz (2)'!B:H,7,0),"No data on finviz")</f>
        <v>25864.01</v>
      </c>
    </row>
    <row r="538" spans="1:6" x14ac:dyDescent="0.25">
      <c r="A538" t="s">
        <v>6836</v>
      </c>
      <c r="B538">
        <f>IFERROR(VLOOKUP(A538,'finviz (2)'!B:C,2,0),0)</f>
        <v>1</v>
      </c>
      <c r="C538">
        <f>IFERROR(VLOOKUP(A538,NYSE!A:C,2,0),0)</f>
        <v>1</v>
      </c>
      <c r="D538">
        <f>IFERROR(VLOOKUP(A538,NASDAQ!A:C,2,0),0)</f>
        <v>0</v>
      </c>
      <c r="E538">
        <f>SUM(B538:D538)</f>
        <v>2</v>
      </c>
      <c r="F538" s="2">
        <f>IFERROR(VLOOKUP(A538,'finviz (2)'!B:H,7,0),"No data on finviz")</f>
        <v>25765.41</v>
      </c>
    </row>
    <row r="539" spans="1:6" x14ac:dyDescent="0.25">
      <c r="A539" t="s">
        <v>4819</v>
      </c>
      <c r="B539">
        <f>IFERROR(VLOOKUP(A539,'finviz (2)'!B:C,2,0),0)</f>
        <v>1</v>
      </c>
      <c r="C539">
        <f>IFERROR(VLOOKUP(A539,NYSE!A:C,2,0),0)</f>
        <v>0</v>
      </c>
      <c r="D539">
        <f>IFERROR(VLOOKUP(A539,NASDAQ!A:C,2,0),0)</f>
        <v>1</v>
      </c>
      <c r="E539">
        <f>SUM(B539:D539)</f>
        <v>2</v>
      </c>
      <c r="F539" s="2">
        <f>IFERROR(VLOOKUP(A539,'finviz (2)'!B:H,7,0),"No data on finviz")</f>
        <v>25695.41</v>
      </c>
    </row>
    <row r="540" spans="1:6" x14ac:dyDescent="0.25">
      <c r="A540" t="s">
        <v>7815</v>
      </c>
      <c r="B540">
        <f>IFERROR(VLOOKUP(A540,'finviz (2)'!B:C,2,0),0)</f>
        <v>1</v>
      </c>
      <c r="C540">
        <f>IFERROR(VLOOKUP(A540,NYSE!A:C,2,0),0)</f>
        <v>1</v>
      </c>
      <c r="D540">
        <f>IFERROR(VLOOKUP(A540,NASDAQ!A:C,2,0),0)</f>
        <v>0</v>
      </c>
      <c r="E540">
        <f>SUM(B540:D540)</f>
        <v>2</v>
      </c>
      <c r="F540" s="2">
        <f>IFERROR(VLOOKUP(A540,'finviz (2)'!B:H,7,0),"No data on finviz")</f>
        <v>25571.11</v>
      </c>
    </row>
    <row r="541" spans="1:6" x14ac:dyDescent="0.25">
      <c r="A541" t="s">
        <v>1181</v>
      </c>
      <c r="B541">
        <f>IFERROR(VLOOKUP(A541,'finviz (2)'!B:C,2,0),0)</f>
        <v>1</v>
      </c>
      <c r="C541">
        <f>IFERROR(VLOOKUP(A541,NYSE!A:C,2,0),0)</f>
        <v>0</v>
      </c>
      <c r="D541">
        <f>IFERROR(VLOOKUP(A541,NASDAQ!A:C,2,0),0)</f>
        <v>1</v>
      </c>
      <c r="E541">
        <f>SUM(B541:D541)</f>
        <v>2</v>
      </c>
      <c r="F541" s="2">
        <f>IFERROR(VLOOKUP(A541,'finviz (2)'!B:H,7,0),"No data on finviz")</f>
        <v>25486.9</v>
      </c>
    </row>
    <row r="542" spans="1:6" x14ac:dyDescent="0.25">
      <c r="A542" t="s">
        <v>4107</v>
      </c>
      <c r="B542">
        <f>IFERROR(VLOOKUP(A542,'finviz (2)'!B:C,2,0),0)</f>
        <v>1</v>
      </c>
      <c r="C542">
        <f>IFERROR(VLOOKUP(A542,NYSE!A:C,2,0),0)</f>
        <v>1</v>
      </c>
      <c r="D542">
        <f>IFERROR(VLOOKUP(A542,NASDAQ!A:C,2,0),0)</f>
        <v>0</v>
      </c>
      <c r="E542">
        <f>SUM(B542:D542)</f>
        <v>2</v>
      </c>
      <c r="F542" s="2">
        <f>IFERROR(VLOOKUP(A542,'finviz (2)'!B:H,7,0),"No data on finviz")</f>
        <v>25230.85</v>
      </c>
    </row>
    <row r="543" spans="1:6" x14ac:dyDescent="0.25">
      <c r="A543" t="s">
        <v>2188</v>
      </c>
      <c r="B543">
        <f>IFERROR(VLOOKUP(A543,'finviz (2)'!B:C,2,0),0)</f>
        <v>1</v>
      </c>
      <c r="C543">
        <f>IFERROR(VLOOKUP(A543,NYSE!A:C,2,0),0)</f>
        <v>1</v>
      </c>
      <c r="D543">
        <f>IFERROR(VLOOKUP(A543,NASDAQ!A:C,2,0),0)</f>
        <v>0</v>
      </c>
      <c r="E543">
        <f>SUM(B543:D543)</f>
        <v>2</v>
      </c>
      <c r="F543" s="2">
        <f>IFERROR(VLOOKUP(A543,'finviz (2)'!B:H,7,0),"No data on finviz")</f>
        <v>25170.05</v>
      </c>
    </row>
    <row r="544" spans="1:6" x14ac:dyDescent="0.25">
      <c r="A544" t="s">
        <v>2114</v>
      </c>
      <c r="B544">
        <f>IFERROR(VLOOKUP(A544,'finviz (2)'!B:C,2,0),0)</f>
        <v>1</v>
      </c>
      <c r="C544">
        <f>IFERROR(VLOOKUP(A544,NYSE!A:C,2,0),0)</f>
        <v>1</v>
      </c>
      <c r="D544">
        <f>IFERROR(VLOOKUP(A544,NASDAQ!A:C,2,0),0)</f>
        <v>0</v>
      </c>
      <c r="E544">
        <f>SUM(B544:D544)</f>
        <v>2</v>
      </c>
      <c r="F544" s="2">
        <f>IFERROR(VLOOKUP(A544,'finviz (2)'!B:H,7,0),"No data on finviz")</f>
        <v>25115.82</v>
      </c>
    </row>
    <row r="545" spans="1:6" x14ac:dyDescent="0.25">
      <c r="A545" t="s">
        <v>2864</v>
      </c>
      <c r="B545">
        <f>IFERROR(VLOOKUP(A545,'finviz (2)'!B:C,2,0),0)</f>
        <v>1</v>
      </c>
      <c r="C545">
        <f>IFERROR(VLOOKUP(A545,NYSE!A:C,2,0),0)</f>
        <v>1</v>
      </c>
      <c r="D545">
        <f>IFERROR(VLOOKUP(A545,NASDAQ!A:C,2,0),0)</f>
        <v>0</v>
      </c>
      <c r="E545">
        <f>SUM(B545:D545)</f>
        <v>2</v>
      </c>
      <c r="F545" s="2">
        <f>IFERROR(VLOOKUP(A545,'finviz (2)'!B:H,7,0),"No data on finviz")</f>
        <v>24808.13</v>
      </c>
    </row>
    <row r="546" spans="1:6" x14ac:dyDescent="0.25">
      <c r="A546" t="s">
        <v>6384</v>
      </c>
      <c r="B546">
        <f>IFERROR(VLOOKUP(A546,'finviz (2)'!B:C,2,0),0)</f>
        <v>1</v>
      </c>
      <c r="C546">
        <f>IFERROR(VLOOKUP(A546,NYSE!A:C,2,0),0)</f>
        <v>0</v>
      </c>
      <c r="D546">
        <f>IFERROR(VLOOKUP(A546,NASDAQ!A:C,2,0),0)</f>
        <v>1</v>
      </c>
      <c r="E546">
        <f>SUM(B546:D546)</f>
        <v>2</v>
      </c>
      <c r="F546" s="2">
        <f>IFERROR(VLOOKUP(A546,'finviz (2)'!B:H,7,0),"No data on finviz")</f>
        <v>24774.58</v>
      </c>
    </row>
    <row r="547" spans="1:6" x14ac:dyDescent="0.25">
      <c r="A547" t="s">
        <v>4909</v>
      </c>
      <c r="B547">
        <f>IFERROR(VLOOKUP(A547,'finviz (2)'!B:C,2,0),0)</f>
        <v>1</v>
      </c>
      <c r="C547">
        <f>IFERROR(VLOOKUP(A547,NYSE!A:C,2,0),0)</f>
        <v>1</v>
      </c>
      <c r="D547">
        <f>IFERROR(VLOOKUP(A547,NASDAQ!A:C,2,0),0)</f>
        <v>0</v>
      </c>
      <c r="E547">
        <f>SUM(B547:D547)</f>
        <v>2</v>
      </c>
      <c r="F547" s="2">
        <f>IFERROR(VLOOKUP(A547,'finviz (2)'!B:H,7,0),"No data on finviz")</f>
        <v>24740.73</v>
      </c>
    </row>
    <row r="548" spans="1:6" x14ac:dyDescent="0.25">
      <c r="A548" t="s">
        <v>6929</v>
      </c>
      <c r="B548">
        <f>IFERROR(VLOOKUP(A548,'finviz (2)'!B:C,2,0),0)</f>
        <v>1</v>
      </c>
      <c r="C548">
        <f>IFERROR(VLOOKUP(A548,NYSE!A:C,2,0),0)</f>
        <v>1</v>
      </c>
      <c r="D548">
        <f>IFERROR(VLOOKUP(A548,NASDAQ!A:C,2,0),0)</f>
        <v>0</v>
      </c>
      <c r="E548">
        <f>SUM(B548:D548)</f>
        <v>2</v>
      </c>
      <c r="F548" s="2">
        <f>IFERROR(VLOOKUP(A548,'finviz (2)'!B:H,7,0),"No data on finviz")</f>
        <v>24668.62</v>
      </c>
    </row>
    <row r="549" spans="1:6" x14ac:dyDescent="0.25">
      <c r="A549" t="s">
        <v>1716</v>
      </c>
      <c r="B549">
        <f>IFERROR(VLOOKUP(A549,'finviz (2)'!B:C,2,0),0)</f>
        <v>1</v>
      </c>
      <c r="C549">
        <f>IFERROR(VLOOKUP(A549,NYSE!A:C,2,0),0)</f>
        <v>1</v>
      </c>
      <c r="D549">
        <f>IFERROR(VLOOKUP(A549,NASDAQ!A:C,2,0),0)</f>
        <v>0</v>
      </c>
      <c r="E549">
        <f>SUM(B549:D549)</f>
        <v>2</v>
      </c>
      <c r="F549" s="2">
        <f>IFERROR(VLOOKUP(A549,'finviz (2)'!B:H,7,0),"No data on finviz")</f>
        <v>24648.52</v>
      </c>
    </row>
    <row r="550" spans="1:6" x14ac:dyDescent="0.25">
      <c r="A550" t="s">
        <v>1544</v>
      </c>
      <c r="B550">
        <f>IFERROR(VLOOKUP(A550,'finviz (2)'!B:C,2,0),0)</f>
        <v>1</v>
      </c>
      <c r="C550">
        <f>IFERROR(VLOOKUP(A550,NYSE!A:C,2,0),0)</f>
        <v>0</v>
      </c>
      <c r="D550">
        <f>IFERROR(VLOOKUP(A550,NASDAQ!A:C,2,0),0)</f>
        <v>1</v>
      </c>
      <c r="E550">
        <f>SUM(B550:D550)</f>
        <v>2</v>
      </c>
      <c r="F550" s="2">
        <f>IFERROR(VLOOKUP(A550,'finviz (2)'!B:H,7,0),"No data on finviz")</f>
        <v>24628.48</v>
      </c>
    </row>
    <row r="551" spans="1:6" x14ac:dyDescent="0.25">
      <c r="A551" t="s">
        <v>7386</v>
      </c>
      <c r="B551">
        <f>IFERROR(VLOOKUP(A551,'finviz (2)'!B:C,2,0),0)</f>
        <v>1</v>
      </c>
      <c r="C551">
        <f>IFERROR(VLOOKUP(A551,NYSE!A:C,2,0),0)</f>
        <v>1</v>
      </c>
      <c r="D551">
        <f>IFERROR(VLOOKUP(A551,NASDAQ!A:C,2,0),0)</f>
        <v>0</v>
      </c>
      <c r="E551">
        <f>SUM(B551:D551)</f>
        <v>2</v>
      </c>
      <c r="F551" s="2">
        <f>IFERROR(VLOOKUP(A551,'finviz (2)'!B:H,7,0),"No data on finviz")</f>
        <v>24577.53</v>
      </c>
    </row>
    <row r="552" spans="1:6" x14ac:dyDescent="0.25">
      <c r="A552" t="s">
        <v>1113</v>
      </c>
      <c r="B552">
        <f>IFERROR(VLOOKUP(A552,'finviz (2)'!B:C,2,0),0)</f>
        <v>1</v>
      </c>
      <c r="C552">
        <f>IFERROR(VLOOKUP(A552,NYSE!A:C,2,0),0)</f>
        <v>1</v>
      </c>
      <c r="D552">
        <f>IFERROR(VLOOKUP(A552,NASDAQ!A:C,2,0),0)</f>
        <v>0</v>
      </c>
      <c r="E552">
        <f>SUM(B552:D552)</f>
        <v>2</v>
      </c>
      <c r="F552" s="2">
        <f>IFERROR(VLOOKUP(A552,'finviz (2)'!B:H,7,0),"No data on finviz")</f>
        <v>24545.91</v>
      </c>
    </row>
    <row r="553" spans="1:6" x14ac:dyDescent="0.25">
      <c r="A553" t="s">
        <v>1850</v>
      </c>
      <c r="B553">
        <f>IFERROR(VLOOKUP(A553,'finviz (2)'!B:C,2,0),0)</f>
        <v>1</v>
      </c>
      <c r="C553">
        <f>IFERROR(VLOOKUP(A553,NYSE!A:C,2,0),0)</f>
        <v>0</v>
      </c>
      <c r="D553">
        <f>IFERROR(VLOOKUP(A553,NASDAQ!A:C,2,0),0)</f>
        <v>1</v>
      </c>
      <c r="E553">
        <f>SUM(B553:D553)</f>
        <v>2</v>
      </c>
      <c r="F553" s="2">
        <f>IFERROR(VLOOKUP(A553,'finviz (2)'!B:H,7,0),"No data on finviz")</f>
        <v>24538.65</v>
      </c>
    </row>
    <row r="554" spans="1:6" x14ac:dyDescent="0.25">
      <c r="A554" t="s">
        <v>6656</v>
      </c>
      <c r="B554">
        <f>IFERROR(VLOOKUP(A554,'finviz (2)'!B:C,2,0),0)</f>
        <v>1</v>
      </c>
      <c r="C554">
        <f>IFERROR(VLOOKUP(A554,NYSE!A:C,2,0),0)</f>
        <v>0</v>
      </c>
      <c r="D554">
        <f>IFERROR(VLOOKUP(A554,NASDAQ!A:C,2,0),0)</f>
        <v>1</v>
      </c>
      <c r="E554">
        <f>SUM(B554:D554)</f>
        <v>2</v>
      </c>
      <c r="F554" s="2">
        <f>IFERROR(VLOOKUP(A554,'finviz (2)'!B:H,7,0),"No data on finviz")</f>
        <v>24515.72</v>
      </c>
    </row>
    <row r="555" spans="1:6" x14ac:dyDescent="0.25">
      <c r="A555" t="s">
        <v>4591</v>
      </c>
      <c r="B555">
        <f>IFERROR(VLOOKUP(A555,'finviz (2)'!B:C,2,0),0)</f>
        <v>1</v>
      </c>
      <c r="C555">
        <f>IFERROR(VLOOKUP(A555,NYSE!A:C,2,0),0)</f>
        <v>1</v>
      </c>
      <c r="D555">
        <f>IFERROR(VLOOKUP(A555,NASDAQ!A:C,2,0),0)</f>
        <v>0</v>
      </c>
      <c r="E555">
        <f>SUM(B555:D555)</f>
        <v>2</v>
      </c>
      <c r="F555" s="2">
        <f>IFERROR(VLOOKUP(A555,'finviz (2)'!B:H,7,0),"No data on finviz")</f>
        <v>24448.76</v>
      </c>
    </row>
    <row r="556" spans="1:6" x14ac:dyDescent="0.25">
      <c r="A556" t="s">
        <v>7762</v>
      </c>
      <c r="B556">
        <f>IFERROR(VLOOKUP(A556,'finviz (2)'!B:C,2,0),0)</f>
        <v>1</v>
      </c>
      <c r="C556">
        <f>IFERROR(VLOOKUP(A556,NYSE!A:C,2,0),0)</f>
        <v>0</v>
      </c>
      <c r="D556">
        <f>IFERROR(VLOOKUP(A556,NASDAQ!A:C,2,0),0)</f>
        <v>1</v>
      </c>
      <c r="E556">
        <f>SUM(B556:D556)</f>
        <v>2</v>
      </c>
      <c r="F556" s="2">
        <f>IFERROR(VLOOKUP(A556,'finviz (2)'!B:H,7,0),"No data on finviz")</f>
        <v>24416.959999999999</v>
      </c>
    </row>
    <row r="557" spans="1:6" x14ac:dyDescent="0.25">
      <c r="A557" t="s">
        <v>477</v>
      </c>
      <c r="B557">
        <f>IFERROR(VLOOKUP(A557,'finviz (2)'!B:C,2,0),0)</f>
        <v>1</v>
      </c>
      <c r="C557">
        <f>IFERROR(VLOOKUP(A557,NYSE!A:C,2,0),0)</f>
        <v>1</v>
      </c>
      <c r="D557">
        <f>IFERROR(VLOOKUP(A557,NASDAQ!A:C,2,0),0)</f>
        <v>0</v>
      </c>
      <c r="E557">
        <f>SUM(B557:D557)</f>
        <v>2</v>
      </c>
      <c r="F557" s="2">
        <f>IFERROR(VLOOKUP(A557,'finviz (2)'!B:H,7,0),"No data on finviz")</f>
        <v>24414.58</v>
      </c>
    </row>
    <row r="558" spans="1:6" x14ac:dyDescent="0.25">
      <c r="A558" t="s">
        <v>7692</v>
      </c>
      <c r="B558">
        <f>IFERROR(VLOOKUP(A558,'finviz (2)'!B:C,2,0),0)</f>
        <v>1</v>
      </c>
      <c r="C558">
        <f>IFERROR(VLOOKUP(A558,NYSE!A:C,2,0),0)</f>
        <v>1</v>
      </c>
      <c r="D558">
        <f>IFERROR(VLOOKUP(A558,NASDAQ!A:C,2,0),0)</f>
        <v>0</v>
      </c>
      <c r="E558">
        <f>SUM(B558:D558)</f>
        <v>2</v>
      </c>
      <c r="F558" s="2">
        <f>IFERROR(VLOOKUP(A558,'finviz (2)'!B:H,7,0),"No data on finviz")</f>
        <v>24385.45</v>
      </c>
    </row>
    <row r="559" spans="1:6" x14ac:dyDescent="0.25">
      <c r="A559" t="s">
        <v>2860</v>
      </c>
      <c r="B559">
        <f>IFERROR(VLOOKUP(A559,'finviz (2)'!B:C,2,0),0)</f>
        <v>1</v>
      </c>
      <c r="C559">
        <f>IFERROR(VLOOKUP(A559,NYSE!A:C,2,0),0)</f>
        <v>1</v>
      </c>
      <c r="D559">
        <f>IFERROR(VLOOKUP(A559,NASDAQ!A:C,2,0),0)</f>
        <v>0</v>
      </c>
      <c r="E559">
        <f>SUM(B559:D559)</f>
        <v>2</v>
      </c>
      <c r="F559" s="2">
        <f>IFERROR(VLOOKUP(A559,'finviz (2)'!B:H,7,0),"No data on finviz")</f>
        <v>24369.64</v>
      </c>
    </row>
    <row r="560" spans="1:6" x14ac:dyDescent="0.25">
      <c r="A560" t="s">
        <v>5211</v>
      </c>
      <c r="B560">
        <f>IFERROR(VLOOKUP(A560,'finviz (2)'!B:C,2,0),0)</f>
        <v>1</v>
      </c>
      <c r="C560">
        <f>IFERROR(VLOOKUP(A560,NYSE!A:C,2,0),0)</f>
        <v>0</v>
      </c>
      <c r="D560">
        <f>IFERROR(VLOOKUP(A560,NASDAQ!A:C,2,0),0)</f>
        <v>1</v>
      </c>
      <c r="E560">
        <f>SUM(B560:D560)</f>
        <v>2</v>
      </c>
      <c r="F560" s="2">
        <f>IFERROR(VLOOKUP(A560,'finviz (2)'!B:H,7,0),"No data on finviz")</f>
        <v>24347.59</v>
      </c>
    </row>
    <row r="561" spans="1:6" x14ac:dyDescent="0.25">
      <c r="A561" t="s">
        <v>5927</v>
      </c>
      <c r="B561">
        <f>IFERROR(VLOOKUP(A561,'finviz (2)'!B:C,2,0),0)</f>
        <v>1</v>
      </c>
      <c r="C561">
        <f>IFERROR(VLOOKUP(A561,NYSE!A:C,2,0),0)</f>
        <v>1</v>
      </c>
      <c r="D561">
        <f>IFERROR(VLOOKUP(A561,NASDAQ!A:C,2,0),0)</f>
        <v>0</v>
      </c>
      <c r="E561">
        <f>SUM(B561:D561)</f>
        <v>2</v>
      </c>
      <c r="F561" s="2">
        <f>IFERROR(VLOOKUP(A561,'finviz (2)'!B:H,7,0),"No data on finviz")</f>
        <v>24242.68</v>
      </c>
    </row>
    <row r="562" spans="1:6" x14ac:dyDescent="0.25">
      <c r="A562" t="s">
        <v>5425</v>
      </c>
      <c r="B562">
        <f>IFERROR(VLOOKUP(A562,'finviz (2)'!B:C,2,0),0)</f>
        <v>1</v>
      </c>
      <c r="C562">
        <f>IFERROR(VLOOKUP(A562,NYSE!A:C,2,0),0)</f>
        <v>1</v>
      </c>
      <c r="D562">
        <f>IFERROR(VLOOKUP(A562,NASDAQ!A:C,2,0),0)</f>
        <v>0</v>
      </c>
      <c r="E562">
        <f>SUM(B562:D562)</f>
        <v>2</v>
      </c>
      <c r="F562" s="2">
        <f>IFERROR(VLOOKUP(A562,'finviz (2)'!B:H,7,0),"No data on finviz")</f>
        <v>24163.439999999999</v>
      </c>
    </row>
    <row r="563" spans="1:6" x14ac:dyDescent="0.25">
      <c r="A563" t="s">
        <v>7620</v>
      </c>
      <c r="B563">
        <f>IFERROR(VLOOKUP(A563,'finviz (2)'!B:C,2,0),0)</f>
        <v>1</v>
      </c>
      <c r="C563">
        <f>IFERROR(VLOOKUP(A563,NYSE!A:C,2,0),0)</f>
        <v>1</v>
      </c>
      <c r="D563">
        <f>IFERROR(VLOOKUP(A563,NASDAQ!A:C,2,0),0)</f>
        <v>0</v>
      </c>
      <c r="E563">
        <f>SUM(B563:D563)</f>
        <v>2</v>
      </c>
      <c r="F563" s="2">
        <f>IFERROR(VLOOKUP(A563,'finviz (2)'!B:H,7,0),"No data on finviz")</f>
        <v>24160.82</v>
      </c>
    </row>
    <row r="564" spans="1:6" x14ac:dyDescent="0.25">
      <c r="A564" t="s">
        <v>6392</v>
      </c>
      <c r="B564">
        <f>IFERROR(VLOOKUP(A564,'finviz (2)'!B:C,2,0),0)</f>
        <v>1</v>
      </c>
      <c r="C564">
        <f>IFERROR(VLOOKUP(A564,NYSE!A:C,2,0),0)</f>
        <v>0</v>
      </c>
      <c r="D564">
        <f>IFERROR(VLOOKUP(A564,NASDAQ!A:C,2,0),0)</f>
        <v>1</v>
      </c>
      <c r="E564">
        <f>SUM(B564:D564)</f>
        <v>2</v>
      </c>
      <c r="F564" s="2">
        <f>IFERROR(VLOOKUP(A564,'finviz (2)'!B:H,7,0),"No data on finviz")</f>
        <v>24132.79</v>
      </c>
    </row>
    <row r="565" spans="1:6" x14ac:dyDescent="0.25">
      <c r="A565" t="s">
        <v>7776</v>
      </c>
      <c r="B565">
        <f>IFERROR(VLOOKUP(A565,'finviz (2)'!B:C,2,0),0)</f>
        <v>1</v>
      </c>
      <c r="C565">
        <f>IFERROR(VLOOKUP(A565,NYSE!A:C,2,0),0)</f>
        <v>1</v>
      </c>
      <c r="D565">
        <f>IFERROR(VLOOKUP(A565,NASDAQ!A:C,2,0),0)</f>
        <v>0</v>
      </c>
      <c r="E565">
        <f>SUM(B565:D565)</f>
        <v>2</v>
      </c>
      <c r="F565" s="2">
        <f>IFERROR(VLOOKUP(A565,'finviz (2)'!B:H,7,0),"No data on finviz")</f>
        <v>24108.37</v>
      </c>
    </row>
    <row r="566" spans="1:6" x14ac:dyDescent="0.25">
      <c r="A566" t="s">
        <v>3011</v>
      </c>
      <c r="B566">
        <f>IFERROR(VLOOKUP(A566,'finviz (2)'!B:C,2,0),0)</f>
        <v>1</v>
      </c>
      <c r="C566">
        <f>IFERROR(VLOOKUP(A566,NYSE!A:C,2,0),0)</f>
        <v>0</v>
      </c>
      <c r="D566">
        <f>IFERROR(VLOOKUP(A566,NASDAQ!A:C,2,0),0)</f>
        <v>1</v>
      </c>
      <c r="E566">
        <f>SUM(B566:D566)</f>
        <v>2</v>
      </c>
      <c r="F566" s="2">
        <f>IFERROR(VLOOKUP(A566,'finviz (2)'!B:H,7,0),"No data on finviz")</f>
        <v>24055.77</v>
      </c>
    </row>
    <row r="567" spans="1:6" x14ac:dyDescent="0.25">
      <c r="A567" t="s">
        <v>914</v>
      </c>
      <c r="B567">
        <f>IFERROR(VLOOKUP(A567,'finviz (2)'!B:C,2,0),0)</f>
        <v>1</v>
      </c>
      <c r="C567">
        <f>IFERROR(VLOOKUP(A567,NYSE!A:C,2,0),0)</f>
        <v>0</v>
      </c>
      <c r="D567">
        <f>IFERROR(VLOOKUP(A567,NASDAQ!A:C,2,0),0)</f>
        <v>1</v>
      </c>
      <c r="E567">
        <f>SUM(B567:D567)</f>
        <v>2</v>
      </c>
      <c r="F567" s="2">
        <f>IFERROR(VLOOKUP(A567,'finviz (2)'!B:H,7,0),"No data on finviz")</f>
        <v>24055.65</v>
      </c>
    </row>
    <row r="568" spans="1:6" x14ac:dyDescent="0.25">
      <c r="A568" t="s">
        <v>4352</v>
      </c>
      <c r="B568">
        <f>IFERROR(VLOOKUP(A568,'finviz (2)'!B:C,2,0),0)</f>
        <v>1</v>
      </c>
      <c r="C568">
        <f>IFERROR(VLOOKUP(A568,NYSE!A:C,2,0),0)</f>
        <v>0</v>
      </c>
      <c r="D568">
        <f>IFERROR(VLOOKUP(A568,NASDAQ!A:C,2,0),0)</f>
        <v>1</v>
      </c>
      <c r="E568">
        <f>SUM(B568:D568)</f>
        <v>2</v>
      </c>
      <c r="F568" s="2">
        <f>IFERROR(VLOOKUP(A568,'finviz (2)'!B:H,7,0),"No data on finviz")</f>
        <v>24055.62</v>
      </c>
    </row>
    <row r="569" spans="1:6" x14ac:dyDescent="0.25">
      <c r="A569" t="s">
        <v>2719</v>
      </c>
      <c r="B569">
        <f>IFERROR(VLOOKUP(A569,'finviz (2)'!B:C,2,0),0)</f>
        <v>1</v>
      </c>
      <c r="C569">
        <f>IFERROR(VLOOKUP(A569,NYSE!A:C,2,0),0)</f>
        <v>1</v>
      </c>
      <c r="D569">
        <f>IFERROR(VLOOKUP(A569,NASDAQ!A:C,2,0),0)</f>
        <v>0</v>
      </c>
      <c r="E569">
        <f>SUM(B569:D569)</f>
        <v>2</v>
      </c>
      <c r="F569" s="2">
        <f>IFERROR(VLOOKUP(A569,'finviz (2)'!B:H,7,0),"No data on finviz")</f>
        <v>23982.83</v>
      </c>
    </row>
    <row r="570" spans="1:6" x14ac:dyDescent="0.25">
      <c r="A570" t="s">
        <v>2983</v>
      </c>
      <c r="B570">
        <f>IFERROR(VLOOKUP(A570,'finviz (2)'!B:C,2,0),0)</f>
        <v>1</v>
      </c>
      <c r="C570">
        <f>IFERROR(VLOOKUP(A570,NYSE!A:C,2,0),0)</f>
        <v>0</v>
      </c>
      <c r="D570">
        <f>IFERROR(VLOOKUP(A570,NASDAQ!A:C,2,0),0)</f>
        <v>1</v>
      </c>
      <c r="E570">
        <f>SUM(B570:D570)</f>
        <v>2</v>
      </c>
      <c r="F570" s="2">
        <f>IFERROR(VLOOKUP(A570,'finviz (2)'!B:H,7,0),"No data on finviz")</f>
        <v>23948.86</v>
      </c>
    </row>
    <row r="571" spans="1:6" x14ac:dyDescent="0.25">
      <c r="A571" t="s">
        <v>2989</v>
      </c>
      <c r="B571">
        <f>IFERROR(VLOOKUP(A571,'finviz (2)'!B:C,2,0),0)</f>
        <v>1</v>
      </c>
      <c r="C571">
        <f>IFERROR(VLOOKUP(A571,NYSE!A:C,2,0),0)</f>
        <v>1</v>
      </c>
      <c r="D571">
        <f>IFERROR(VLOOKUP(A571,NASDAQ!A:C,2,0),0)</f>
        <v>0</v>
      </c>
      <c r="E571">
        <f>SUM(B571:D571)</f>
        <v>2</v>
      </c>
      <c r="F571" s="2">
        <f>IFERROR(VLOOKUP(A571,'finviz (2)'!B:H,7,0),"No data on finviz")</f>
        <v>23782.11</v>
      </c>
    </row>
    <row r="572" spans="1:6" x14ac:dyDescent="0.25">
      <c r="A572" t="s">
        <v>3539</v>
      </c>
      <c r="B572">
        <f>IFERROR(VLOOKUP(A572,'finviz (2)'!B:C,2,0),0)</f>
        <v>1</v>
      </c>
      <c r="C572">
        <f>IFERROR(VLOOKUP(A572,NYSE!A:C,2,0),0)</f>
        <v>1</v>
      </c>
      <c r="D572">
        <f>IFERROR(VLOOKUP(A572,NASDAQ!A:C,2,0),0)</f>
        <v>0</v>
      </c>
      <c r="E572">
        <f>SUM(B572:D572)</f>
        <v>2</v>
      </c>
      <c r="F572" s="2">
        <f>IFERROR(VLOOKUP(A572,'finviz (2)'!B:H,7,0),"No data on finviz")</f>
        <v>23740.27</v>
      </c>
    </row>
    <row r="573" spans="1:6" x14ac:dyDescent="0.25">
      <c r="A573" t="s">
        <v>525</v>
      </c>
      <c r="B573">
        <f>IFERROR(VLOOKUP(A573,'finviz (2)'!B:C,2,0),0)</f>
        <v>1</v>
      </c>
      <c r="C573">
        <f>IFERROR(VLOOKUP(A573,NYSE!A:C,2,0),0)</f>
        <v>1</v>
      </c>
      <c r="D573">
        <f>IFERROR(VLOOKUP(A573,NASDAQ!A:C,2,0),0)</f>
        <v>0</v>
      </c>
      <c r="E573">
        <f>SUM(B573:D573)</f>
        <v>2</v>
      </c>
      <c r="F573" s="2">
        <f>IFERROR(VLOOKUP(A573,'finviz (2)'!B:H,7,0),"No data on finviz")</f>
        <v>23688.3</v>
      </c>
    </row>
    <row r="574" spans="1:6" x14ac:dyDescent="0.25">
      <c r="A574" t="s">
        <v>7076</v>
      </c>
      <c r="B574">
        <f>IFERROR(VLOOKUP(A574,'finviz (2)'!B:C,2,0),0)</f>
        <v>1</v>
      </c>
      <c r="C574">
        <f>IFERROR(VLOOKUP(A574,NYSE!A:C,2,0),0)</f>
        <v>1</v>
      </c>
      <c r="D574">
        <f>IFERROR(VLOOKUP(A574,NASDAQ!A:C,2,0),0)</f>
        <v>0</v>
      </c>
      <c r="E574">
        <f>SUM(B574:D574)</f>
        <v>2</v>
      </c>
      <c r="F574" s="2">
        <f>IFERROR(VLOOKUP(A574,'finviz (2)'!B:H,7,0),"No data on finviz")</f>
        <v>23624.69</v>
      </c>
    </row>
    <row r="575" spans="1:6" x14ac:dyDescent="0.25">
      <c r="A575" t="s">
        <v>2315</v>
      </c>
      <c r="B575">
        <f>IFERROR(VLOOKUP(A575,'finviz (2)'!B:C,2,0),0)</f>
        <v>1</v>
      </c>
      <c r="C575">
        <f>IFERROR(VLOOKUP(A575,NYSE!A:C,2,0),0)</f>
        <v>1</v>
      </c>
      <c r="D575">
        <f>IFERROR(VLOOKUP(A575,NASDAQ!A:C,2,0),0)</f>
        <v>0</v>
      </c>
      <c r="E575">
        <f>SUM(B575:D575)</f>
        <v>2</v>
      </c>
      <c r="F575" s="2">
        <f>IFERROR(VLOOKUP(A575,'finviz (2)'!B:H,7,0),"No data on finviz")</f>
        <v>23556.5</v>
      </c>
    </row>
    <row r="576" spans="1:6" x14ac:dyDescent="0.25">
      <c r="A576" t="s">
        <v>2653</v>
      </c>
      <c r="B576">
        <f>IFERROR(VLOOKUP(A576,'finviz (2)'!B:C,2,0),0)</f>
        <v>1</v>
      </c>
      <c r="C576">
        <f>IFERROR(VLOOKUP(A576,NYSE!A:C,2,0),0)</f>
        <v>0</v>
      </c>
      <c r="D576">
        <f>IFERROR(VLOOKUP(A576,NASDAQ!A:C,2,0),0)</f>
        <v>1</v>
      </c>
      <c r="E576">
        <f>SUM(B576:D576)</f>
        <v>2</v>
      </c>
      <c r="F576" s="2">
        <f>IFERROR(VLOOKUP(A576,'finviz (2)'!B:H,7,0),"No data on finviz")</f>
        <v>23482.19</v>
      </c>
    </row>
    <row r="577" spans="1:6" x14ac:dyDescent="0.25">
      <c r="A577" t="s">
        <v>5450</v>
      </c>
      <c r="B577">
        <f>IFERROR(VLOOKUP(A577,'finviz (2)'!B:C,2,0),0)</f>
        <v>1</v>
      </c>
      <c r="C577">
        <f>IFERROR(VLOOKUP(A577,NYSE!A:C,2,0),0)</f>
        <v>1</v>
      </c>
      <c r="D577">
        <f>IFERROR(VLOOKUP(A577,NASDAQ!A:C,2,0),0)</f>
        <v>0</v>
      </c>
      <c r="E577">
        <f>SUM(B577:D577)</f>
        <v>2</v>
      </c>
      <c r="F577" s="2">
        <f>IFERROR(VLOOKUP(A577,'finviz (2)'!B:H,7,0),"No data on finviz")</f>
        <v>23477.42</v>
      </c>
    </row>
    <row r="578" spans="1:6" x14ac:dyDescent="0.25">
      <c r="A578" t="s">
        <v>2391</v>
      </c>
      <c r="B578">
        <f>IFERROR(VLOOKUP(A578,'finviz (2)'!B:C,2,0),0)</f>
        <v>1</v>
      </c>
      <c r="C578">
        <f>IFERROR(VLOOKUP(A578,NYSE!A:C,2,0),0)</f>
        <v>1</v>
      </c>
      <c r="D578">
        <f>IFERROR(VLOOKUP(A578,NASDAQ!A:C,2,0),0)</f>
        <v>0</v>
      </c>
      <c r="E578">
        <f>SUM(B578:D578)</f>
        <v>2</v>
      </c>
      <c r="F578" s="2">
        <f>IFERROR(VLOOKUP(A578,'finviz (2)'!B:H,7,0),"No data on finviz")</f>
        <v>23421.1</v>
      </c>
    </row>
    <row r="579" spans="1:6" x14ac:dyDescent="0.25">
      <c r="A579" t="s">
        <v>637</v>
      </c>
      <c r="B579">
        <f>IFERROR(VLOOKUP(A579,'finviz (2)'!B:C,2,0),0)</f>
        <v>1</v>
      </c>
      <c r="C579">
        <f>IFERROR(VLOOKUP(A579,NYSE!A:C,2,0),0)</f>
        <v>1</v>
      </c>
      <c r="D579">
        <f>IFERROR(VLOOKUP(A579,NASDAQ!A:C,2,0),0)</f>
        <v>0</v>
      </c>
      <c r="E579">
        <f>SUM(B579:D579)</f>
        <v>2</v>
      </c>
      <c r="F579" s="2">
        <f>IFERROR(VLOOKUP(A579,'finviz (2)'!B:H,7,0),"No data on finviz")</f>
        <v>23376.49</v>
      </c>
    </row>
    <row r="580" spans="1:6" x14ac:dyDescent="0.25">
      <c r="A580" t="s">
        <v>2445</v>
      </c>
      <c r="B580">
        <f>IFERROR(VLOOKUP(A580,'finviz (2)'!B:C,2,0),0)</f>
        <v>1</v>
      </c>
      <c r="C580">
        <f>IFERROR(VLOOKUP(A580,NYSE!A:C,2,0),0)</f>
        <v>1</v>
      </c>
      <c r="D580">
        <f>IFERROR(VLOOKUP(A580,NASDAQ!A:C,2,0),0)</f>
        <v>0</v>
      </c>
      <c r="E580">
        <f>SUM(B580:D580)</f>
        <v>2</v>
      </c>
      <c r="F580" s="2">
        <f>IFERROR(VLOOKUP(A580,'finviz (2)'!B:H,7,0),"No data on finviz")</f>
        <v>23328.080000000002</v>
      </c>
    </row>
    <row r="581" spans="1:6" x14ac:dyDescent="0.25">
      <c r="A581" t="s">
        <v>4889</v>
      </c>
      <c r="B581">
        <f>IFERROR(VLOOKUP(A581,'finviz (2)'!B:C,2,0),0)</f>
        <v>1</v>
      </c>
      <c r="C581">
        <f>IFERROR(VLOOKUP(A581,NYSE!A:C,2,0),0)</f>
        <v>0</v>
      </c>
      <c r="D581">
        <f>IFERROR(VLOOKUP(A581,NASDAQ!A:C,2,0),0)</f>
        <v>1</v>
      </c>
      <c r="E581">
        <f>SUM(B581:D581)</f>
        <v>2</v>
      </c>
      <c r="F581" s="2">
        <f>IFERROR(VLOOKUP(A581,'finviz (2)'!B:H,7,0),"No data on finviz")</f>
        <v>23315.26</v>
      </c>
    </row>
    <row r="582" spans="1:6" x14ac:dyDescent="0.25">
      <c r="A582" t="s">
        <v>5033</v>
      </c>
      <c r="B582">
        <f>IFERROR(VLOOKUP(A582,'finviz (2)'!B:C,2,0),0)</f>
        <v>1</v>
      </c>
      <c r="C582">
        <f>IFERROR(VLOOKUP(A582,NYSE!A:C,2,0),0)</f>
        <v>1</v>
      </c>
      <c r="D582">
        <f>IFERROR(VLOOKUP(A582,NASDAQ!A:C,2,0),0)</f>
        <v>0</v>
      </c>
      <c r="E582">
        <f>SUM(B582:D582)</f>
        <v>2</v>
      </c>
      <c r="F582" s="2">
        <f>IFERROR(VLOOKUP(A582,'finviz (2)'!B:H,7,0),"No data on finviz")</f>
        <v>23249.39</v>
      </c>
    </row>
    <row r="583" spans="1:6" x14ac:dyDescent="0.25">
      <c r="A583" t="s">
        <v>2802</v>
      </c>
      <c r="B583">
        <f>IFERROR(VLOOKUP(A583,'finviz (2)'!B:C,2,0),0)</f>
        <v>1</v>
      </c>
      <c r="C583">
        <f>IFERROR(VLOOKUP(A583,NYSE!A:C,2,0),0)</f>
        <v>0</v>
      </c>
      <c r="D583">
        <f>IFERROR(VLOOKUP(A583,NASDAQ!A:C,2,0),0)</f>
        <v>1</v>
      </c>
      <c r="E583">
        <f>SUM(B583:D583)</f>
        <v>2</v>
      </c>
      <c r="F583" s="2">
        <f>IFERROR(VLOOKUP(A583,'finviz (2)'!B:H,7,0),"No data on finviz")</f>
        <v>23182.11</v>
      </c>
    </row>
    <row r="584" spans="1:6" x14ac:dyDescent="0.25">
      <c r="A584" t="s">
        <v>3258</v>
      </c>
      <c r="B584">
        <f>IFERROR(VLOOKUP(A584,'finviz (2)'!B:C,2,0),0)</f>
        <v>1</v>
      </c>
      <c r="C584">
        <f>IFERROR(VLOOKUP(A584,NYSE!A:C,2,0),0)</f>
        <v>0</v>
      </c>
      <c r="D584">
        <f>IFERROR(VLOOKUP(A584,NASDAQ!A:C,2,0),0)</f>
        <v>1</v>
      </c>
      <c r="E584">
        <f>SUM(B584:D584)</f>
        <v>2</v>
      </c>
      <c r="F584" s="2">
        <f>IFERROR(VLOOKUP(A584,'finviz (2)'!B:H,7,0),"No data on finviz")</f>
        <v>23116.54</v>
      </c>
    </row>
    <row r="585" spans="1:6" x14ac:dyDescent="0.25">
      <c r="A585" t="s">
        <v>2877</v>
      </c>
      <c r="B585">
        <f>IFERROR(VLOOKUP(A585,'finviz (2)'!B:C,2,0),0)</f>
        <v>1</v>
      </c>
      <c r="C585">
        <f>IFERROR(VLOOKUP(A585,NYSE!A:C,2,0),0)</f>
        <v>1</v>
      </c>
      <c r="D585">
        <f>IFERROR(VLOOKUP(A585,NASDAQ!A:C,2,0),0)</f>
        <v>0</v>
      </c>
      <c r="E585">
        <f>SUM(B585:D585)</f>
        <v>2</v>
      </c>
      <c r="F585" s="2">
        <f>IFERROR(VLOOKUP(A585,'finviz (2)'!B:H,7,0),"No data on finviz")</f>
        <v>23099.27</v>
      </c>
    </row>
    <row r="586" spans="1:6" x14ac:dyDescent="0.25">
      <c r="A586" t="s">
        <v>6850</v>
      </c>
      <c r="B586">
        <f>IFERROR(VLOOKUP(A586,'finviz (2)'!B:C,2,0),0)</f>
        <v>1</v>
      </c>
      <c r="C586">
        <f>IFERROR(VLOOKUP(A586,NYSE!A:C,2,0),0)</f>
        <v>0</v>
      </c>
      <c r="D586">
        <f>IFERROR(VLOOKUP(A586,NASDAQ!A:C,2,0),0)</f>
        <v>1</v>
      </c>
      <c r="E586">
        <f>SUM(B586:D586)</f>
        <v>2</v>
      </c>
      <c r="F586" s="2">
        <f>IFERROR(VLOOKUP(A586,'finviz (2)'!B:H,7,0),"No data on finviz")</f>
        <v>22979.9</v>
      </c>
    </row>
    <row r="587" spans="1:6" x14ac:dyDescent="0.25">
      <c r="A587" t="s">
        <v>3904</v>
      </c>
      <c r="B587">
        <f>IFERROR(VLOOKUP(A587,'finviz (2)'!B:C,2,0),0)</f>
        <v>1</v>
      </c>
      <c r="C587">
        <f>IFERROR(VLOOKUP(A587,NYSE!A:C,2,0),0)</f>
        <v>1</v>
      </c>
      <c r="D587">
        <f>IFERROR(VLOOKUP(A587,NASDAQ!A:C,2,0),0)</f>
        <v>0</v>
      </c>
      <c r="E587">
        <f>SUM(B587:D587)</f>
        <v>2</v>
      </c>
      <c r="F587" s="2">
        <f>IFERROR(VLOOKUP(A587,'finviz (2)'!B:H,7,0),"No data on finviz")</f>
        <v>22963.78</v>
      </c>
    </row>
    <row r="588" spans="1:6" x14ac:dyDescent="0.25">
      <c r="A588" t="s">
        <v>4221</v>
      </c>
      <c r="B588">
        <f>IFERROR(VLOOKUP(A588,'finviz (2)'!B:C,2,0),0)</f>
        <v>1</v>
      </c>
      <c r="C588">
        <f>IFERROR(VLOOKUP(A588,NYSE!A:C,2,0),0)</f>
        <v>1</v>
      </c>
      <c r="D588">
        <f>IFERROR(VLOOKUP(A588,NASDAQ!A:C,2,0),0)</f>
        <v>0</v>
      </c>
      <c r="E588">
        <f>SUM(B588:D588)</f>
        <v>2</v>
      </c>
      <c r="F588" s="2">
        <f>IFERROR(VLOOKUP(A588,'finviz (2)'!B:H,7,0),"No data on finviz")</f>
        <v>22911.9</v>
      </c>
    </row>
    <row r="589" spans="1:6" x14ac:dyDescent="0.25">
      <c r="A589" t="s">
        <v>7780</v>
      </c>
      <c r="B589">
        <f>IFERROR(VLOOKUP(A589,'finviz (2)'!B:C,2,0),0)</f>
        <v>1</v>
      </c>
      <c r="C589">
        <f>IFERROR(VLOOKUP(A589,NYSE!A:C,2,0),0)</f>
        <v>0</v>
      </c>
      <c r="D589">
        <f>IFERROR(VLOOKUP(A589,NASDAQ!A:C,2,0),0)</f>
        <v>1</v>
      </c>
      <c r="E589">
        <f>SUM(B589:D589)</f>
        <v>2</v>
      </c>
      <c r="F589" s="2">
        <f>IFERROR(VLOOKUP(A589,'finviz (2)'!B:H,7,0),"No data on finviz")</f>
        <v>22809.599999999999</v>
      </c>
    </row>
    <row r="590" spans="1:6" x14ac:dyDescent="0.25">
      <c r="A590" t="s">
        <v>6744</v>
      </c>
      <c r="B590">
        <f>IFERROR(VLOOKUP(A590,'finviz (2)'!B:C,2,0),0)</f>
        <v>1</v>
      </c>
      <c r="C590">
        <f>IFERROR(VLOOKUP(A590,NYSE!A:C,2,0),0)</f>
        <v>1</v>
      </c>
      <c r="D590">
        <f>IFERROR(VLOOKUP(A590,NASDAQ!A:C,2,0),0)</f>
        <v>0</v>
      </c>
      <c r="E590">
        <f>SUM(B590:D590)</f>
        <v>2</v>
      </c>
      <c r="F590" s="2">
        <f>IFERROR(VLOOKUP(A590,'finviz (2)'!B:H,7,0),"No data on finviz")</f>
        <v>22715.34</v>
      </c>
    </row>
    <row r="591" spans="1:6" x14ac:dyDescent="0.25">
      <c r="A591" t="s">
        <v>7724</v>
      </c>
      <c r="B591">
        <f>IFERROR(VLOOKUP(A591,'finviz (2)'!B:C,2,0),0)</f>
        <v>1</v>
      </c>
      <c r="C591">
        <f>IFERROR(VLOOKUP(A591,NYSE!A:C,2,0),0)</f>
        <v>0</v>
      </c>
      <c r="D591">
        <f>IFERROR(VLOOKUP(A591,NASDAQ!A:C,2,0),0)</f>
        <v>1</v>
      </c>
      <c r="E591">
        <f>SUM(B591:D591)</f>
        <v>2</v>
      </c>
      <c r="F591" s="2">
        <f>IFERROR(VLOOKUP(A591,'finviz (2)'!B:H,7,0),"No data on finviz")</f>
        <v>22664.78</v>
      </c>
    </row>
    <row r="592" spans="1:6" x14ac:dyDescent="0.25">
      <c r="A592" t="s">
        <v>5378</v>
      </c>
      <c r="B592">
        <f>IFERROR(VLOOKUP(A592,'finviz (2)'!B:C,2,0),0)</f>
        <v>1</v>
      </c>
      <c r="C592">
        <f>IFERROR(VLOOKUP(A592,NYSE!A:C,2,0),0)</f>
        <v>1</v>
      </c>
      <c r="D592">
        <f>IFERROR(VLOOKUP(A592,NASDAQ!A:C,2,0),0)</f>
        <v>0</v>
      </c>
      <c r="E592">
        <f>SUM(B592:D592)</f>
        <v>2</v>
      </c>
      <c r="F592" s="2">
        <f>IFERROR(VLOOKUP(A592,'finviz (2)'!B:H,7,0),"No data on finviz")</f>
        <v>22572.48</v>
      </c>
    </row>
    <row r="593" spans="1:6" x14ac:dyDescent="0.25">
      <c r="A593" t="s">
        <v>7096</v>
      </c>
      <c r="B593">
        <f>IFERROR(VLOOKUP(A593,'finviz (2)'!B:C,2,0),0)</f>
        <v>1</v>
      </c>
      <c r="C593">
        <f>IFERROR(VLOOKUP(A593,NYSE!A:C,2,0),0)</f>
        <v>0</v>
      </c>
      <c r="D593">
        <f>IFERROR(VLOOKUP(A593,NASDAQ!A:C,2,0),0)</f>
        <v>1</v>
      </c>
      <c r="E593">
        <f>SUM(B593:D593)</f>
        <v>2</v>
      </c>
      <c r="F593" s="2">
        <f>IFERROR(VLOOKUP(A593,'finviz (2)'!B:H,7,0),"No data on finviz")</f>
        <v>22483.87</v>
      </c>
    </row>
    <row r="594" spans="1:6" x14ac:dyDescent="0.25">
      <c r="A594" t="s">
        <v>2538</v>
      </c>
      <c r="B594">
        <f>IFERROR(VLOOKUP(A594,'finviz (2)'!B:C,2,0),0)</f>
        <v>1</v>
      </c>
      <c r="C594">
        <f>IFERROR(VLOOKUP(A594,NYSE!A:C,2,0),0)</f>
        <v>1</v>
      </c>
      <c r="D594">
        <f>IFERROR(VLOOKUP(A594,NASDAQ!A:C,2,0),0)</f>
        <v>0</v>
      </c>
      <c r="E594">
        <f>SUM(B594:D594)</f>
        <v>2</v>
      </c>
      <c r="F594" s="2">
        <f>IFERROR(VLOOKUP(A594,'finviz (2)'!B:H,7,0),"No data on finviz")</f>
        <v>22480.35</v>
      </c>
    </row>
    <row r="595" spans="1:6" x14ac:dyDescent="0.25">
      <c r="A595" t="s">
        <v>5596</v>
      </c>
      <c r="B595">
        <f>IFERROR(VLOOKUP(A595,'finviz (2)'!B:C,2,0),0)</f>
        <v>1</v>
      </c>
      <c r="C595">
        <f>IFERROR(VLOOKUP(A595,NYSE!A:C,2,0),0)</f>
        <v>1</v>
      </c>
      <c r="D595">
        <f>IFERROR(VLOOKUP(A595,NASDAQ!A:C,2,0),0)</f>
        <v>0</v>
      </c>
      <c r="E595">
        <f>SUM(B595:D595)</f>
        <v>2</v>
      </c>
      <c r="F595" s="2">
        <f>IFERROR(VLOOKUP(A595,'finviz (2)'!B:H,7,0),"No data on finviz")</f>
        <v>22410.080000000002</v>
      </c>
    </row>
    <row r="596" spans="1:6" x14ac:dyDescent="0.25">
      <c r="A596" t="s">
        <v>794</v>
      </c>
      <c r="B596">
        <f>IFERROR(VLOOKUP(A596,'finviz (2)'!B:C,2,0),0)</f>
        <v>1</v>
      </c>
      <c r="C596">
        <f>IFERROR(VLOOKUP(A596,NYSE!A:C,2,0),0)</f>
        <v>1</v>
      </c>
      <c r="D596">
        <f>IFERROR(VLOOKUP(A596,NASDAQ!A:C,2,0),0)</f>
        <v>0</v>
      </c>
      <c r="E596">
        <f>SUM(B596:D596)</f>
        <v>2</v>
      </c>
      <c r="F596" s="2">
        <f>IFERROR(VLOOKUP(A596,'finviz (2)'!B:H,7,0),"No data on finviz")</f>
        <v>22405.68</v>
      </c>
    </row>
    <row r="597" spans="1:6" x14ac:dyDescent="0.25">
      <c r="A597" t="s">
        <v>7446</v>
      </c>
      <c r="B597">
        <f>IFERROR(VLOOKUP(A597,'finviz (2)'!B:C,2,0),0)</f>
        <v>1</v>
      </c>
      <c r="C597">
        <f>IFERROR(VLOOKUP(A597,NYSE!A:C,2,0),0)</f>
        <v>0</v>
      </c>
      <c r="D597">
        <f>IFERROR(VLOOKUP(A597,NASDAQ!A:C,2,0),0)</f>
        <v>1</v>
      </c>
      <c r="E597">
        <f>SUM(B597:D597)</f>
        <v>2</v>
      </c>
      <c r="F597" s="2">
        <f>IFERROR(VLOOKUP(A597,'finviz (2)'!B:H,7,0),"No data on finviz")</f>
        <v>22331.08</v>
      </c>
    </row>
    <row r="598" spans="1:6" x14ac:dyDescent="0.25">
      <c r="A598" t="s">
        <v>2842</v>
      </c>
      <c r="B598">
        <f>IFERROR(VLOOKUP(A598,'finviz (2)'!B:C,2,0),0)</f>
        <v>1</v>
      </c>
      <c r="C598">
        <f>IFERROR(VLOOKUP(A598,NYSE!A:C,2,0),0)</f>
        <v>1</v>
      </c>
      <c r="D598">
        <f>IFERROR(VLOOKUP(A598,NASDAQ!A:C,2,0),0)</f>
        <v>0</v>
      </c>
      <c r="E598">
        <f>SUM(B598:D598)</f>
        <v>2</v>
      </c>
      <c r="F598" s="2">
        <f>IFERROR(VLOOKUP(A598,'finviz (2)'!B:H,7,0),"No data on finviz")</f>
        <v>22324.41</v>
      </c>
    </row>
    <row r="599" spans="1:6" x14ac:dyDescent="0.25">
      <c r="A599" t="s">
        <v>331</v>
      </c>
      <c r="B599">
        <f>IFERROR(VLOOKUP(A599,'finviz (2)'!B:C,2,0),0)</f>
        <v>1</v>
      </c>
      <c r="C599">
        <f>IFERROR(VLOOKUP(A599,NYSE!A:C,2,0),0)</f>
        <v>1</v>
      </c>
      <c r="D599">
        <f>IFERROR(VLOOKUP(A599,NASDAQ!A:C,2,0),0)</f>
        <v>0</v>
      </c>
      <c r="E599">
        <f>SUM(B599:D599)</f>
        <v>2</v>
      </c>
      <c r="F599" s="2">
        <f>IFERROR(VLOOKUP(A599,'finviz (2)'!B:H,7,0),"No data on finviz")</f>
        <v>22311.7</v>
      </c>
    </row>
    <row r="600" spans="1:6" x14ac:dyDescent="0.25">
      <c r="A600" t="s">
        <v>4539</v>
      </c>
      <c r="B600">
        <f>IFERROR(VLOOKUP(A600,'finviz (2)'!B:C,2,0),0)</f>
        <v>1</v>
      </c>
      <c r="C600">
        <f>IFERROR(VLOOKUP(A600,NYSE!A:C,2,0),0)</f>
        <v>1</v>
      </c>
      <c r="D600">
        <f>IFERROR(VLOOKUP(A600,NASDAQ!A:C,2,0),0)</f>
        <v>0</v>
      </c>
      <c r="E600">
        <f>SUM(B600:D600)</f>
        <v>2</v>
      </c>
      <c r="F600" s="2">
        <f>IFERROR(VLOOKUP(A600,'finviz (2)'!B:H,7,0),"No data on finviz")</f>
        <v>22264.39</v>
      </c>
    </row>
    <row r="601" spans="1:6" x14ac:dyDescent="0.25">
      <c r="A601" t="s">
        <v>7207</v>
      </c>
      <c r="B601">
        <f>IFERROR(VLOOKUP(A601,'finviz (2)'!B:C,2,0),0)</f>
        <v>1</v>
      </c>
      <c r="C601">
        <f>IFERROR(VLOOKUP(A601,NYSE!A:C,2,0),0)</f>
        <v>1</v>
      </c>
      <c r="D601">
        <f>IFERROR(VLOOKUP(A601,NASDAQ!A:C,2,0),0)</f>
        <v>0</v>
      </c>
      <c r="E601">
        <f>SUM(B601:D601)</f>
        <v>2</v>
      </c>
      <c r="F601" s="2">
        <f>IFERROR(VLOOKUP(A601,'finviz (2)'!B:H,7,0),"No data on finviz")</f>
        <v>22150.36</v>
      </c>
    </row>
    <row r="602" spans="1:6" x14ac:dyDescent="0.25">
      <c r="A602" t="s">
        <v>1464</v>
      </c>
      <c r="B602">
        <f>IFERROR(VLOOKUP(A602,'finviz (2)'!B:C,2,0),0)</f>
        <v>1</v>
      </c>
      <c r="C602">
        <f>IFERROR(VLOOKUP(A602,NYSE!A:C,2,0),0)</f>
        <v>1</v>
      </c>
      <c r="D602">
        <f>IFERROR(VLOOKUP(A602,NASDAQ!A:C,2,0),0)</f>
        <v>0</v>
      </c>
      <c r="E602">
        <f>SUM(B602:D602)</f>
        <v>2</v>
      </c>
      <c r="F602" s="2">
        <f>IFERROR(VLOOKUP(A602,'finviz (2)'!B:H,7,0),"No data on finviz")</f>
        <v>22150.240000000002</v>
      </c>
    </row>
    <row r="603" spans="1:6" x14ac:dyDescent="0.25">
      <c r="A603" t="s">
        <v>1477</v>
      </c>
      <c r="B603">
        <f>IFERROR(VLOOKUP(A603,'finviz (2)'!B:C,2,0),0)</f>
        <v>1</v>
      </c>
      <c r="C603">
        <f>IFERROR(VLOOKUP(A603,NYSE!A:C,2,0),0)</f>
        <v>1</v>
      </c>
      <c r="D603">
        <f>IFERROR(VLOOKUP(A603,NASDAQ!A:C,2,0),0)</f>
        <v>0</v>
      </c>
      <c r="E603">
        <f>SUM(B603:D603)</f>
        <v>2</v>
      </c>
      <c r="F603" s="2">
        <f>IFERROR(VLOOKUP(A603,'finviz (2)'!B:H,7,0),"No data on finviz")</f>
        <v>22086.05</v>
      </c>
    </row>
    <row r="604" spans="1:6" x14ac:dyDescent="0.25">
      <c r="A604" t="s">
        <v>2019</v>
      </c>
      <c r="B604">
        <f>IFERROR(VLOOKUP(A604,'finviz (2)'!B:C,2,0),0)</f>
        <v>1</v>
      </c>
      <c r="C604">
        <f>IFERROR(VLOOKUP(A604,NYSE!A:C,2,0),0)</f>
        <v>1</v>
      </c>
      <c r="D604">
        <f>IFERROR(VLOOKUP(A604,NASDAQ!A:C,2,0),0)</f>
        <v>0</v>
      </c>
      <c r="E604">
        <f>SUM(B604:D604)</f>
        <v>2</v>
      </c>
      <c r="F604" s="2">
        <f>IFERROR(VLOOKUP(A604,'finviz (2)'!B:H,7,0),"No data on finviz")</f>
        <v>22085.93</v>
      </c>
    </row>
    <row r="605" spans="1:6" x14ac:dyDescent="0.25">
      <c r="A605" t="s">
        <v>7660</v>
      </c>
      <c r="B605">
        <f>IFERROR(VLOOKUP(A605,'finviz (2)'!B:C,2,0),0)</f>
        <v>1</v>
      </c>
      <c r="C605">
        <f>IFERROR(VLOOKUP(A605,NYSE!A:C,2,0),0)</f>
        <v>1</v>
      </c>
      <c r="D605">
        <f>IFERROR(VLOOKUP(A605,NASDAQ!A:C,2,0),0)</f>
        <v>0</v>
      </c>
      <c r="E605">
        <f>SUM(B605:D605)</f>
        <v>2</v>
      </c>
      <c r="F605" s="2">
        <f>IFERROR(VLOOKUP(A605,'finviz (2)'!B:H,7,0),"No data on finviz")</f>
        <v>22084.48</v>
      </c>
    </row>
    <row r="606" spans="1:6" x14ac:dyDescent="0.25">
      <c r="A606" t="s">
        <v>7784</v>
      </c>
      <c r="B606">
        <f>IFERROR(VLOOKUP(A606,'finviz (2)'!B:C,2,0),0)</f>
        <v>1</v>
      </c>
      <c r="C606">
        <f>IFERROR(VLOOKUP(A606,NYSE!A:C,2,0),0)</f>
        <v>0</v>
      </c>
      <c r="D606">
        <f>IFERROR(VLOOKUP(A606,NASDAQ!A:C,2,0),0)</f>
        <v>1</v>
      </c>
      <c r="E606">
        <f>SUM(B606:D606)</f>
        <v>2</v>
      </c>
      <c r="F606" s="2">
        <f>IFERROR(VLOOKUP(A606,'finviz (2)'!B:H,7,0),"No data on finviz")</f>
        <v>21966.93</v>
      </c>
    </row>
    <row r="607" spans="1:6" x14ac:dyDescent="0.25">
      <c r="A607" t="s">
        <v>4485</v>
      </c>
      <c r="B607">
        <f>IFERROR(VLOOKUP(A607,'finviz (2)'!B:C,2,0),0)</f>
        <v>1</v>
      </c>
      <c r="C607">
        <f>IFERROR(VLOOKUP(A607,NYSE!A:C,2,0),0)</f>
        <v>0</v>
      </c>
      <c r="D607">
        <f>IFERROR(VLOOKUP(A607,NASDAQ!A:C,2,0),0)</f>
        <v>1</v>
      </c>
      <c r="E607">
        <f>SUM(B607:D607)</f>
        <v>2</v>
      </c>
      <c r="F607" s="2">
        <f>IFERROR(VLOOKUP(A607,'finviz (2)'!B:H,7,0),"No data on finviz")</f>
        <v>21964.61</v>
      </c>
    </row>
    <row r="608" spans="1:6" x14ac:dyDescent="0.25">
      <c r="A608" t="s">
        <v>1088</v>
      </c>
      <c r="B608">
        <f>IFERROR(VLOOKUP(A608,'finviz (2)'!B:C,2,0),0)</f>
        <v>1</v>
      </c>
      <c r="C608">
        <f>IFERROR(VLOOKUP(A608,NYSE!A:C,2,0),0)</f>
        <v>1</v>
      </c>
      <c r="D608">
        <f>IFERROR(VLOOKUP(A608,NASDAQ!A:C,2,0),0)</f>
        <v>0</v>
      </c>
      <c r="E608">
        <f>SUM(B608:D608)</f>
        <v>2</v>
      </c>
      <c r="F608" s="2">
        <f>IFERROR(VLOOKUP(A608,'finviz (2)'!B:H,7,0),"No data on finviz")</f>
        <v>21846.080000000002</v>
      </c>
    </row>
    <row r="609" spans="1:6" x14ac:dyDescent="0.25">
      <c r="A609" t="s">
        <v>5694</v>
      </c>
      <c r="B609">
        <f>IFERROR(VLOOKUP(A609,'finviz (2)'!B:C,2,0),0)</f>
        <v>1</v>
      </c>
      <c r="C609">
        <f>IFERROR(VLOOKUP(A609,NYSE!A:C,2,0),0)</f>
        <v>1</v>
      </c>
      <c r="D609">
        <f>IFERROR(VLOOKUP(A609,NASDAQ!A:C,2,0),0)</f>
        <v>0</v>
      </c>
      <c r="E609">
        <f>SUM(B609:D609)</f>
        <v>2</v>
      </c>
      <c r="F609" s="2">
        <f>IFERROR(VLOOKUP(A609,'finviz (2)'!B:H,7,0),"No data on finviz")</f>
        <v>21688.63</v>
      </c>
    </row>
    <row r="610" spans="1:6" x14ac:dyDescent="0.25">
      <c r="A610" t="s">
        <v>61</v>
      </c>
      <c r="B610">
        <f>IFERROR(VLOOKUP(A610,'finviz (2)'!B:C,2,0),0)</f>
        <v>1</v>
      </c>
      <c r="C610">
        <f>IFERROR(VLOOKUP(A610,NYSE!A:C,2,0),0)</f>
        <v>1</v>
      </c>
      <c r="D610">
        <f>IFERROR(VLOOKUP(A610,NASDAQ!A:C,2,0),0)</f>
        <v>0</v>
      </c>
      <c r="E610">
        <f>SUM(B610:D610)</f>
        <v>2</v>
      </c>
      <c r="F610" s="2">
        <f>IFERROR(VLOOKUP(A610,'finviz (2)'!B:H,7,0),"No data on finviz")</f>
        <v>21623.8</v>
      </c>
    </row>
    <row r="611" spans="1:6" x14ac:dyDescent="0.25">
      <c r="A611" t="s">
        <v>2411</v>
      </c>
      <c r="B611">
        <f>IFERROR(VLOOKUP(A611,'finviz (2)'!B:C,2,0),0)</f>
        <v>1</v>
      </c>
      <c r="C611">
        <f>IFERROR(VLOOKUP(A611,NYSE!A:C,2,0),0)</f>
        <v>1</v>
      </c>
      <c r="D611">
        <f>IFERROR(VLOOKUP(A611,NASDAQ!A:C,2,0),0)</f>
        <v>0</v>
      </c>
      <c r="E611">
        <f>SUM(B611:D611)</f>
        <v>2</v>
      </c>
      <c r="F611" s="2">
        <f>IFERROR(VLOOKUP(A611,'finviz (2)'!B:H,7,0),"No data on finviz")</f>
        <v>21608.16</v>
      </c>
    </row>
    <row r="612" spans="1:6" x14ac:dyDescent="0.25">
      <c r="A612" t="s">
        <v>6170</v>
      </c>
      <c r="B612">
        <f>IFERROR(VLOOKUP(A612,'finviz (2)'!B:C,2,0),0)</f>
        <v>1</v>
      </c>
      <c r="C612">
        <f>IFERROR(VLOOKUP(A612,NYSE!A:C,2,0),0)</f>
        <v>0</v>
      </c>
      <c r="D612">
        <f>IFERROR(VLOOKUP(A612,NASDAQ!A:C,2,0),0)</f>
        <v>1</v>
      </c>
      <c r="E612">
        <f>SUM(B612:D612)</f>
        <v>2</v>
      </c>
      <c r="F612" s="2">
        <f>IFERROR(VLOOKUP(A612,'finviz (2)'!B:H,7,0),"No data on finviz")</f>
        <v>21602.05</v>
      </c>
    </row>
    <row r="613" spans="1:6" x14ac:dyDescent="0.25">
      <c r="A613" t="s">
        <v>2215</v>
      </c>
      <c r="B613">
        <f>IFERROR(VLOOKUP(A613,'finviz (2)'!B:C,2,0),0)</f>
        <v>1</v>
      </c>
      <c r="C613">
        <f>IFERROR(VLOOKUP(A613,NYSE!A:C,2,0),0)</f>
        <v>0</v>
      </c>
      <c r="D613">
        <f>IFERROR(VLOOKUP(A613,NASDAQ!A:C,2,0),0)</f>
        <v>1</v>
      </c>
      <c r="E613">
        <f>SUM(B613:D613)</f>
        <v>2</v>
      </c>
      <c r="F613" s="2">
        <f>IFERROR(VLOOKUP(A613,'finviz (2)'!B:H,7,0),"No data on finviz")</f>
        <v>21512.76</v>
      </c>
    </row>
    <row r="614" spans="1:6" x14ac:dyDescent="0.25">
      <c r="A614" t="s">
        <v>5191</v>
      </c>
      <c r="B614">
        <f>IFERROR(VLOOKUP(A614,'finviz (2)'!B:C,2,0),0)</f>
        <v>1</v>
      </c>
      <c r="C614">
        <f>IFERROR(VLOOKUP(A614,NYSE!A:C,2,0),0)</f>
        <v>1</v>
      </c>
      <c r="D614">
        <f>IFERROR(VLOOKUP(A614,NASDAQ!A:C,2,0),0)</f>
        <v>0</v>
      </c>
      <c r="E614">
        <f>SUM(B614:D614)</f>
        <v>2</v>
      </c>
      <c r="F614" s="2">
        <f>IFERROR(VLOOKUP(A614,'finviz (2)'!B:H,7,0),"No data on finviz")</f>
        <v>21501.68</v>
      </c>
    </row>
    <row r="615" spans="1:6" x14ac:dyDescent="0.25">
      <c r="A615" t="s">
        <v>4243</v>
      </c>
      <c r="B615">
        <f>IFERROR(VLOOKUP(A615,'finviz (2)'!B:C,2,0),0)</f>
        <v>1</v>
      </c>
      <c r="C615">
        <f>IFERROR(VLOOKUP(A615,NYSE!A:C,2,0),0)</f>
        <v>1</v>
      </c>
      <c r="D615">
        <f>IFERROR(VLOOKUP(A615,NASDAQ!A:C,2,0),0)</f>
        <v>0</v>
      </c>
      <c r="E615">
        <f>SUM(B615:D615)</f>
        <v>2</v>
      </c>
      <c r="F615" s="2">
        <f>IFERROR(VLOOKUP(A615,'finviz (2)'!B:H,7,0),"No data on finviz")</f>
        <v>21447.08</v>
      </c>
    </row>
    <row r="616" spans="1:6" x14ac:dyDescent="0.25">
      <c r="A616" t="s">
        <v>7480</v>
      </c>
      <c r="B616">
        <f>IFERROR(VLOOKUP(A616,'finviz (2)'!B:C,2,0),0)</f>
        <v>1</v>
      </c>
      <c r="C616">
        <f>IFERROR(VLOOKUP(A616,NYSE!A:C,2,0),0)</f>
        <v>0</v>
      </c>
      <c r="D616">
        <f>IFERROR(VLOOKUP(A616,NASDAQ!A:C,2,0),0)</f>
        <v>1</v>
      </c>
      <c r="E616">
        <f>SUM(B616:D616)</f>
        <v>2</v>
      </c>
      <c r="F616" s="2">
        <f>IFERROR(VLOOKUP(A616,'finviz (2)'!B:H,7,0),"No data on finviz")</f>
        <v>21315.91</v>
      </c>
    </row>
    <row r="617" spans="1:6" x14ac:dyDescent="0.25">
      <c r="A617" t="s">
        <v>7392</v>
      </c>
      <c r="B617">
        <f>IFERROR(VLOOKUP(A617,'finviz (2)'!B:C,2,0),0)</f>
        <v>1</v>
      </c>
      <c r="C617">
        <f>IFERROR(VLOOKUP(A617,NYSE!A:C,2,0),0)</f>
        <v>1</v>
      </c>
      <c r="D617">
        <f>IFERROR(VLOOKUP(A617,NASDAQ!A:C,2,0),0)</f>
        <v>0</v>
      </c>
      <c r="E617">
        <f>SUM(B617:D617)</f>
        <v>2</v>
      </c>
      <c r="F617" s="2">
        <f>IFERROR(VLOOKUP(A617,'finviz (2)'!B:H,7,0),"No data on finviz")</f>
        <v>21283.279999999999</v>
      </c>
    </row>
    <row r="618" spans="1:6" x14ac:dyDescent="0.25">
      <c r="A618" t="s">
        <v>579</v>
      </c>
      <c r="B618">
        <f>IFERROR(VLOOKUP(A618,'finviz (2)'!B:C,2,0),0)</f>
        <v>1</v>
      </c>
      <c r="C618">
        <f>IFERROR(VLOOKUP(A618,NYSE!A:C,2,0),0)</f>
        <v>1</v>
      </c>
      <c r="D618">
        <f>IFERROR(VLOOKUP(A618,NASDAQ!A:C,2,0),0)</f>
        <v>0</v>
      </c>
      <c r="E618">
        <f>SUM(B618:D618)</f>
        <v>2</v>
      </c>
      <c r="F618" s="2">
        <f>IFERROR(VLOOKUP(A618,'finviz (2)'!B:H,7,0),"No data on finviz")</f>
        <v>21264.87</v>
      </c>
    </row>
    <row r="619" spans="1:6" x14ac:dyDescent="0.25">
      <c r="A619" t="s">
        <v>1586</v>
      </c>
      <c r="B619">
        <f>IFERROR(VLOOKUP(A619,'finviz (2)'!B:C,2,0),0)</f>
        <v>1</v>
      </c>
      <c r="C619">
        <f>IFERROR(VLOOKUP(A619,NYSE!A:C,2,0),0)</f>
        <v>1</v>
      </c>
      <c r="D619">
        <f>IFERROR(VLOOKUP(A619,NASDAQ!A:C,2,0),0)</f>
        <v>0</v>
      </c>
      <c r="E619">
        <f>SUM(B619:D619)</f>
        <v>2</v>
      </c>
      <c r="F619" s="2">
        <f>IFERROR(VLOOKUP(A619,'finviz (2)'!B:H,7,0),"No data on finviz")</f>
        <v>20996.32</v>
      </c>
    </row>
    <row r="620" spans="1:6" x14ac:dyDescent="0.25">
      <c r="A620" t="s">
        <v>5869</v>
      </c>
      <c r="B620">
        <f>IFERROR(VLOOKUP(A620,'finviz (2)'!B:C,2,0),0)</f>
        <v>1</v>
      </c>
      <c r="C620">
        <f>IFERROR(VLOOKUP(A620,NYSE!A:C,2,0),0)</f>
        <v>0</v>
      </c>
      <c r="D620">
        <f>IFERROR(VLOOKUP(A620,NASDAQ!A:C,2,0),0)</f>
        <v>1</v>
      </c>
      <c r="E620">
        <f>SUM(B620:D620)</f>
        <v>2</v>
      </c>
      <c r="F620" s="2">
        <f>IFERROR(VLOOKUP(A620,'finviz (2)'!B:H,7,0),"No data on finviz")</f>
        <v>20978.720000000001</v>
      </c>
    </row>
    <row r="621" spans="1:6" x14ac:dyDescent="0.25">
      <c r="A621" t="s">
        <v>1016</v>
      </c>
      <c r="B621">
        <f>IFERROR(VLOOKUP(A621,'finviz (2)'!B:C,2,0),0)</f>
        <v>1</v>
      </c>
      <c r="C621">
        <f>IFERROR(VLOOKUP(A621,NYSE!A:C,2,0),0)</f>
        <v>1</v>
      </c>
      <c r="D621">
        <f>IFERROR(VLOOKUP(A621,NASDAQ!A:C,2,0),0)</f>
        <v>0</v>
      </c>
      <c r="E621">
        <f>SUM(B621:D621)</f>
        <v>2</v>
      </c>
      <c r="F621" s="2">
        <f>IFERROR(VLOOKUP(A621,'finviz (2)'!B:H,7,0),"No data on finviz")</f>
        <v>20969.009999999998</v>
      </c>
    </row>
    <row r="622" spans="1:6" x14ac:dyDescent="0.25">
      <c r="A622" t="s">
        <v>1438</v>
      </c>
      <c r="B622">
        <f>IFERROR(VLOOKUP(A622,'finviz (2)'!B:C,2,0),0)</f>
        <v>1</v>
      </c>
      <c r="C622">
        <f>IFERROR(VLOOKUP(A622,NYSE!A:C,2,0),0)</f>
        <v>1</v>
      </c>
      <c r="D622">
        <f>IFERROR(VLOOKUP(A622,NASDAQ!A:C,2,0),0)</f>
        <v>0</v>
      </c>
      <c r="E622">
        <f>SUM(B622:D622)</f>
        <v>2</v>
      </c>
      <c r="F622" s="2">
        <f>IFERROR(VLOOKUP(A622,'finviz (2)'!B:H,7,0),"No data on finviz")</f>
        <v>20885.38</v>
      </c>
    </row>
    <row r="623" spans="1:6" x14ac:dyDescent="0.25">
      <c r="A623" t="s">
        <v>5104</v>
      </c>
      <c r="B623">
        <f>IFERROR(VLOOKUP(A623,'finviz (2)'!B:C,2,0),0)</f>
        <v>1</v>
      </c>
      <c r="C623">
        <f>IFERROR(VLOOKUP(A623,NYSE!A:C,2,0),0)</f>
        <v>0</v>
      </c>
      <c r="D623">
        <f>IFERROR(VLOOKUP(A623,NASDAQ!A:C,2,0),0)</f>
        <v>1</v>
      </c>
      <c r="E623">
        <f>SUM(B623:D623)</f>
        <v>2</v>
      </c>
      <c r="F623" s="2">
        <f>IFERROR(VLOOKUP(A623,'finviz (2)'!B:H,7,0),"No data on finviz")</f>
        <v>20747.14</v>
      </c>
    </row>
    <row r="624" spans="1:6" x14ac:dyDescent="0.25">
      <c r="A624" t="s">
        <v>3325</v>
      </c>
      <c r="B624">
        <f>IFERROR(VLOOKUP(A624,'finviz (2)'!B:C,2,0),0)</f>
        <v>1</v>
      </c>
      <c r="C624">
        <f>IFERROR(VLOOKUP(A624,NYSE!A:C,2,0),0)</f>
        <v>1</v>
      </c>
      <c r="D624">
        <f>IFERROR(VLOOKUP(A624,NASDAQ!A:C,2,0),0)</f>
        <v>0</v>
      </c>
      <c r="E624">
        <f>SUM(B624:D624)</f>
        <v>2</v>
      </c>
      <c r="F624" s="2">
        <f>IFERROR(VLOOKUP(A624,'finviz (2)'!B:H,7,0),"No data on finviz")</f>
        <v>20575.66</v>
      </c>
    </row>
    <row r="625" spans="1:6" x14ac:dyDescent="0.25">
      <c r="A625" t="s">
        <v>2669</v>
      </c>
      <c r="B625">
        <f>IFERROR(VLOOKUP(A625,'finviz (2)'!B:C,2,0),0)</f>
        <v>1</v>
      </c>
      <c r="C625">
        <f>IFERROR(VLOOKUP(A625,NYSE!A:C,2,0),0)</f>
        <v>0</v>
      </c>
      <c r="D625">
        <f>IFERROR(VLOOKUP(A625,NASDAQ!A:C,2,0),0)</f>
        <v>1</v>
      </c>
      <c r="E625">
        <f>SUM(B625:D625)</f>
        <v>2</v>
      </c>
      <c r="F625" s="2">
        <f>IFERROR(VLOOKUP(A625,'finviz (2)'!B:H,7,0),"No data on finviz")</f>
        <v>20394.419999999998</v>
      </c>
    </row>
    <row r="626" spans="1:6" x14ac:dyDescent="0.25">
      <c r="A626" t="s">
        <v>3995</v>
      </c>
      <c r="B626">
        <f>IFERROR(VLOOKUP(A626,'finviz (2)'!B:C,2,0),0)</f>
        <v>1</v>
      </c>
      <c r="C626">
        <f>IFERROR(VLOOKUP(A626,NYSE!A:C,2,0),0)</f>
        <v>1</v>
      </c>
      <c r="D626">
        <f>IFERROR(VLOOKUP(A626,NASDAQ!A:C,2,0),0)</f>
        <v>0</v>
      </c>
      <c r="E626">
        <f>SUM(B626:D626)</f>
        <v>2</v>
      </c>
      <c r="F626" s="2">
        <f>IFERROR(VLOOKUP(A626,'finviz (2)'!B:H,7,0),"No data on finviz")</f>
        <v>20296.28</v>
      </c>
    </row>
    <row r="627" spans="1:6" x14ac:dyDescent="0.25">
      <c r="A627" t="s">
        <v>2971</v>
      </c>
      <c r="B627">
        <f>IFERROR(VLOOKUP(A627,'finviz (2)'!B:C,2,0),0)</f>
        <v>1</v>
      </c>
      <c r="C627">
        <f>IFERROR(VLOOKUP(A627,NYSE!A:C,2,0),0)</f>
        <v>1</v>
      </c>
      <c r="D627">
        <f>IFERROR(VLOOKUP(A627,NASDAQ!A:C,2,0),0)</f>
        <v>0</v>
      </c>
      <c r="E627">
        <f>SUM(B627:D627)</f>
        <v>2</v>
      </c>
      <c r="F627" s="2">
        <f>IFERROR(VLOOKUP(A627,'finviz (2)'!B:H,7,0),"No data on finviz")</f>
        <v>20222.849999999999</v>
      </c>
    </row>
    <row r="628" spans="1:6" x14ac:dyDescent="0.25">
      <c r="A628" t="s">
        <v>3758</v>
      </c>
      <c r="B628">
        <f>IFERROR(VLOOKUP(A628,'finviz (2)'!B:C,2,0),0)</f>
        <v>1</v>
      </c>
      <c r="C628">
        <f>IFERROR(VLOOKUP(A628,NYSE!A:C,2,0),0)</f>
        <v>0</v>
      </c>
      <c r="D628">
        <f>IFERROR(VLOOKUP(A628,NASDAQ!A:C,2,0),0)</f>
        <v>1</v>
      </c>
      <c r="E628">
        <f>SUM(B628:D628)</f>
        <v>2</v>
      </c>
      <c r="F628" s="2">
        <f>IFERROR(VLOOKUP(A628,'finviz (2)'!B:H,7,0),"No data on finviz")</f>
        <v>20128.77</v>
      </c>
    </row>
    <row r="629" spans="1:6" x14ac:dyDescent="0.25">
      <c r="A629" t="s">
        <v>4135</v>
      </c>
      <c r="B629">
        <f>IFERROR(VLOOKUP(A629,'finviz (2)'!B:C,2,0),0)</f>
        <v>1</v>
      </c>
      <c r="C629">
        <f>IFERROR(VLOOKUP(A629,NYSE!A:C,2,0),0)</f>
        <v>1</v>
      </c>
      <c r="D629">
        <f>IFERROR(VLOOKUP(A629,NASDAQ!A:C,2,0),0)</f>
        <v>0</v>
      </c>
      <c r="E629">
        <f>SUM(B629:D629)</f>
        <v>2</v>
      </c>
      <c r="F629" s="2">
        <f>IFERROR(VLOOKUP(A629,'finviz (2)'!B:H,7,0),"No data on finviz")</f>
        <v>19892.54</v>
      </c>
    </row>
    <row r="630" spans="1:6" x14ac:dyDescent="0.25">
      <c r="A630" t="s">
        <v>5247</v>
      </c>
      <c r="B630">
        <f>IFERROR(VLOOKUP(A630,'finviz (2)'!B:C,2,0),0)</f>
        <v>1</v>
      </c>
      <c r="C630">
        <f>IFERROR(VLOOKUP(A630,NYSE!A:C,2,0),0)</f>
        <v>1</v>
      </c>
      <c r="D630">
        <f>IFERROR(VLOOKUP(A630,NASDAQ!A:C,2,0),0)</f>
        <v>0</v>
      </c>
      <c r="E630">
        <f>SUM(B630:D630)</f>
        <v>2</v>
      </c>
      <c r="F630" s="2">
        <f>IFERROR(VLOOKUP(A630,'finviz (2)'!B:H,7,0),"No data on finviz")</f>
        <v>19891.080000000002</v>
      </c>
    </row>
    <row r="631" spans="1:6" x14ac:dyDescent="0.25">
      <c r="A631" t="s">
        <v>3496</v>
      </c>
      <c r="B631">
        <f>IFERROR(VLOOKUP(A631,'finviz (2)'!B:C,2,0),0)</f>
        <v>1</v>
      </c>
      <c r="C631">
        <f>IFERROR(VLOOKUP(A631,NYSE!A:C,2,0),0)</f>
        <v>0</v>
      </c>
      <c r="D631">
        <f>IFERROR(VLOOKUP(A631,NASDAQ!A:C,2,0),0)</f>
        <v>1</v>
      </c>
      <c r="E631">
        <f>SUM(B631:D631)</f>
        <v>2</v>
      </c>
      <c r="F631" s="2">
        <f>IFERROR(VLOOKUP(A631,'finviz (2)'!B:H,7,0),"No data on finviz")</f>
        <v>19655.87</v>
      </c>
    </row>
    <row r="632" spans="1:6" x14ac:dyDescent="0.25">
      <c r="A632" t="s">
        <v>3816</v>
      </c>
      <c r="B632">
        <f>IFERROR(VLOOKUP(A632,'finviz (2)'!B:C,2,0),0)</f>
        <v>1</v>
      </c>
      <c r="C632">
        <f>IFERROR(VLOOKUP(A632,NYSE!A:C,2,0),0)</f>
        <v>1</v>
      </c>
      <c r="D632">
        <f>IFERROR(VLOOKUP(A632,NASDAQ!A:C,2,0),0)</f>
        <v>0</v>
      </c>
      <c r="E632">
        <f>SUM(B632:D632)</f>
        <v>2</v>
      </c>
      <c r="F632" s="2">
        <f>IFERROR(VLOOKUP(A632,'finviz (2)'!B:H,7,0),"No data on finviz")</f>
        <v>19646.75</v>
      </c>
    </row>
    <row r="633" spans="1:6" x14ac:dyDescent="0.25">
      <c r="A633" t="s">
        <v>3399</v>
      </c>
      <c r="B633">
        <f>IFERROR(VLOOKUP(A633,'finviz (2)'!B:C,2,0),0)</f>
        <v>1</v>
      </c>
      <c r="C633">
        <f>IFERROR(VLOOKUP(A633,NYSE!A:C,2,0),0)</f>
        <v>1</v>
      </c>
      <c r="D633">
        <f>IFERROR(VLOOKUP(A633,NASDAQ!A:C,2,0),0)</f>
        <v>0</v>
      </c>
      <c r="E633">
        <f>SUM(B633:D633)</f>
        <v>2</v>
      </c>
      <c r="F633" s="2">
        <f>IFERROR(VLOOKUP(A633,'finviz (2)'!B:H,7,0),"No data on finviz")</f>
        <v>19585.29</v>
      </c>
    </row>
    <row r="634" spans="1:6" x14ac:dyDescent="0.25">
      <c r="A634" t="s">
        <v>6802</v>
      </c>
      <c r="B634">
        <f>IFERROR(VLOOKUP(A634,'finviz (2)'!B:C,2,0),0)</f>
        <v>1</v>
      </c>
      <c r="C634">
        <f>IFERROR(VLOOKUP(A634,NYSE!A:C,2,0),0)</f>
        <v>0</v>
      </c>
      <c r="D634">
        <f>IFERROR(VLOOKUP(A634,NASDAQ!A:C,2,0),0)</f>
        <v>1</v>
      </c>
      <c r="E634">
        <f>SUM(B634:D634)</f>
        <v>2</v>
      </c>
      <c r="F634" s="2">
        <f>IFERROR(VLOOKUP(A634,'finviz (2)'!B:H,7,0),"No data on finviz")</f>
        <v>19571.22</v>
      </c>
    </row>
    <row r="635" spans="1:6" x14ac:dyDescent="0.25">
      <c r="A635" t="s">
        <v>4597</v>
      </c>
      <c r="B635">
        <f>IFERROR(VLOOKUP(A635,'finviz (2)'!B:C,2,0),0)</f>
        <v>1</v>
      </c>
      <c r="C635">
        <f>IFERROR(VLOOKUP(A635,NYSE!A:C,2,0),0)</f>
        <v>0</v>
      </c>
      <c r="D635">
        <f>IFERROR(VLOOKUP(A635,NASDAQ!A:C,2,0),0)</f>
        <v>1</v>
      </c>
      <c r="E635">
        <f>SUM(B635:D635)</f>
        <v>2</v>
      </c>
      <c r="F635" s="2">
        <f>IFERROR(VLOOKUP(A635,'finviz (2)'!B:H,7,0),"No data on finviz")</f>
        <v>19439.91</v>
      </c>
    </row>
    <row r="636" spans="1:6" x14ac:dyDescent="0.25">
      <c r="A636" t="s">
        <v>355</v>
      </c>
      <c r="B636">
        <f>IFERROR(VLOOKUP(A636,'finviz (2)'!B:C,2,0),0)</f>
        <v>1</v>
      </c>
      <c r="C636">
        <f>IFERROR(VLOOKUP(A636,NYSE!A:C,2,0),0)</f>
        <v>1</v>
      </c>
      <c r="D636">
        <f>IFERROR(VLOOKUP(A636,NASDAQ!A:C,2,0),0)</f>
        <v>0</v>
      </c>
      <c r="E636">
        <f>SUM(B636:D636)</f>
        <v>2</v>
      </c>
      <c r="F636" s="2">
        <f>IFERROR(VLOOKUP(A636,'finviz (2)'!B:H,7,0),"No data on finviz")</f>
        <v>19415.490000000002</v>
      </c>
    </row>
    <row r="637" spans="1:6" x14ac:dyDescent="0.25">
      <c r="A637" t="s">
        <v>7126</v>
      </c>
      <c r="B637">
        <f>IFERROR(VLOOKUP(A637,'finviz (2)'!B:C,2,0),0)</f>
        <v>1</v>
      </c>
      <c r="C637">
        <f>IFERROR(VLOOKUP(A637,NYSE!A:C,2,0),0)</f>
        <v>0</v>
      </c>
      <c r="D637">
        <f>IFERROR(VLOOKUP(A637,NASDAQ!A:C,2,0),0)</f>
        <v>1</v>
      </c>
      <c r="E637">
        <f>SUM(B637:D637)</f>
        <v>2</v>
      </c>
      <c r="F637" s="2">
        <f>IFERROR(VLOOKUP(A637,'finviz (2)'!B:H,7,0),"No data on finviz")</f>
        <v>19357.650000000001</v>
      </c>
    </row>
    <row r="638" spans="1:6" x14ac:dyDescent="0.25">
      <c r="A638" t="s">
        <v>3846</v>
      </c>
      <c r="B638">
        <f>IFERROR(VLOOKUP(A638,'finviz (2)'!B:C,2,0),0)</f>
        <v>1</v>
      </c>
      <c r="C638">
        <f>IFERROR(VLOOKUP(A638,NYSE!A:C,2,0),0)</f>
        <v>1</v>
      </c>
      <c r="D638">
        <f>IFERROR(VLOOKUP(A638,NASDAQ!A:C,2,0),0)</f>
        <v>0</v>
      </c>
      <c r="E638">
        <f>SUM(B638:D638)</f>
        <v>2</v>
      </c>
      <c r="F638" s="2">
        <f>IFERROR(VLOOKUP(A638,'finviz (2)'!B:H,7,0),"No data on finviz")</f>
        <v>19354.28</v>
      </c>
    </row>
    <row r="639" spans="1:6" x14ac:dyDescent="0.25">
      <c r="A639" t="s">
        <v>1517</v>
      </c>
      <c r="B639">
        <f>IFERROR(VLOOKUP(A639,'finviz (2)'!B:C,2,0),0)</f>
        <v>1</v>
      </c>
      <c r="C639">
        <f>IFERROR(VLOOKUP(A639,NYSE!A:C,2,0),0)</f>
        <v>0</v>
      </c>
      <c r="D639">
        <f>IFERROR(VLOOKUP(A639,NASDAQ!A:C,2,0),0)</f>
        <v>1</v>
      </c>
      <c r="E639">
        <f>SUM(B639:D639)</f>
        <v>2</v>
      </c>
      <c r="F639" s="2">
        <f>IFERROR(VLOOKUP(A639,'finviz (2)'!B:H,7,0),"No data on finviz")</f>
        <v>19275.11</v>
      </c>
    </row>
    <row r="640" spans="1:6" x14ac:dyDescent="0.25">
      <c r="A640" t="s">
        <v>766</v>
      </c>
      <c r="B640">
        <f>IFERROR(VLOOKUP(A640,'finviz (2)'!B:C,2,0),0)</f>
        <v>1</v>
      </c>
      <c r="C640">
        <f>IFERROR(VLOOKUP(A640,NYSE!A:C,2,0),0)</f>
        <v>1</v>
      </c>
      <c r="D640">
        <f>IFERROR(VLOOKUP(A640,NASDAQ!A:C,2,0),0)</f>
        <v>0</v>
      </c>
      <c r="E640">
        <f>SUM(B640:D640)</f>
        <v>2</v>
      </c>
      <c r="F640" s="2">
        <f>IFERROR(VLOOKUP(A640,'finviz (2)'!B:H,7,0),"No data on finviz")</f>
        <v>19237.07</v>
      </c>
    </row>
    <row r="641" spans="1:6" x14ac:dyDescent="0.25">
      <c r="A641" t="s">
        <v>3339</v>
      </c>
      <c r="B641">
        <f>IFERROR(VLOOKUP(A641,'finviz (2)'!B:C,2,0),0)</f>
        <v>1</v>
      </c>
      <c r="C641">
        <f>IFERROR(VLOOKUP(A641,NYSE!A:C,2,0),0)</f>
        <v>1</v>
      </c>
      <c r="D641">
        <f>IFERROR(VLOOKUP(A641,NASDAQ!A:C,2,0),0)</f>
        <v>0</v>
      </c>
      <c r="E641">
        <f>SUM(B641:D641)</f>
        <v>2</v>
      </c>
      <c r="F641" s="2">
        <f>IFERROR(VLOOKUP(A641,'finviz (2)'!B:H,7,0),"No data on finviz")</f>
        <v>19235.93</v>
      </c>
    </row>
    <row r="642" spans="1:6" x14ac:dyDescent="0.25">
      <c r="A642" t="s">
        <v>2585</v>
      </c>
      <c r="B642">
        <f>IFERROR(VLOOKUP(A642,'finviz (2)'!B:C,2,0),0)</f>
        <v>1</v>
      </c>
      <c r="C642">
        <f>IFERROR(VLOOKUP(A642,NYSE!A:C,2,0),0)</f>
        <v>1</v>
      </c>
      <c r="D642">
        <f>IFERROR(VLOOKUP(A642,NASDAQ!A:C,2,0),0)</f>
        <v>0</v>
      </c>
      <c r="E642">
        <f>SUM(B642:D642)</f>
        <v>2</v>
      </c>
      <c r="F642" s="2">
        <f>IFERROR(VLOOKUP(A642,'finviz (2)'!B:H,7,0),"No data on finviz")</f>
        <v>19234.669999999998</v>
      </c>
    </row>
    <row r="643" spans="1:6" x14ac:dyDescent="0.25">
      <c r="A643" t="s">
        <v>398</v>
      </c>
      <c r="B643">
        <f>IFERROR(VLOOKUP(A643,'finviz (2)'!B:C,2,0),0)</f>
        <v>1</v>
      </c>
      <c r="C643">
        <f>IFERROR(VLOOKUP(A643,NYSE!A:C,2,0),0)</f>
        <v>0</v>
      </c>
      <c r="D643">
        <f>IFERROR(VLOOKUP(A643,NASDAQ!A:C,2,0),0)</f>
        <v>1</v>
      </c>
      <c r="E643">
        <f>SUM(B643:D643)</f>
        <v>2</v>
      </c>
      <c r="F643" s="2">
        <f>IFERROR(VLOOKUP(A643,'finviz (2)'!B:H,7,0),"No data on finviz")</f>
        <v>19177.98</v>
      </c>
    </row>
    <row r="644" spans="1:6" x14ac:dyDescent="0.25">
      <c r="A644" t="s">
        <v>4751</v>
      </c>
      <c r="B644">
        <f>IFERROR(VLOOKUP(A644,'finviz (2)'!B:C,2,0),0)</f>
        <v>1</v>
      </c>
      <c r="C644">
        <f>IFERROR(VLOOKUP(A644,NYSE!A:C,2,0),0)</f>
        <v>1</v>
      </c>
      <c r="D644">
        <f>IFERROR(VLOOKUP(A644,NASDAQ!A:C,2,0),0)</f>
        <v>0</v>
      </c>
      <c r="E644">
        <f>SUM(B644:D644)</f>
        <v>2</v>
      </c>
      <c r="F644" s="2">
        <f>IFERROR(VLOOKUP(A644,'finviz (2)'!B:H,7,0),"No data on finviz")</f>
        <v>19161.759999999998</v>
      </c>
    </row>
    <row r="645" spans="1:6" x14ac:dyDescent="0.25">
      <c r="A645" t="s">
        <v>2987</v>
      </c>
      <c r="B645">
        <f>IFERROR(VLOOKUP(A645,'finviz (2)'!B:C,2,0),0)</f>
        <v>1</v>
      </c>
      <c r="C645">
        <f>IFERROR(VLOOKUP(A645,NYSE!A:C,2,0),0)</f>
        <v>1</v>
      </c>
      <c r="D645">
        <f>IFERROR(VLOOKUP(A645,NASDAQ!A:C,2,0),0)</f>
        <v>0</v>
      </c>
      <c r="E645">
        <f>SUM(B645:D645)</f>
        <v>2</v>
      </c>
      <c r="F645" s="2">
        <f>IFERROR(VLOOKUP(A645,'finviz (2)'!B:H,7,0),"No data on finviz")</f>
        <v>19123.57</v>
      </c>
    </row>
    <row r="646" spans="1:6" x14ac:dyDescent="0.25">
      <c r="A646" t="s">
        <v>5873</v>
      </c>
      <c r="B646">
        <f>IFERROR(VLOOKUP(A646,'finviz (2)'!B:C,2,0),0)</f>
        <v>1</v>
      </c>
      <c r="C646">
        <f>IFERROR(VLOOKUP(A646,NYSE!A:C,2,0),0)</f>
        <v>1</v>
      </c>
      <c r="D646">
        <f>IFERROR(VLOOKUP(A646,NASDAQ!A:C,2,0),0)</f>
        <v>0</v>
      </c>
      <c r="E646">
        <f>SUM(B646:D646)</f>
        <v>2</v>
      </c>
      <c r="F646" s="2">
        <f>IFERROR(VLOOKUP(A646,'finviz (2)'!B:H,7,0),"No data on finviz")</f>
        <v>19116.900000000001</v>
      </c>
    </row>
    <row r="647" spans="1:6" x14ac:dyDescent="0.25">
      <c r="A647" t="s">
        <v>2511</v>
      </c>
      <c r="B647">
        <f>IFERROR(VLOOKUP(A647,'finviz (2)'!B:C,2,0),0)</f>
        <v>1</v>
      </c>
      <c r="C647">
        <f>IFERROR(VLOOKUP(A647,NYSE!A:C,2,0),0)</f>
        <v>1</v>
      </c>
      <c r="D647">
        <f>IFERROR(VLOOKUP(A647,NASDAQ!A:C,2,0),0)</f>
        <v>0</v>
      </c>
      <c r="E647">
        <f>SUM(B647:D647)</f>
        <v>2</v>
      </c>
      <c r="F647" s="2">
        <f>IFERROR(VLOOKUP(A647,'finviz (2)'!B:H,7,0),"No data on finviz")</f>
        <v>19070.95</v>
      </c>
    </row>
    <row r="648" spans="1:6" x14ac:dyDescent="0.25">
      <c r="A648" t="s">
        <v>7742</v>
      </c>
      <c r="B648">
        <f>IFERROR(VLOOKUP(A648,'finviz (2)'!B:C,2,0),0)</f>
        <v>1</v>
      </c>
      <c r="C648">
        <f>IFERROR(VLOOKUP(A648,NYSE!A:C,2,0),0)</f>
        <v>1</v>
      </c>
      <c r="D648">
        <f>IFERROR(VLOOKUP(A648,NASDAQ!A:C,2,0),0)</f>
        <v>0</v>
      </c>
      <c r="E648">
        <f>SUM(B648:D648)</f>
        <v>2</v>
      </c>
      <c r="F648" s="2">
        <f>IFERROR(VLOOKUP(A648,'finviz (2)'!B:H,7,0),"No data on finviz")</f>
        <v>19020.2</v>
      </c>
    </row>
    <row r="649" spans="1:6" x14ac:dyDescent="0.25">
      <c r="A649" t="s">
        <v>6480</v>
      </c>
      <c r="B649">
        <f>IFERROR(VLOOKUP(A649,'finviz (2)'!B:C,2,0),0)</f>
        <v>1</v>
      </c>
      <c r="C649">
        <f>IFERROR(VLOOKUP(A649,NYSE!A:C,2,0),0)</f>
        <v>1</v>
      </c>
      <c r="D649">
        <f>IFERROR(VLOOKUP(A649,NASDAQ!A:C,2,0),0)</f>
        <v>0</v>
      </c>
      <c r="E649">
        <f>SUM(B649:D649)</f>
        <v>2</v>
      </c>
      <c r="F649" s="2">
        <f>IFERROR(VLOOKUP(A649,'finviz (2)'!B:H,7,0),"No data on finviz")</f>
        <v>18985.36</v>
      </c>
    </row>
    <row r="650" spans="1:6" x14ac:dyDescent="0.25">
      <c r="A650" t="s">
        <v>1991</v>
      </c>
      <c r="B650">
        <f>IFERROR(VLOOKUP(A650,'finviz (2)'!B:C,2,0),0)</f>
        <v>1</v>
      </c>
      <c r="C650">
        <f>IFERROR(VLOOKUP(A650,NYSE!A:C,2,0),0)</f>
        <v>1</v>
      </c>
      <c r="D650">
        <f>IFERROR(VLOOKUP(A650,NASDAQ!A:C,2,0),0)</f>
        <v>0</v>
      </c>
      <c r="E650">
        <f>SUM(B650:D650)</f>
        <v>2</v>
      </c>
      <c r="F650" s="2">
        <f>IFERROR(VLOOKUP(A650,'finviz (2)'!B:H,7,0),"No data on finviz")</f>
        <v>18980.12</v>
      </c>
    </row>
    <row r="651" spans="1:6" x14ac:dyDescent="0.25">
      <c r="A651" t="s">
        <v>7364</v>
      </c>
      <c r="B651">
        <f>IFERROR(VLOOKUP(A651,'finviz (2)'!B:C,2,0),0)</f>
        <v>1</v>
      </c>
      <c r="C651">
        <f>IFERROR(VLOOKUP(A651,NYSE!A:C,2,0),0)</f>
        <v>1</v>
      </c>
      <c r="D651">
        <f>IFERROR(VLOOKUP(A651,NASDAQ!A:C,2,0),0)</f>
        <v>0</v>
      </c>
      <c r="E651">
        <f>SUM(B651:D651)</f>
        <v>2</v>
      </c>
      <c r="F651" s="2">
        <f>IFERROR(VLOOKUP(A651,'finviz (2)'!B:H,7,0),"No data on finviz")</f>
        <v>18897.36</v>
      </c>
    </row>
    <row r="652" spans="1:6" x14ac:dyDescent="0.25">
      <c r="A652" t="s">
        <v>1885</v>
      </c>
      <c r="B652">
        <f>IFERROR(VLOOKUP(A652,'finviz (2)'!B:C,2,0),0)</f>
        <v>1</v>
      </c>
      <c r="C652">
        <f>IFERROR(VLOOKUP(A652,NYSE!A:C,2,0),0)</f>
        <v>0</v>
      </c>
      <c r="D652">
        <f>IFERROR(VLOOKUP(A652,NASDAQ!A:C,2,0),0)</f>
        <v>0</v>
      </c>
      <c r="E652">
        <f>SUM(B652:D652)</f>
        <v>1</v>
      </c>
      <c r="F652" s="2">
        <f>IFERROR(VLOOKUP(A652,'finviz (2)'!B:H,7,0),"No data on finviz")</f>
        <v>18862.37</v>
      </c>
    </row>
    <row r="653" spans="1:6" x14ac:dyDescent="0.25">
      <c r="A653" t="s">
        <v>4607</v>
      </c>
      <c r="B653">
        <f>IFERROR(VLOOKUP(A653,'finviz (2)'!B:C,2,0),0)</f>
        <v>1</v>
      </c>
      <c r="C653">
        <f>IFERROR(VLOOKUP(A653,NYSE!A:C,2,0),0)</f>
        <v>1</v>
      </c>
      <c r="D653">
        <f>IFERROR(VLOOKUP(A653,NASDAQ!A:C,2,0),0)</f>
        <v>0</v>
      </c>
      <c r="E653">
        <f>SUM(B653:D653)</f>
        <v>2</v>
      </c>
      <c r="F653" s="2">
        <f>IFERROR(VLOOKUP(A653,'finviz (2)'!B:H,7,0),"No data on finviz")</f>
        <v>18858.39</v>
      </c>
    </row>
    <row r="654" spans="1:6" x14ac:dyDescent="0.25">
      <c r="A654" t="s">
        <v>2605</v>
      </c>
      <c r="B654">
        <f>IFERROR(VLOOKUP(A654,'finviz (2)'!B:C,2,0),0)</f>
        <v>1</v>
      </c>
      <c r="C654">
        <f>IFERROR(VLOOKUP(A654,NYSE!A:C,2,0),0)</f>
        <v>1</v>
      </c>
      <c r="D654">
        <f>IFERROR(VLOOKUP(A654,NASDAQ!A:C,2,0),0)</f>
        <v>0</v>
      </c>
      <c r="E654">
        <f>SUM(B654:D654)</f>
        <v>2</v>
      </c>
      <c r="F654" s="2">
        <f>IFERROR(VLOOKUP(A654,'finviz (2)'!B:H,7,0),"No data on finviz")</f>
        <v>18822.349999999999</v>
      </c>
    </row>
    <row r="655" spans="1:6" x14ac:dyDescent="0.25">
      <c r="A655" t="s">
        <v>6406</v>
      </c>
      <c r="B655">
        <f>IFERROR(VLOOKUP(A655,'finviz (2)'!B:C,2,0),0)</f>
        <v>1</v>
      </c>
      <c r="C655">
        <f>IFERROR(VLOOKUP(A655,NYSE!A:C,2,0),0)</f>
        <v>1</v>
      </c>
      <c r="D655">
        <f>IFERROR(VLOOKUP(A655,NASDAQ!A:C,2,0),0)</f>
        <v>0</v>
      </c>
      <c r="E655">
        <f>SUM(B655:D655)</f>
        <v>2</v>
      </c>
      <c r="F655" s="2">
        <f>IFERROR(VLOOKUP(A655,'finviz (2)'!B:H,7,0),"No data on finviz")</f>
        <v>18804.29</v>
      </c>
    </row>
    <row r="656" spans="1:6" x14ac:dyDescent="0.25">
      <c r="A656" t="s">
        <v>7239</v>
      </c>
      <c r="B656">
        <f>IFERROR(VLOOKUP(A656,'finviz (2)'!B:C,2,0),0)</f>
        <v>1</v>
      </c>
      <c r="C656">
        <f>IFERROR(VLOOKUP(A656,NYSE!A:C,2,0),0)</f>
        <v>1</v>
      </c>
      <c r="D656">
        <f>IFERROR(VLOOKUP(A656,NASDAQ!A:C,2,0),0)</f>
        <v>0</v>
      </c>
      <c r="E656">
        <f>SUM(B656:D656)</f>
        <v>2</v>
      </c>
      <c r="F656" s="2">
        <f>IFERROR(VLOOKUP(A656,'finviz (2)'!B:H,7,0),"No data on finviz")</f>
        <v>18783.41</v>
      </c>
    </row>
    <row r="657" spans="1:6" x14ac:dyDescent="0.25">
      <c r="A657" t="s">
        <v>3429</v>
      </c>
      <c r="B657">
        <f>IFERROR(VLOOKUP(A657,'finviz (2)'!B:C,2,0),0)</f>
        <v>1</v>
      </c>
      <c r="C657">
        <f>IFERROR(VLOOKUP(A657,NYSE!A:C,2,0),0)</f>
        <v>1</v>
      </c>
      <c r="D657">
        <f>IFERROR(VLOOKUP(A657,NASDAQ!A:C,2,0),0)</f>
        <v>0</v>
      </c>
      <c r="E657">
        <f>SUM(B657:D657)</f>
        <v>2</v>
      </c>
      <c r="F657" s="2">
        <f>IFERROR(VLOOKUP(A657,'finviz (2)'!B:H,7,0),"No data on finviz")</f>
        <v>18766.03</v>
      </c>
    </row>
    <row r="658" spans="1:6" x14ac:dyDescent="0.25">
      <c r="A658" t="s">
        <v>5670</v>
      </c>
      <c r="B658">
        <f>IFERROR(VLOOKUP(A658,'finviz (2)'!B:C,2,0),0)</f>
        <v>1</v>
      </c>
      <c r="C658">
        <f>IFERROR(VLOOKUP(A658,NYSE!A:C,2,0),0)</f>
        <v>0</v>
      </c>
      <c r="D658">
        <f>IFERROR(VLOOKUP(A658,NASDAQ!A:C,2,0),0)</f>
        <v>1</v>
      </c>
      <c r="E658">
        <f>SUM(B658:D658)</f>
        <v>2</v>
      </c>
      <c r="F658" s="2">
        <f>IFERROR(VLOOKUP(A658,'finviz (2)'!B:H,7,0),"No data on finviz")</f>
        <v>18733.54</v>
      </c>
    </row>
    <row r="659" spans="1:6" x14ac:dyDescent="0.25">
      <c r="A659" t="s">
        <v>1764</v>
      </c>
      <c r="B659">
        <f>IFERROR(VLOOKUP(A659,'finviz (2)'!B:C,2,0),0)</f>
        <v>1</v>
      </c>
      <c r="C659">
        <f>IFERROR(VLOOKUP(A659,NYSE!A:C,2,0),0)</f>
        <v>1</v>
      </c>
      <c r="D659">
        <f>IFERROR(VLOOKUP(A659,NASDAQ!A:C,2,0),0)</f>
        <v>0</v>
      </c>
      <c r="E659">
        <f>SUM(B659:D659)</f>
        <v>2</v>
      </c>
      <c r="F659" s="2">
        <f>IFERROR(VLOOKUP(A659,'finviz (2)'!B:H,7,0),"No data on finviz")</f>
        <v>18668.650000000001</v>
      </c>
    </row>
    <row r="660" spans="1:6" x14ac:dyDescent="0.25">
      <c r="A660" t="s">
        <v>7628</v>
      </c>
      <c r="B660">
        <f>IFERROR(VLOOKUP(A660,'finviz (2)'!B:C,2,0),0)</f>
        <v>1</v>
      </c>
      <c r="C660">
        <f>IFERROR(VLOOKUP(A660,NYSE!A:C,2,0),0)</f>
        <v>1</v>
      </c>
      <c r="D660">
        <f>IFERROR(VLOOKUP(A660,NASDAQ!A:C,2,0),0)</f>
        <v>0</v>
      </c>
      <c r="E660">
        <f>SUM(B660:D660)</f>
        <v>2</v>
      </c>
      <c r="F660" s="2">
        <f>IFERROR(VLOOKUP(A660,'finviz (2)'!B:H,7,0),"No data on finviz")</f>
        <v>18487.02</v>
      </c>
    </row>
    <row r="661" spans="1:6" x14ac:dyDescent="0.25">
      <c r="A661" t="s">
        <v>4035</v>
      </c>
      <c r="B661">
        <f>IFERROR(VLOOKUP(A661,'finviz (2)'!B:C,2,0),0)</f>
        <v>1</v>
      </c>
      <c r="C661">
        <f>IFERROR(VLOOKUP(A661,NYSE!A:C,2,0),0)</f>
        <v>1</v>
      </c>
      <c r="D661">
        <f>IFERROR(VLOOKUP(A661,NASDAQ!A:C,2,0),0)</f>
        <v>0</v>
      </c>
      <c r="E661">
        <f>SUM(B661:D661)</f>
        <v>2</v>
      </c>
      <c r="F661" s="2">
        <f>IFERROR(VLOOKUP(A661,'finviz (2)'!B:H,7,0),"No data on finviz")</f>
        <v>18484.560000000001</v>
      </c>
    </row>
    <row r="662" spans="1:6" x14ac:dyDescent="0.25">
      <c r="A662" t="s">
        <v>2903</v>
      </c>
      <c r="B662">
        <f>IFERROR(VLOOKUP(A662,'finviz (2)'!B:C,2,0),0)</f>
        <v>1</v>
      </c>
      <c r="C662">
        <f>IFERROR(VLOOKUP(A662,NYSE!A:C,2,0),0)</f>
        <v>0</v>
      </c>
      <c r="D662">
        <f>IFERROR(VLOOKUP(A662,NASDAQ!A:C,2,0),0)</f>
        <v>1</v>
      </c>
      <c r="E662">
        <f>SUM(B662:D662)</f>
        <v>2</v>
      </c>
      <c r="F662" s="2">
        <f>IFERROR(VLOOKUP(A662,'finviz (2)'!B:H,7,0),"No data on finviz")</f>
        <v>18476.13</v>
      </c>
    </row>
    <row r="663" spans="1:6" x14ac:dyDescent="0.25">
      <c r="A663" t="s">
        <v>7604</v>
      </c>
      <c r="B663">
        <f>IFERROR(VLOOKUP(A663,'finviz (2)'!B:C,2,0),0)</f>
        <v>1</v>
      </c>
      <c r="C663">
        <f>IFERROR(VLOOKUP(A663,NYSE!A:C,2,0),0)</f>
        <v>0</v>
      </c>
      <c r="D663">
        <f>IFERROR(VLOOKUP(A663,NASDAQ!A:C,2,0),0)</f>
        <v>1</v>
      </c>
      <c r="E663">
        <f>SUM(B663:D663)</f>
        <v>2</v>
      </c>
      <c r="F663" s="2">
        <f>IFERROR(VLOOKUP(A663,'finviz (2)'!B:H,7,0),"No data on finviz")</f>
        <v>18457.87</v>
      </c>
    </row>
    <row r="664" spans="1:6" x14ac:dyDescent="0.25">
      <c r="A664" t="s">
        <v>1833</v>
      </c>
      <c r="B664">
        <f>IFERROR(VLOOKUP(A664,'finviz (2)'!B:C,2,0),0)</f>
        <v>1</v>
      </c>
      <c r="C664">
        <f>IFERROR(VLOOKUP(A664,NYSE!A:C,2,0),0)</f>
        <v>1</v>
      </c>
      <c r="D664">
        <f>IFERROR(VLOOKUP(A664,NASDAQ!A:C,2,0),0)</f>
        <v>0</v>
      </c>
      <c r="E664">
        <f>SUM(B664:D664)</f>
        <v>2</v>
      </c>
      <c r="F664" s="2">
        <f>IFERROR(VLOOKUP(A664,'finviz (2)'!B:H,7,0),"No data on finviz")</f>
        <v>18429.919999999998</v>
      </c>
    </row>
    <row r="665" spans="1:6" x14ac:dyDescent="0.25">
      <c r="A665" t="s">
        <v>6092</v>
      </c>
      <c r="B665">
        <f>IFERROR(VLOOKUP(A665,'finviz (2)'!B:C,2,0),0)</f>
        <v>1</v>
      </c>
      <c r="C665">
        <f>IFERROR(VLOOKUP(A665,NYSE!A:C,2,0),0)</f>
        <v>1</v>
      </c>
      <c r="D665">
        <f>IFERROR(VLOOKUP(A665,NASDAQ!A:C,2,0),0)</f>
        <v>0</v>
      </c>
      <c r="E665">
        <f>SUM(B665:D665)</f>
        <v>2</v>
      </c>
      <c r="F665" s="2">
        <f>IFERROR(VLOOKUP(A665,'finviz (2)'!B:H,7,0),"No data on finviz")</f>
        <v>18421.14</v>
      </c>
    </row>
    <row r="666" spans="1:6" x14ac:dyDescent="0.25">
      <c r="A666" t="s">
        <v>5007</v>
      </c>
      <c r="B666">
        <f>IFERROR(VLOOKUP(A666,'finviz (2)'!B:C,2,0),0)</f>
        <v>1</v>
      </c>
      <c r="C666">
        <f>IFERROR(VLOOKUP(A666,NYSE!A:C,2,0),0)</f>
        <v>1</v>
      </c>
      <c r="D666">
        <f>IFERROR(VLOOKUP(A666,NASDAQ!A:C,2,0),0)</f>
        <v>0</v>
      </c>
      <c r="E666">
        <f>SUM(B666:D666)</f>
        <v>2</v>
      </c>
      <c r="F666" s="2">
        <f>IFERROR(VLOOKUP(A666,'finviz (2)'!B:H,7,0),"No data on finviz")</f>
        <v>18373.919999999998</v>
      </c>
    </row>
    <row r="667" spans="1:6" x14ac:dyDescent="0.25">
      <c r="A667" t="s">
        <v>2271</v>
      </c>
      <c r="B667">
        <f>IFERROR(VLOOKUP(A667,'finviz (2)'!B:C,2,0),0)</f>
        <v>1</v>
      </c>
      <c r="C667">
        <f>IFERROR(VLOOKUP(A667,NYSE!A:C,2,0),0)</f>
        <v>1</v>
      </c>
      <c r="D667">
        <f>IFERROR(VLOOKUP(A667,NASDAQ!A:C,2,0),0)</f>
        <v>0</v>
      </c>
      <c r="E667">
        <f>SUM(B667:D667)</f>
        <v>2</v>
      </c>
      <c r="F667" s="2">
        <f>IFERROR(VLOOKUP(A667,'finviz (2)'!B:H,7,0),"No data on finviz")</f>
        <v>18292.939999999999</v>
      </c>
    </row>
    <row r="668" spans="1:6" x14ac:dyDescent="0.25">
      <c r="A668" t="s">
        <v>216</v>
      </c>
      <c r="B668">
        <f>IFERROR(VLOOKUP(A668,'finviz (2)'!B:C,2,0),0)</f>
        <v>1</v>
      </c>
      <c r="C668">
        <f>IFERROR(VLOOKUP(A668,NYSE!A:C,2,0),0)</f>
        <v>1</v>
      </c>
      <c r="D668">
        <f>IFERROR(VLOOKUP(A668,NASDAQ!A:C,2,0),0)</f>
        <v>0</v>
      </c>
      <c r="E668">
        <f>SUM(B668:D668)</f>
        <v>2</v>
      </c>
      <c r="F668" s="2">
        <f>IFERROR(VLOOKUP(A668,'finviz (2)'!B:H,7,0),"No data on finviz")</f>
        <v>18291.009999999998</v>
      </c>
    </row>
    <row r="669" spans="1:6" x14ac:dyDescent="0.25">
      <c r="A669" t="s">
        <v>245</v>
      </c>
      <c r="B669">
        <f>IFERROR(VLOOKUP(A669,'finviz (2)'!B:C,2,0),0)</f>
        <v>1</v>
      </c>
      <c r="C669">
        <f>IFERROR(VLOOKUP(A669,NYSE!A:C,2,0),0)</f>
        <v>1</v>
      </c>
      <c r="D669">
        <f>IFERROR(VLOOKUP(A669,NASDAQ!A:C,2,0),0)</f>
        <v>0</v>
      </c>
      <c r="E669">
        <f>SUM(B669:D669)</f>
        <v>2</v>
      </c>
      <c r="F669" s="2">
        <f>IFERROR(VLOOKUP(A669,'finviz (2)'!B:H,7,0),"No data on finviz")</f>
        <v>18257.95</v>
      </c>
    </row>
    <row r="670" spans="1:6" x14ac:dyDescent="0.25">
      <c r="A670" t="s">
        <v>7060</v>
      </c>
      <c r="B670">
        <f>IFERROR(VLOOKUP(A670,'finviz (2)'!B:C,2,0),0)</f>
        <v>1</v>
      </c>
      <c r="C670">
        <f>IFERROR(VLOOKUP(A670,NYSE!A:C,2,0),0)</f>
        <v>0</v>
      </c>
      <c r="D670">
        <f>IFERROR(VLOOKUP(A670,NASDAQ!A:C,2,0),0)</f>
        <v>1</v>
      </c>
      <c r="E670">
        <f>SUM(B670:D670)</f>
        <v>2</v>
      </c>
      <c r="F670" s="2">
        <f>IFERROR(VLOOKUP(A670,'finviz (2)'!B:H,7,0),"No data on finviz")</f>
        <v>18225.16</v>
      </c>
    </row>
    <row r="671" spans="1:6" x14ac:dyDescent="0.25">
      <c r="A671" t="s">
        <v>5122</v>
      </c>
      <c r="B671">
        <f>IFERROR(VLOOKUP(A671,'finviz (2)'!B:C,2,0),0)</f>
        <v>1</v>
      </c>
      <c r="C671">
        <f>IFERROR(VLOOKUP(A671,NYSE!A:C,2,0),0)</f>
        <v>0</v>
      </c>
      <c r="D671">
        <f>IFERROR(VLOOKUP(A671,NASDAQ!A:C,2,0),0)</f>
        <v>1</v>
      </c>
      <c r="E671">
        <f>SUM(B671:D671)</f>
        <v>2</v>
      </c>
      <c r="F671" s="2">
        <f>IFERROR(VLOOKUP(A671,'finviz (2)'!B:H,7,0),"No data on finviz")</f>
        <v>18216.04</v>
      </c>
    </row>
    <row r="672" spans="1:6" x14ac:dyDescent="0.25">
      <c r="A672" t="s">
        <v>7478</v>
      </c>
      <c r="B672">
        <f>IFERROR(VLOOKUP(A672,'finviz (2)'!B:C,2,0),0)</f>
        <v>1</v>
      </c>
      <c r="C672">
        <f>IFERROR(VLOOKUP(A672,NYSE!A:C,2,0),0)</f>
        <v>1</v>
      </c>
      <c r="D672">
        <f>IFERROR(VLOOKUP(A672,NASDAQ!A:C,2,0),0)</f>
        <v>0</v>
      </c>
      <c r="E672">
        <f>SUM(B672:D672)</f>
        <v>2</v>
      </c>
      <c r="F672" s="2">
        <f>IFERROR(VLOOKUP(A672,'finviz (2)'!B:H,7,0),"No data on finviz")</f>
        <v>18155.419999999998</v>
      </c>
    </row>
    <row r="673" spans="1:6" x14ac:dyDescent="0.25">
      <c r="A673" t="s">
        <v>6864</v>
      </c>
      <c r="B673">
        <f>IFERROR(VLOOKUP(A673,'finviz (2)'!B:C,2,0),0)</f>
        <v>1</v>
      </c>
      <c r="C673">
        <f>IFERROR(VLOOKUP(A673,NYSE!A:C,2,0),0)</f>
        <v>1</v>
      </c>
      <c r="D673">
        <f>IFERROR(VLOOKUP(A673,NASDAQ!A:C,2,0),0)</f>
        <v>0</v>
      </c>
      <c r="E673">
        <f>SUM(B673:D673)</f>
        <v>2</v>
      </c>
      <c r="F673" s="2">
        <f>IFERROR(VLOOKUP(A673,'finviz (2)'!B:H,7,0),"No data on finviz")</f>
        <v>18051.439999999999</v>
      </c>
    </row>
    <row r="674" spans="1:6" x14ac:dyDescent="0.25">
      <c r="A674" t="s">
        <v>1602</v>
      </c>
      <c r="B674">
        <f>IFERROR(VLOOKUP(A674,'finviz (2)'!B:C,2,0),0)</f>
        <v>1</v>
      </c>
      <c r="C674">
        <f>IFERROR(VLOOKUP(A674,NYSE!A:C,2,0),0)</f>
        <v>0</v>
      </c>
      <c r="D674">
        <f>IFERROR(VLOOKUP(A674,NASDAQ!A:C,2,0),0)</f>
        <v>1</v>
      </c>
      <c r="E674">
        <f>SUM(B674:D674)</f>
        <v>2</v>
      </c>
      <c r="F674" s="2">
        <f>IFERROR(VLOOKUP(A674,'finviz (2)'!B:H,7,0),"No data on finviz")</f>
        <v>18033.849999999999</v>
      </c>
    </row>
    <row r="675" spans="1:6" x14ac:dyDescent="0.25">
      <c r="A675" t="s">
        <v>4304</v>
      </c>
      <c r="B675">
        <f>IFERROR(VLOOKUP(A675,'finviz (2)'!B:C,2,0),0)</f>
        <v>1</v>
      </c>
      <c r="C675">
        <f>IFERROR(VLOOKUP(A675,NYSE!A:C,2,0),0)</f>
        <v>0</v>
      </c>
      <c r="D675">
        <f>IFERROR(VLOOKUP(A675,NASDAQ!A:C,2,0),0)</f>
        <v>1</v>
      </c>
      <c r="E675">
        <f>SUM(B675:D675)</f>
        <v>2</v>
      </c>
      <c r="F675" s="2">
        <f>IFERROR(VLOOKUP(A675,'finviz (2)'!B:H,7,0),"No data on finviz")</f>
        <v>17970.05</v>
      </c>
    </row>
    <row r="676" spans="1:6" x14ac:dyDescent="0.25">
      <c r="A676" t="s">
        <v>5991</v>
      </c>
      <c r="B676">
        <f>IFERROR(VLOOKUP(A676,'finviz (2)'!B:C,2,0),0)</f>
        <v>1</v>
      </c>
      <c r="C676">
        <f>IFERROR(VLOOKUP(A676,NYSE!A:C,2,0),0)</f>
        <v>1</v>
      </c>
      <c r="D676">
        <f>IFERROR(VLOOKUP(A676,NASDAQ!A:C,2,0),0)</f>
        <v>0</v>
      </c>
      <c r="E676">
        <f>SUM(B676:D676)</f>
        <v>2</v>
      </c>
      <c r="F676" s="2">
        <f>IFERROR(VLOOKUP(A676,'finviz (2)'!B:H,7,0),"No data on finviz")</f>
        <v>17912.25</v>
      </c>
    </row>
    <row r="677" spans="1:6" x14ac:dyDescent="0.25">
      <c r="A677" t="s">
        <v>2030</v>
      </c>
      <c r="B677">
        <f>IFERROR(VLOOKUP(A677,'finviz (2)'!B:C,2,0),0)</f>
        <v>1</v>
      </c>
      <c r="C677">
        <f>IFERROR(VLOOKUP(A677,NYSE!A:C,2,0),0)</f>
        <v>0</v>
      </c>
      <c r="D677">
        <f>IFERROR(VLOOKUP(A677,NASDAQ!A:C,2,0),0)</f>
        <v>1</v>
      </c>
      <c r="E677">
        <f>SUM(B677:D677)</f>
        <v>2</v>
      </c>
      <c r="F677" s="2">
        <f>IFERROR(VLOOKUP(A677,'finviz (2)'!B:H,7,0),"No data on finviz")</f>
        <v>17901.439999999999</v>
      </c>
    </row>
    <row r="678" spans="1:6" x14ac:dyDescent="0.25">
      <c r="A678" t="s">
        <v>446</v>
      </c>
      <c r="B678">
        <f>IFERROR(VLOOKUP(A678,'finviz (2)'!B:C,2,0),0)</f>
        <v>1</v>
      </c>
      <c r="C678">
        <f>IFERROR(VLOOKUP(A678,NYSE!A:C,2,0),0)</f>
        <v>1</v>
      </c>
      <c r="D678">
        <f>IFERROR(VLOOKUP(A678,NASDAQ!A:C,2,0),0)</f>
        <v>0</v>
      </c>
      <c r="E678">
        <f>SUM(B678:D678)</f>
        <v>2</v>
      </c>
      <c r="F678" s="2">
        <f>IFERROR(VLOOKUP(A678,'finviz (2)'!B:H,7,0),"No data on finviz")</f>
        <v>17864.98</v>
      </c>
    </row>
    <row r="679" spans="1:6" x14ac:dyDescent="0.25">
      <c r="A679" t="s">
        <v>1458</v>
      </c>
      <c r="B679">
        <f>IFERROR(VLOOKUP(A679,'finviz (2)'!B:C,2,0),0)</f>
        <v>1</v>
      </c>
      <c r="C679">
        <f>IFERROR(VLOOKUP(A679,NYSE!A:C,2,0),0)</f>
        <v>1</v>
      </c>
      <c r="D679">
        <f>IFERROR(VLOOKUP(A679,NASDAQ!A:C,2,0),0)</f>
        <v>0</v>
      </c>
      <c r="E679">
        <f>SUM(B679:D679)</f>
        <v>2</v>
      </c>
      <c r="F679" s="2">
        <f>IFERROR(VLOOKUP(A679,'finviz (2)'!B:H,7,0),"No data on finviz")</f>
        <v>17863.53</v>
      </c>
    </row>
    <row r="680" spans="1:6" x14ac:dyDescent="0.25">
      <c r="A680" t="s">
        <v>3115</v>
      </c>
      <c r="B680">
        <f>IFERROR(VLOOKUP(A680,'finviz (2)'!B:C,2,0),0)</f>
        <v>1</v>
      </c>
      <c r="C680">
        <f>IFERROR(VLOOKUP(A680,NYSE!A:C,2,0),0)</f>
        <v>1</v>
      </c>
      <c r="D680">
        <f>IFERROR(VLOOKUP(A680,NASDAQ!A:C,2,0),0)</f>
        <v>0</v>
      </c>
      <c r="E680">
        <f>SUM(B680:D680)</f>
        <v>2</v>
      </c>
      <c r="F680" s="2">
        <f>IFERROR(VLOOKUP(A680,'finviz (2)'!B:H,7,0),"No data on finviz")</f>
        <v>17854.93</v>
      </c>
    </row>
    <row r="681" spans="1:6" x14ac:dyDescent="0.25">
      <c r="A681" t="s">
        <v>2901</v>
      </c>
      <c r="B681">
        <f>IFERROR(VLOOKUP(A681,'finviz (2)'!B:C,2,0),0)</f>
        <v>1</v>
      </c>
      <c r="C681">
        <f>IFERROR(VLOOKUP(A681,NYSE!A:C,2,0),0)</f>
        <v>0</v>
      </c>
      <c r="D681">
        <f>IFERROR(VLOOKUP(A681,NASDAQ!A:C,2,0),0)</f>
        <v>1</v>
      </c>
      <c r="E681">
        <f>SUM(B681:D681)</f>
        <v>2</v>
      </c>
      <c r="F681" s="2">
        <f>IFERROR(VLOOKUP(A681,'finviz (2)'!B:H,7,0),"No data on finviz")</f>
        <v>17836.189999999999</v>
      </c>
    </row>
    <row r="682" spans="1:6" x14ac:dyDescent="0.25">
      <c r="A682" t="s">
        <v>3586</v>
      </c>
      <c r="B682">
        <f>IFERROR(VLOOKUP(A682,'finviz (2)'!B:C,2,0),0)</f>
        <v>1</v>
      </c>
      <c r="C682">
        <f>IFERROR(VLOOKUP(A682,NYSE!A:C,2,0),0)</f>
        <v>1</v>
      </c>
      <c r="D682">
        <f>IFERROR(VLOOKUP(A682,NASDAQ!A:C,2,0),0)</f>
        <v>0</v>
      </c>
      <c r="E682">
        <f>SUM(B682:D682)</f>
        <v>2</v>
      </c>
      <c r="F682" s="2">
        <f>IFERROR(VLOOKUP(A682,'finviz (2)'!B:H,7,0),"No data on finviz")</f>
        <v>17821.439999999999</v>
      </c>
    </row>
    <row r="683" spans="1:6" x14ac:dyDescent="0.25">
      <c r="A683" t="s">
        <v>1086</v>
      </c>
      <c r="B683">
        <f>IFERROR(VLOOKUP(A683,'finviz (2)'!B:C,2,0),0)</f>
        <v>1</v>
      </c>
      <c r="C683">
        <f>IFERROR(VLOOKUP(A683,NYSE!A:C,2,0),0)</f>
        <v>1</v>
      </c>
      <c r="D683">
        <f>IFERROR(VLOOKUP(A683,NASDAQ!A:C,2,0),0)</f>
        <v>0</v>
      </c>
      <c r="E683">
        <f>SUM(B683:D683)</f>
        <v>2</v>
      </c>
      <c r="F683" s="2">
        <f>IFERROR(VLOOKUP(A683,'finviz (2)'!B:H,7,0),"No data on finviz")</f>
        <v>17757.97</v>
      </c>
    </row>
    <row r="684" spans="1:6" x14ac:dyDescent="0.25">
      <c r="A684" t="s">
        <v>1216</v>
      </c>
      <c r="B684">
        <f>IFERROR(VLOOKUP(A684,'finviz (2)'!B:C,2,0),0)</f>
        <v>1</v>
      </c>
      <c r="C684">
        <f>IFERROR(VLOOKUP(A684,NYSE!A:C,2,0),0)</f>
        <v>1</v>
      </c>
      <c r="D684">
        <f>IFERROR(VLOOKUP(A684,NASDAQ!A:C,2,0),0)</f>
        <v>0</v>
      </c>
      <c r="E684">
        <f>SUM(B684:D684)</f>
        <v>2</v>
      </c>
      <c r="F684" s="2">
        <f>IFERROR(VLOOKUP(A684,'finviz (2)'!B:H,7,0),"No data on finviz")</f>
        <v>17756.43</v>
      </c>
    </row>
    <row r="685" spans="1:6" x14ac:dyDescent="0.25">
      <c r="A685" t="s">
        <v>1562</v>
      </c>
      <c r="B685">
        <f>IFERROR(VLOOKUP(A685,'finviz (2)'!B:C,2,0),0)</f>
        <v>1</v>
      </c>
      <c r="C685">
        <f>IFERROR(VLOOKUP(A685,NYSE!A:C,2,0),0)</f>
        <v>1</v>
      </c>
      <c r="D685">
        <f>IFERROR(VLOOKUP(A685,NASDAQ!A:C,2,0),0)</f>
        <v>0</v>
      </c>
      <c r="E685">
        <f>SUM(B685:D685)</f>
        <v>2</v>
      </c>
      <c r="F685" s="2">
        <f>IFERROR(VLOOKUP(A685,'finviz (2)'!B:H,7,0),"No data on finviz")</f>
        <v>17702.09</v>
      </c>
    </row>
    <row r="686" spans="1:6" x14ac:dyDescent="0.25">
      <c r="A686" t="s">
        <v>7793</v>
      </c>
      <c r="B686">
        <f>IFERROR(VLOOKUP(A686,'finviz (2)'!B:C,2,0),0)</f>
        <v>1</v>
      </c>
      <c r="C686">
        <f>IFERROR(VLOOKUP(A686,NYSE!A:C,2,0),0)</f>
        <v>0</v>
      </c>
      <c r="D686">
        <f>IFERROR(VLOOKUP(A686,NASDAQ!A:C,2,0),0)</f>
        <v>1</v>
      </c>
      <c r="E686">
        <f>SUM(B686:D686)</f>
        <v>2</v>
      </c>
      <c r="F686" s="2">
        <f>IFERROR(VLOOKUP(A686,'finviz (2)'!B:H,7,0),"No data on finviz")</f>
        <v>17682.599999999999</v>
      </c>
    </row>
    <row r="687" spans="1:6" x14ac:dyDescent="0.25">
      <c r="A687" t="s">
        <v>7044</v>
      </c>
      <c r="B687">
        <f>IFERROR(VLOOKUP(A687,'finviz (2)'!B:C,2,0),0)</f>
        <v>1</v>
      </c>
      <c r="C687">
        <f>IFERROR(VLOOKUP(A687,NYSE!A:C,2,0),0)</f>
        <v>1</v>
      </c>
      <c r="D687">
        <f>IFERROR(VLOOKUP(A687,NASDAQ!A:C,2,0),0)</f>
        <v>0</v>
      </c>
      <c r="E687">
        <f>SUM(B687:D687)</f>
        <v>2</v>
      </c>
      <c r="F687" s="2">
        <f>IFERROR(VLOOKUP(A687,'finviz (2)'!B:H,7,0),"No data on finviz")</f>
        <v>17650.7</v>
      </c>
    </row>
    <row r="688" spans="1:6" x14ac:dyDescent="0.25">
      <c r="A688" t="s">
        <v>4009</v>
      </c>
      <c r="B688">
        <f>IFERROR(VLOOKUP(A688,'finviz (2)'!B:C,2,0),0)</f>
        <v>1</v>
      </c>
      <c r="C688">
        <f>IFERROR(VLOOKUP(A688,NYSE!A:C,2,0),0)</f>
        <v>1</v>
      </c>
      <c r="D688">
        <f>IFERROR(VLOOKUP(A688,NASDAQ!A:C,2,0),0)</f>
        <v>0</v>
      </c>
      <c r="E688">
        <f>SUM(B688:D688)</f>
        <v>2</v>
      </c>
      <c r="F688" s="2">
        <f>IFERROR(VLOOKUP(A688,'finviz (2)'!B:H,7,0),"No data on finviz")</f>
        <v>17642.490000000002</v>
      </c>
    </row>
    <row r="689" spans="1:6" x14ac:dyDescent="0.25">
      <c r="A689" t="s">
        <v>2206</v>
      </c>
      <c r="B689">
        <f>IFERROR(VLOOKUP(A689,'finviz (2)'!B:C,2,0),0)</f>
        <v>1</v>
      </c>
      <c r="C689">
        <f>IFERROR(VLOOKUP(A689,NYSE!A:C,2,0),0)</f>
        <v>0</v>
      </c>
      <c r="D689">
        <f>IFERROR(VLOOKUP(A689,NASDAQ!A:C,2,0),0)</f>
        <v>1</v>
      </c>
      <c r="E689">
        <f>SUM(B689:D689)</f>
        <v>2</v>
      </c>
      <c r="F689" s="2">
        <f>IFERROR(VLOOKUP(A689,'finviz (2)'!B:H,7,0),"No data on finviz")</f>
        <v>17635.740000000002</v>
      </c>
    </row>
    <row r="690" spans="1:6" x14ac:dyDescent="0.25">
      <c r="A690" t="s">
        <v>5405</v>
      </c>
      <c r="B690">
        <f>IFERROR(VLOOKUP(A690,'finviz (2)'!B:C,2,0),0)</f>
        <v>1</v>
      </c>
      <c r="C690">
        <f>IFERROR(VLOOKUP(A690,NYSE!A:C,2,0),0)</f>
        <v>1</v>
      </c>
      <c r="D690">
        <f>IFERROR(VLOOKUP(A690,NASDAQ!A:C,2,0),0)</f>
        <v>0</v>
      </c>
      <c r="E690">
        <f>SUM(B690:D690)</f>
        <v>2</v>
      </c>
      <c r="F690" s="2">
        <f>IFERROR(VLOOKUP(A690,'finviz (2)'!B:H,7,0),"No data on finviz")</f>
        <v>17569.32</v>
      </c>
    </row>
    <row r="691" spans="1:6" x14ac:dyDescent="0.25">
      <c r="A691" t="s">
        <v>6144</v>
      </c>
      <c r="B691">
        <f>IFERROR(VLOOKUP(A691,'finviz (2)'!B:C,2,0),0)</f>
        <v>1</v>
      </c>
      <c r="C691">
        <f>IFERROR(VLOOKUP(A691,NYSE!A:C,2,0),0)</f>
        <v>0</v>
      </c>
      <c r="D691">
        <f>IFERROR(VLOOKUP(A691,NASDAQ!A:C,2,0),0)</f>
        <v>1</v>
      </c>
      <c r="E691">
        <f>SUM(B691:D691)</f>
        <v>2</v>
      </c>
      <c r="F691" s="2">
        <f>IFERROR(VLOOKUP(A691,'finviz (2)'!B:H,7,0),"No data on finviz")</f>
        <v>17564.439999999999</v>
      </c>
    </row>
    <row r="692" spans="1:6" x14ac:dyDescent="0.25">
      <c r="A692" t="s">
        <v>7018</v>
      </c>
      <c r="B692">
        <f>IFERROR(VLOOKUP(A692,'finviz (2)'!B:C,2,0),0)</f>
        <v>1</v>
      </c>
      <c r="C692">
        <f>IFERROR(VLOOKUP(A692,NYSE!A:C,2,0),0)</f>
        <v>0</v>
      </c>
      <c r="D692">
        <f>IFERROR(VLOOKUP(A692,NASDAQ!A:C,2,0),0)</f>
        <v>1</v>
      </c>
      <c r="E692">
        <f>SUM(B692:D692)</f>
        <v>2</v>
      </c>
      <c r="F692" s="2">
        <f>IFERROR(VLOOKUP(A692,'finviz (2)'!B:H,7,0),"No data on finviz")</f>
        <v>17479.61</v>
      </c>
    </row>
    <row r="693" spans="1:6" x14ac:dyDescent="0.25">
      <c r="A693" t="s">
        <v>4965</v>
      </c>
      <c r="B693">
        <f>IFERROR(VLOOKUP(A693,'finviz (2)'!B:C,2,0),0)</f>
        <v>1</v>
      </c>
      <c r="C693">
        <f>IFERROR(VLOOKUP(A693,NYSE!A:C,2,0),0)</f>
        <v>0</v>
      </c>
      <c r="D693">
        <f>IFERROR(VLOOKUP(A693,NASDAQ!A:C,2,0),0)</f>
        <v>1</v>
      </c>
      <c r="E693">
        <f>SUM(B693:D693)</f>
        <v>2</v>
      </c>
      <c r="F693" s="2">
        <f>IFERROR(VLOOKUP(A693,'finviz (2)'!B:H,7,0),"No data on finviz")</f>
        <v>17431.95</v>
      </c>
    </row>
    <row r="694" spans="1:6" x14ac:dyDescent="0.25">
      <c r="A694" t="s">
        <v>3392</v>
      </c>
      <c r="B694">
        <f>IFERROR(VLOOKUP(A694,'finviz (2)'!B:C,2,0),0)</f>
        <v>1</v>
      </c>
      <c r="C694">
        <f>IFERROR(VLOOKUP(A694,NYSE!A:C,2,0),0)</f>
        <v>1</v>
      </c>
      <c r="D694">
        <f>IFERROR(VLOOKUP(A694,NASDAQ!A:C,2,0),0)</f>
        <v>0</v>
      </c>
      <c r="E694">
        <f>SUM(B694:D694)</f>
        <v>2</v>
      </c>
      <c r="F694" s="2">
        <f>IFERROR(VLOOKUP(A694,'finviz (2)'!B:H,7,0),"No data on finviz")</f>
        <v>17430.84</v>
      </c>
    </row>
    <row r="695" spans="1:6" x14ac:dyDescent="0.25">
      <c r="A695" t="s">
        <v>4683</v>
      </c>
      <c r="B695">
        <f>IFERROR(VLOOKUP(A695,'finviz (2)'!B:C,2,0),0)</f>
        <v>1</v>
      </c>
      <c r="C695">
        <f>IFERROR(VLOOKUP(A695,NYSE!A:C,2,0),0)</f>
        <v>0</v>
      </c>
      <c r="D695">
        <f>IFERROR(VLOOKUP(A695,NASDAQ!A:C,2,0),0)</f>
        <v>1</v>
      </c>
      <c r="E695">
        <f>SUM(B695:D695)</f>
        <v>2</v>
      </c>
      <c r="F695" s="2">
        <f>IFERROR(VLOOKUP(A695,'finviz (2)'!B:H,7,0),"No data on finviz")</f>
        <v>17418.03</v>
      </c>
    </row>
    <row r="696" spans="1:6" x14ac:dyDescent="0.25">
      <c r="A696" t="s">
        <v>3622</v>
      </c>
      <c r="B696">
        <f>IFERROR(VLOOKUP(A696,'finviz (2)'!B:C,2,0),0)</f>
        <v>1</v>
      </c>
      <c r="C696">
        <f>IFERROR(VLOOKUP(A696,NYSE!A:C,2,0),0)</f>
        <v>0</v>
      </c>
      <c r="D696">
        <f>IFERROR(VLOOKUP(A696,NASDAQ!A:C,2,0),0)</f>
        <v>1</v>
      </c>
      <c r="E696">
        <f>SUM(B696:D696)</f>
        <v>2</v>
      </c>
      <c r="F696" s="2">
        <f>IFERROR(VLOOKUP(A696,'finviz (2)'!B:H,7,0),"No data on finviz")</f>
        <v>17416.009999999998</v>
      </c>
    </row>
    <row r="697" spans="1:6" x14ac:dyDescent="0.25">
      <c r="A697" t="s">
        <v>3064</v>
      </c>
      <c r="B697">
        <f>IFERROR(VLOOKUP(A697,'finviz (2)'!B:C,2,0),0)</f>
        <v>1</v>
      </c>
      <c r="C697">
        <f>IFERROR(VLOOKUP(A697,NYSE!A:C,2,0),0)</f>
        <v>0</v>
      </c>
      <c r="D697">
        <f>IFERROR(VLOOKUP(A697,NASDAQ!A:C,2,0),0)</f>
        <v>1</v>
      </c>
      <c r="E697">
        <f>SUM(B697:D697)</f>
        <v>2</v>
      </c>
      <c r="F697" s="2">
        <f>IFERROR(VLOOKUP(A697,'finviz (2)'!B:H,7,0),"No data on finviz")</f>
        <v>17321.3</v>
      </c>
    </row>
    <row r="698" spans="1:6" x14ac:dyDescent="0.25">
      <c r="A698" t="s">
        <v>4075</v>
      </c>
      <c r="B698">
        <f>IFERROR(VLOOKUP(A698,'finviz (2)'!B:C,2,0),0)</f>
        <v>1</v>
      </c>
      <c r="C698">
        <f>IFERROR(VLOOKUP(A698,NYSE!A:C,2,0),0)</f>
        <v>1</v>
      </c>
      <c r="D698">
        <f>IFERROR(VLOOKUP(A698,NASDAQ!A:C,2,0),0)</f>
        <v>0</v>
      </c>
      <c r="E698">
        <f>SUM(B698:D698)</f>
        <v>2</v>
      </c>
      <c r="F698" s="2">
        <f>IFERROR(VLOOKUP(A698,'finviz (2)'!B:H,7,0),"No data on finviz")</f>
        <v>17285.86</v>
      </c>
    </row>
    <row r="699" spans="1:6" x14ac:dyDescent="0.25">
      <c r="A699" t="s">
        <v>6284</v>
      </c>
      <c r="B699">
        <f>IFERROR(VLOOKUP(A699,'finviz (2)'!B:C,2,0),0)</f>
        <v>1</v>
      </c>
      <c r="C699">
        <f>IFERROR(VLOOKUP(A699,NYSE!A:C,2,0),0)</f>
        <v>0</v>
      </c>
      <c r="D699">
        <f>IFERROR(VLOOKUP(A699,NASDAQ!A:C,2,0),0)</f>
        <v>1</v>
      </c>
      <c r="E699">
        <f>SUM(B699:D699)</f>
        <v>2</v>
      </c>
      <c r="F699" s="2">
        <f>IFERROR(VLOOKUP(A699,'finviz (2)'!B:H,7,0),"No data on finviz")</f>
        <v>17175.52</v>
      </c>
    </row>
    <row r="700" spans="1:6" x14ac:dyDescent="0.25">
      <c r="A700" t="s">
        <v>5112</v>
      </c>
      <c r="B700">
        <f>IFERROR(VLOOKUP(A700,'finviz (2)'!B:C,2,0),0)</f>
        <v>1</v>
      </c>
      <c r="C700">
        <f>IFERROR(VLOOKUP(A700,NYSE!A:C,2,0),0)</f>
        <v>1</v>
      </c>
      <c r="D700">
        <f>IFERROR(VLOOKUP(A700,NASDAQ!A:C,2,0),0)</f>
        <v>0</v>
      </c>
      <c r="E700">
        <f>SUM(B700:D700)</f>
        <v>2</v>
      </c>
      <c r="F700" s="2">
        <f>IFERROR(VLOOKUP(A700,'finviz (2)'!B:H,7,0),"No data on finviz")</f>
        <v>17113.05</v>
      </c>
    </row>
    <row r="701" spans="1:6" x14ac:dyDescent="0.25">
      <c r="A701" t="s">
        <v>6606</v>
      </c>
      <c r="B701">
        <f>IFERROR(VLOOKUP(A701,'finviz (2)'!B:C,2,0),0)</f>
        <v>1</v>
      </c>
      <c r="C701">
        <f>IFERROR(VLOOKUP(A701,NYSE!A:C,2,0),0)</f>
        <v>0</v>
      </c>
      <c r="D701">
        <f>IFERROR(VLOOKUP(A701,NASDAQ!A:C,2,0),0)</f>
        <v>1</v>
      </c>
      <c r="E701">
        <f>SUM(B701:D701)</f>
        <v>2</v>
      </c>
      <c r="F701" s="2">
        <f>IFERROR(VLOOKUP(A701,'finviz (2)'!B:H,7,0),"No data on finviz")</f>
        <v>17103.39</v>
      </c>
    </row>
    <row r="702" spans="1:6" x14ac:dyDescent="0.25">
      <c r="A702" t="s">
        <v>7788</v>
      </c>
      <c r="B702">
        <f>IFERROR(VLOOKUP(A702,'finviz (2)'!B:C,2,0),0)</f>
        <v>1</v>
      </c>
      <c r="C702">
        <f>IFERROR(VLOOKUP(A702,NYSE!A:C,2,0),0)</f>
        <v>1</v>
      </c>
      <c r="D702">
        <f>IFERROR(VLOOKUP(A702,NASDAQ!A:C,2,0),0)</f>
        <v>0</v>
      </c>
      <c r="E702">
        <f>SUM(B702:D702)</f>
        <v>2</v>
      </c>
      <c r="F702" s="2">
        <f>IFERROR(VLOOKUP(A702,'finviz (2)'!B:H,7,0),"No data on finviz")</f>
        <v>17061.759999999998</v>
      </c>
    </row>
    <row r="703" spans="1:6" x14ac:dyDescent="0.25">
      <c r="A703" t="s">
        <v>5933</v>
      </c>
      <c r="B703">
        <f>IFERROR(VLOOKUP(A703,'finviz (2)'!B:C,2,0),0)</f>
        <v>1</v>
      </c>
      <c r="C703">
        <f>IFERROR(VLOOKUP(A703,NYSE!A:C,2,0),0)</f>
        <v>1</v>
      </c>
      <c r="D703">
        <f>IFERROR(VLOOKUP(A703,NASDAQ!A:C,2,0),0)</f>
        <v>0</v>
      </c>
      <c r="E703">
        <f>SUM(B703:D703)</f>
        <v>2</v>
      </c>
      <c r="F703" s="2">
        <f>IFERROR(VLOOKUP(A703,'finviz (2)'!B:H,7,0),"No data on finviz")</f>
        <v>17013.689999999999</v>
      </c>
    </row>
    <row r="704" spans="1:6" x14ac:dyDescent="0.25">
      <c r="A704" t="s">
        <v>7203</v>
      </c>
      <c r="B704">
        <f>IFERROR(VLOOKUP(A704,'finviz (2)'!B:C,2,0),0)</f>
        <v>1</v>
      </c>
      <c r="C704">
        <f>IFERROR(VLOOKUP(A704,NYSE!A:C,2,0),0)</f>
        <v>0</v>
      </c>
      <c r="D704">
        <f>IFERROR(VLOOKUP(A704,NASDAQ!A:C,2,0),0)</f>
        <v>1</v>
      </c>
      <c r="E704">
        <f>SUM(B704:D704)</f>
        <v>2</v>
      </c>
      <c r="F704" s="2">
        <f>IFERROR(VLOOKUP(A704,'finviz (2)'!B:H,7,0),"No data on finviz")</f>
        <v>17003.21</v>
      </c>
    </row>
    <row r="705" spans="1:6" x14ac:dyDescent="0.25">
      <c r="A705" t="s">
        <v>2750</v>
      </c>
      <c r="B705">
        <f>IFERROR(VLOOKUP(A705,'finviz (2)'!B:C,2,0),0)</f>
        <v>1</v>
      </c>
      <c r="C705">
        <f>IFERROR(VLOOKUP(A705,NYSE!A:C,2,0),0)</f>
        <v>1</v>
      </c>
      <c r="D705">
        <f>IFERROR(VLOOKUP(A705,NASDAQ!A:C,2,0),0)</f>
        <v>0</v>
      </c>
      <c r="E705">
        <f>SUM(B705:D705)</f>
        <v>2</v>
      </c>
      <c r="F705" s="2">
        <f>IFERROR(VLOOKUP(A705,'finviz (2)'!B:H,7,0),"No data on finviz")</f>
        <v>16955.8</v>
      </c>
    </row>
    <row r="706" spans="1:6" x14ac:dyDescent="0.25">
      <c r="A706" t="s">
        <v>233</v>
      </c>
      <c r="B706">
        <f>IFERROR(VLOOKUP(A706,'finviz (2)'!B:C,2,0),0)</f>
        <v>1</v>
      </c>
      <c r="C706">
        <f>IFERROR(VLOOKUP(A706,NYSE!A:C,2,0),0)</f>
        <v>1</v>
      </c>
      <c r="D706">
        <f>IFERROR(VLOOKUP(A706,NASDAQ!A:C,2,0),0)</f>
        <v>0</v>
      </c>
      <c r="E706">
        <f>SUM(B706:D706)</f>
        <v>2</v>
      </c>
      <c r="F706" s="2">
        <f>IFERROR(VLOOKUP(A706,'finviz (2)'!B:H,7,0),"No data on finviz")</f>
        <v>16944.189999999999</v>
      </c>
    </row>
    <row r="707" spans="1:6" x14ac:dyDescent="0.25">
      <c r="A707" t="s">
        <v>7140</v>
      </c>
      <c r="B707">
        <f>IFERROR(VLOOKUP(A707,'finviz (2)'!B:C,2,0),0)</f>
        <v>1</v>
      </c>
      <c r="C707">
        <f>IFERROR(VLOOKUP(A707,NYSE!A:C,2,0),0)</f>
        <v>1</v>
      </c>
      <c r="D707">
        <f>IFERROR(VLOOKUP(A707,NASDAQ!A:C,2,0),0)</f>
        <v>0</v>
      </c>
      <c r="E707">
        <f>SUM(B707:D707)</f>
        <v>2</v>
      </c>
      <c r="F707" s="2">
        <f>IFERROR(VLOOKUP(A707,'finviz (2)'!B:H,7,0),"No data on finviz")</f>
        <v>16905.47</v>
      </c>
    </row>
    <row r="708" spans="1:6" x14ac:dyDescent="0.25">
      <c r="A708" t="s">
        <v>2184</v>
      </c>
      <c r="B708">
        <f>IFERROR(VLOOKUP(A708,'finviz (2)'!B:C,2,0),0)</f>
        <v>1</v>
      </c>
      <c r="C708">
        <f>IFERROR(VLOOKUP(A708,NYSE!A:C,2,0),0)</f>
        <v>1</v>
      </c>
      <c r="D708">
        <f>IFERROR(VLOOKUP(A708,NASDAQ!A:C,2,0),0)</f>
        <v>0</v>
      </c>
      <c r="E708">
        <f>SUM(B708:D708)</f>
        <v>2</v>
      </c>
      <c r="F708" s="2">
        <f>IFERROR(VLOOKUP(A708,'finviz (2)'!B:H,7,0),"No data on finviz")</f>
        <v>16841.16</v>
      </c>
    </row>
    <row r="709" spans="1:6" x14ac:dyDescent="0.25">
      <c r="A709" t="s">
        <v>2204</v>
      </c>
      <c r="B709">
        <f>IFERROR(VLOOKUP(A709,'finviz (2)'!B:C,2,0),0)</f>
        <v>1</v>
      </c>
      <c r="C709">
        <f>IFERROR(VLOOKUP(A709,NYSE!A:C,2,0),0)</f>
        <v>0</v>
      </c>
      <c r="D709">
        <f>IFERROR(VLOOKUP(A709,NASDAQ!A:C,2,0),0)</f>
        <v>1</v>
      </c>
      <c r="E709">
        <f>SUM(B709:D709)</f>
        <v>2</v>
      </c>
      <c r="F709" s="2">
        <f>IFERROR(VLOOKUP(A709,'finviz (2)'!B:H,7,0),"No data on finviz")</f>
        <v>16764.03</v>
      </c>
    </row>
    <row r="710" spans="1:6" x14ac:dyDescent="0.25">
      <c r="A710" t="s">
        <v>1294</v>
      </c>
      <c r="B710">
        <f>IFERROR(VLOOKUP(A710,'finviz (2)'!B:C,2,0),0)</f>
        <v>1</v>
      </c>
      <c r="C710">
        <f>IFERROR(VLOOKUP(A710,NYSE!A:C,2,0),0)</f>
        <v>1</v>
      </c>
      <c r="D710">
        <f>IFERROR(VLOOKUP(A710,NASDAQ!A:C,2,0),0)</f>
        <v>0</v>
      </c>
      <c r="E710">
        <f>SUM(B710:D710)</f>
        <v>2</v>
      </c>
      <c r="F710" s="2">
        <f>IFERROR(VLOOKUP(A710,'finviz (2)'!B:H,7,0),"No data on finviz")</f>
        <v>16763.8</v>
      </c>
    </row>
    <row r="711" spans="1:6" x14ac:dyDescent="0.25">
      <c r="A711" t="s">
        <v>3630</v>
      </c>
      <c r="B711">
        <f>IFERROR(VLOOKUP(A711,'finviz (2)'!B:C,2,0),0)</f>
        <v>1</v>
      </c>
      <c r="C711">
        <f>IFERROR(VLOOKUP(A711,NYSE!A:C,2,0),0)</f>
        <v>0</v>
      </c>
      <c r="D711">
        <f>IFERROR(VLOOKUP(A711,NASDAQ!A:C,2,0),0)</f>
        <v>1</v>
      </c>
      <c r="E711">
        <f>SUM(B711:D711)</f>
        <v>2</v>
      </c>
      <c r="F711" s="2">
        <f>IFERROR(VLOOKUP(A711,'finviz (2)'!B:H,7,0),"No data on finviz")</f>
        <v>16763.54</v>
      </c>
    </row>
    <row r="712" spans="1:6" x14ac:dyDescent="0.25">
      <c r="A712" t="s">
        <v>336</v>
      </c>
      <c r="B712">
        <f>IFERROR(VLOOKUP(A712,'finviz (2)'!B:C,2,0),0)</f>
        <v>1</v>
      </c>
      <c r="C712">
        <f>IFERROR(VLOOKUP(A712,NYSE!A:C,2,0),0)</f>
        <v>0</v>
      </c>
      <c r="D712">
        <f>IFERROR(VLOOKUP(A712,NASDAQ!A:C,2,0),0)</f>
        <v>1</v>
      </c>
      <c r="E712">
        <f>SUM(B712:D712)</f>
        <v>2</v>
      </c>
      <c r="F712" s="2">
        <f>IFERROR(VLOOKUP(A712,'finviz (2)'!B:H,7,0),"No data on finviz")</f>
        <v>16743.52</v>
      </c>
    </row>
    <row r="713" spans="1:6" x14ac:dyDescent="0.25">
      <c r="A713" t="s">
        <v>4292</v>
      </c>
      <c r="B713">
        <f>IFERROR(VLOOKUP(A713,'finviz (2)'!B:C,2,0),0)</f>
        <v>1</v>
      </c>
      <c r="C713">
        <f>IFERROR(VLOOKUP(A713,NYSE!A:C,2,0),0)</f>
        <v>0</v>
      </c>
      <c r="D713">
        <f>IFERROR(VLOOKUP(A713,NASDAQ!A:C,2,0),0)</f>
        <v>0</v>
      </c>
      <c r="E713">
        <f>SUM(B713:D713)</f>
        <v>1</v>
      </c>
      <c r="F713" s="2">
        <f>IFERROR(VLOOKUP(A713,'finviz (2)'!B:H,7,0),"No data on finviz")</f>
        <v>16650.34</v>
      </c>
    </row>
    <row r="714" spans="1:6" x14ac:dyDescent="0.25">
      <c r="A714" t="s">
        <v>1360</v>
      </c>
      <c r="B714">
        <f>IFERROR(VLOOKUP(A714,'finviz (2)'!B:C,2,0),0)</f>
        <v>1</v>
      </c>
      <c r="C714">
        <f>IFERROR(VLOOKUP(A714,NYSE!A:C,2,0),0)</f>
        <v>1</v>
      </c>
      <c r="D714">
        <f>IFERROR(VLOOKUP(A714,NASDAQ!A:C,2,0),0)</f>
        <v>0</v>
      </c>
      <c r="E714">
        <f>SUM(B714:D714)</f>
        <v>2</v>
      </c>
      <c r="F714" s="2">
        <f>IFERROR(VLOOKUP(A714,'finviz (2)'!B:H,7,0),"No data on finviz")</f>
        <v>16636.099999999999</v>
      </c>
    </row>
    <row r="715" spans="1:6" x14ac:dyDescent="0.25">
      <c r="A715" t="s">
        <v>821</v>
      </c>
      <c r="B715">
        <f>IFERROR(VLOOKUP(A715,'finviz (2)'!B:C,2,0),0)</f>
        <v>1</v>
      </c>
      <c r="C715">
        <f>IFERROR(VLOOKUP(A715,NYSE!A:C,2,0),0)</f>
        <v>1</v>
      </c>
      <c r="D715">
        <f>IFERROR(VLOOKUP(A715,NASDAQ!A:C,2,0),0)</f>
        <v>0</v>
      </c>
      <c r="E715">
        <f>SUM(B715:D715)</f>
        <v>2</v>
      </c>
      <c r="F715" s="2">
        <f>IFERROR(VLOOKUP(A715,'finviz (2)'!B:H,7,0),"No data on finviz")</f>
        <v>16603.98</v>
      </c>
    </row>
    <row r="716" spans="1:6" x14ac:dyDescent="0.25">
      <c r="A716" t="s">
        <v>5590</v>
      </c>
      <c r="B716">
        <f>IFERROR(VLOOKUP(A716,'finviz (2)'!B:C,2,0),0)</f>
        <v>1</v>
      </c>
      <c r="C716">
        <f>IFERROR(VLOOKUP(A716,NYSE!A:C,2,0),0)</f>
        <v>1</v>
      </c>
      <c r="D716">
        <f>IFERROR(VLOOKUP(A716,NASDAQ!A:C,2,0),0)</f>
        <v>0</v>
      </c>
      <c r="E716">
        <f>SUM(B716:D716)</f>
        <v>2</v>
      </c>
      <c r="F716" s="2">
        <f>IFERROR(VLOOKUP(A716,'finviz (2)'!B:H,7,0),"No data on finviz")</f>
        <v>16586.71</v>
      </c>
    </row>
    <row r="717" spans="1:6" x14ac:dyDescent="0.25">
      <c r="A717" t="s">
        <v>1752</v>
      </c>
      <c r="B717">
        <f>IFERROR(VLOOKUP(A717,'finviz (2)'!B:C,2,0),0)</f>
        <v>1</v>
      </c>
      <c r="C717">
        <f>IFERROR(VLOOKUP(A717,NYSE!A:C,2,0),0)</f>
        <v>1</v>
      </c>
      <c r="D717">
        <f>IFERROR(VLOOKUP(A717,NASDAQ!A:C,2,0),0)</f>
        <v>0</v>
      </c>
      <c r="E717">
        <f>SUM(B717:D717)</f>
        <v>2</v>
      </c>
      <c r="F717" s="2">
        <f>IFERROR(VLOOKUP(A717,'finviz (2)'!B:H,7,0),"No data on finviz")</f>
        <v>16556.05</v>
      </c>
    </row>
    <row r="718" spans="1:6" x14ac:dyDescent="0.25">
      <c r="A718" t="s">
        <v>5504</v>
      </c>
      <c r="B718">
        <f>IFERROR(VLOOKUP(A718,'finviz (2)'!B:C,2,0),0)</f>
        <v>1</v>
      </c>
      <c r="C718">
        <f>IFERROR(VLOOKUP(A718,NYSE!A:C,2,0),0)</f>
        <v>0</v>
      </c>
      <c r="D718">
        <f>IFERROR(VLOOKUP(A718,NASDAQ!A:C,2,0),0)</f>
        <v>1</v>
      </c>
      <c r="E718">
        <f>SUM(B718:D718)</f>
        <v>2</v>
      </c>
      <c r="F718" s="2">
        <f>IFERROR(VLOOKUP(A718,'finviz (2)'!B:H,7,0),"No data on finviz")</f>
        <v>16531.55</v>
      </c>
    </row>
    <row r="719" spans="1:6" x14ac:dyDescent="0.25">
      <c r="A719" t="s">
        <v>7578</v>
      </c>
      <c r="B719">
        <f>IFERROR(VLOOKUP(A719,'finviz (2)'!B:C,2,0),0)</f>
        <v>1</v>
      </c>
      <c r="C719">
        <f>IFERROR(VLOOKUP(A719,NYSE!A:C,2,0),0)</f>
        <v>0</v>
      </c>
      <c r="D719">
        <f>IFERROR(VLOOKUP(A719,NASDAQ!A:C,2,0),0)</f>
        <v>1</v>
      </c>
      <c r="E719">
        <f>SUM(B719:D719)</f>
        <v>2</v>
      </c>
      <c r="F719" s="2">
        <f>IFERROR(VLOOKUP(A719,'finviz (2)'!B:H,7,0),"No data on finviz")</f>
        <v>16511.8</v>
      </c>
    </row>
    <row r="720" spans="1:6" x14ac:dyDescent="0.25">
      <c r="A720" t="s">
        <v>7514</v>
      </c>
      <c r="B720">
        <f>IFERROR(VLOOKUP(A720,'finviz (2)'!B:C,2,0),0)</f>
        <v>1</v>
      </c>
      <c r="C720">
        <f>IFERROR(VLOOKUP(A720,NYSE!A:C,2,0),0)</f>
        <v>1</v>
      </c>
      <c r="D720">
        <f>IFERROR(VLOOKUP(A720,NASDAQ!A:C,2,0),0)</f>
        <v>0</v>
      </c>
      <c r="E720">
        <f>SUM(B720:D720)</f>
        <v>2</v>
      </c>
      <c r="F720" s="2">
        <f>IFERROR(VLOOKUP(A720,'finviz (2)'!B:H,7,0),"No data on finviz")</f>
        <v>16311.78</v>
      </c>
    </row>
    <row r="721" spans="1:6" x14ac:dyDescent="0.25">
      <c r="A721" t="s">
        <v>2089</v>
      </c>
      <c r="B721">
        <f>IFERROR(VLOOKUP(A721,'finviz (2)'!B:C,2,0),0)</f>
        <v>1</v>
      </c>
      <c r="C721">
        <f>IFERROR(VLOOKUP(A721,NYSE!A:C,2,0),0)</f>
        <v>0</v>
      </c>
      <c r="D721">
        <f>IFERROR(VLOOKUP(A721,NASDAQ!A:C,2,0),0)</f>
        <v>1</v>
      </c>
      <c r="E721">
        <f>SUM(B721:D721)</f>
        <v>2</v>
      </c>
      <c r="F721" s="2">
        <f>IFERROR(VLOOKUP(A721,'finviz (2)'!B:H,7,0),"No data on finviz")</f>
        <v>16279.2</v>
      </c>
    </row>
    <row r="722" spans="1:6" x14ac:dyDescent="0.25">
      <c r="A722" t="s">
        <v>1362</v>
      </c>
      <c r="B722">
        <f>IFERROR(VLOOKUP(A722,'finviz (2)'!B:C,2,0),0)</f>
        <v>1</v>
      </c>
      <c r="C722">
        <f>IFERROR(VLOOKUP(A722,NYSE!A:C,2,0),0)</f>
        <v>1</v>
      </c>
      <c r="D722">
        <f>IFERROR(VLOOKUP(A722,NASDAQ!A:C,2,0),0)</f>
        <v>0</v>
      </c>
      <c r="E722">
        <f>SUM(B722:D722)</f>
        <v>2</v>
      </c>
      <c r="F722" s="2">
        <f>IFERROR(VLOOKUP(A722,'finviz (2)'!B:H,7,0),"No data on finviz")</f>
        <v>16252.79</v>
      </c>
    </row>
    <row r="723" spans="1:6" x14ac:dyDescent="0.25">
      <c r="A723" t="s">
        <v>2009</v>
      </c>
      <c r="B723">
        <f>IFERROR(VLOOKUP(A723,'finviz (2)'!B:C,2,0),0)</f>
        <v>1</v>
      </c>
      <c r="C723">
        <f>IFERROR(VLOOKUP(A723,NYSE!A:C,2,0),0)</f>
        <v>0</v>
      </c>
      <c r="D723">
        <f>IFERROR(VLOOKUP(A723,NASDAQ!A:C,2,0),0)</f>
        <v>1</v>
      </c>
      <c r="E723">
        <f>SUM(B723:D723)</f>
        <v>2</v>
      </c>
      <c r="F723" s="2">
        <f>IFERROR(VLOOKUP(A723,'finviz (2)'!B:H,7,0),"No data on finviz")</f>
        <v>16250.52</v>
      </c>
    </row>
    <row r="724" spans="1:6" x14ac:dyDescent="0.25">
      <c r="A724" t="s">
        <v>3806</v>
      </c>
      <c r="B724">
        <f>IFERROR(VLOOKUP(A724,'finviz (2)'!B:C,2,0),0)</f>
        <v>1</v>
      </c>
      <c r="C724">
        <f>IFERROR(VLOOKUP(A724,NYSE!A:C,2,0),0)</f>
        <v>1</v>
      </c>
      <c r="D724">
        <f>IFERROR(VLOOKUP(A724,NASDAQ!A:C,2,0),0)</f>
        <v>0</v>
      </c>
      <c r="E724">
        <f>SUM(B724:D724)</f>
        <v>2</v>
      </c>
      <c r="F724" s="2">
        <f>IFERROR(VLOOKUP(A724,'finviz (2)'!B:H,7,0),"No data on finviz")</f>
        <v>16227.45</v>
      </c>
    </row>
    <row r="725" spans="1:6" x14ac:dyDescent="0.25">
      <c r="A725" t="s">
        <v>6634</v>
      </c>
      <c r="B725">
        <f>IFERROR(VLOOKUP(A725,'finviz (2)'!B:C,2,0),0)</f>
        <v>1</v>
      </c>
      <c r="C725">
        <f>IFERROR(VLOOKUP(A725,NYSE!A:C,2,0),0)</f>
        <v>1</v>
      </c>
      <c r="D725">
        <f>IFERROR(VLOOKUP(A725,NASDAQ!A:C,2,0),0)</f>
        <v>0</v>
      </c>
      <c r="E725">
        <f>SUM(B725:D725)</f>
        <v>2</v>
      </c>
      <c r="F725" s="2">
        <f>IFERROR(VLOOKUP(A725,'finviz (2)'!B:H,7,0),"No data on finviz")</f>
        <v>16203.31</v>
      </c>
    </row>
    <row r="726" spans="1:6" x14ac:dyDescent="0.25">
      <c r="A726" t="s">
        <v>3740</v>
      </c>
      <c r="B726">
        <f>IFERROR(VLOOKUP(A726,'finviz (2)'!B:C,2,0),0)</f>
        <v>1</v>
      </c>
      <c r="C726">
        <f>IFERROR(VLOOKUP(A726,NYSE!A:C,2,0),0)</f>
        <v>0</v>
      </c>
      <c r="D726">
        <f>IFERROR(VLOOKUP(A726,NASDAQ!A:C,2,0),0)</f>
        <v>0</v>
      </c>
      <c r="E726">
        <f>SUM(B726:D726)</f>
        <v>1</v>
      </c>
      <c r="F726" s="2">
        <f>IFERROR(VLOOKUP(A726,'finviz (2)'!B:H,7,0),"No data on finviz")</f>
        <v>16197.8</v>
      </c>
    </row>
    <row r="727" spans="1:6" x14ac:dyDescent="0.25">
      <c r="A727" t="s">
        <v>3513</v>
      </c>
      <c r="B727">
        <f>IFERROR(VLOOKUP(A727,'finviz (2)'!B:C,2,0),0)</f>
        <v>1</v>
      </c>
      <c r="C727">
        <f>IFERROR(VLOOKUP(A727,NYSE!A:C,2,0),0)</f>
        <v>1</v>
      </c>
      <c r="D727">
        <f>IFERROR(VLOOKUP(A727,NASDAQ!A:C,2,0),0)</f>
        <v>0</v>
      </c>
      <c r="E727">
        <f>SUM(B727:D727)</f>
        <v>2</v>
      </c>
      <c r="F727" s="2">
        <f>IFERROR(VLOOKUP(A727,'finviz (2)'!B:H,7,0),"No data on finviz")</f>
        <v>16142.87</v>
      </c>
    </row>
    <row r="728" spans="1:6" x14ac:dyDescent="0.25">
      <c r="A728" t="s">
        <v>1523</v>
      </c>
      <c r="B728">
        <f>IFERROR(VLOOKUP(A728,'finviz (2)'!B:C,2,0),0)</f>
        <v>1</v>
      </c>
      <c r="C728">
        <f>IFERROR(VLOOKUP(A728,NYSE!A:C,2,0),0)</f>
        <v>1</v>
      </c>
      <c r="D728">
        <f>IFERROR(VLOOKUP(A728,NASDAQ!A:C,2,0),0)</f>
        <v>0</v>
      </c>
      <c r="E728">
        <f>SUM(B728:D728)</f>
        <v>2</v>
      </c>
      <c r="F728" s="2">
        <f>IFERROR(VLOOKUP(A728,'finviz (2)'!B:H,7,0),"No data on finviz")</f>
        <v>16081.56</v>
      </c>
    </row>
    <row r="729" spans="1:6" x14ac:dyDescent="0.25">
      <c r="A729" t="s">
        <v>5490</v>
      </c>
      <c r="B729">
        <f>IFERROR(VLOOKUP(A729,'finviz (2)'!B:C,2,0),0)</f>
        <v>1</v>
      </c>
      <c r="C729">
        <f>IFERROR(VLOOKUP(A729,NYSE!A:C,2,0),0)</f>
        <v>1</v>
      </c>
      <c r="D729">
        <f>IFERROR(VLOOKUP(A729,NASDAQ!A:C,2,0),0)</f>
        <v>0</v>
      </c>
      <c r="E729">
        <f>SUM(B729:D729)</f>
        <v>2</v>
      </c>
      <c r="F729" s="2">
        <f>IFERROR(VLOOKUP(A729,'finviz (2)'!B:H,7,0),"No data on finviz")</f>
        <v>16070.24</v>
      </c>
    </row>
    <row r="730" spans="1:6" x14ac:dyDescent="0.25">
      <c r="A730" t="s">
        <v>3918</v>
      </c>
      <c r="B730">
        <f>IFERROR(VLOOKUP(A730,'finviz (2)'!B:C,2,0),0)</f>
        <v>1</v>
      </c>
      <c r="C730">
        <f>IFERROR(VLOOKUP(A730,NYSE!A:C,2,0),0)</f>
        <v>0</v>
      </c>
      <c r="D730">
        <f>IFERROR(VLOOKUP(A730,NASDAQ!A:C,2,0),0)</f>
        <v>1</v>
      </c>
      <c r="E730">
        <f>SUM(B730:D730)</f>
        <v>2</v>
      </c>
      <c r="F730" s="2">
        <f>IFERROR(VLOOKUP(A730,'finviz (2)'!B:H,7,0),"No data on finviz")</f>
        <v>16058.54</v>
      </c>
    </row>
    <row r="731" spans="1:6" x14ac:dyDescent="0.25">
      <c r="A731" t="s">
        <v>2291</v>
      </c>
      <c r="B731">
        <f>IFERROR(VLOOKUP(A731,'finviz (2)'!B:C,2,0),0)</f>
        <v>1</v>
      </c>
      <c r="C731">
        <f>IFERROR(VLOOKUP(A731,NYSE!A:C,2,0),0)</f>
        <v>1</v>
      </c>
      <c r="D731">
        <f>IFERROR(VLOOKUP(A731,NASDAQ!A:C,2,0),0)</f>
        <v>0</v>
      </c>
      <c r="E731">
        <f>SUM(B731:D731)</f>
        <v>2</v>
      </c>
      <c r="F731" s="2">
        <f>IFERROR(VLOOKUP(A731,'finviz (2)'!B:H,7,0),"No data on finviz")</f>
        <v>16043.1</v>
      </c>
    </row>
    <row r="732" spans="1:6" x14ac:dyDescent="0.25">
      <c r="A732" t="s">
        <v>6340</v>
      </c>
      <c r="B732">
        <f>IFERROR(VLOOKUP(A732,'finviz (2)'!B:C,2,0),0)</f>
        <v>1</v>
      </c>
      <c r="C732">
        <f>IFERROR(VLOOKUP(A732,NYSE!A:C,2,0),0)</f>
        <v>1</v>
      </c>
      <c r="D732">
        <f>IFERROR(VLOOKUP(A732,NASDAQ!A:C,2,0),0)</f>
        <v>0</v>
      </c>
      <c r="E732">
        <f>SUM(B732:D732)</f>
        <v>2</v>
      </c>
      <c r="F732" s="2">
        <f>IFERROR(VLOOKUP(A732,'finviz (2)'!B:H,7,0),"No data on finviz")</f>
        <v>16030.79</v>
      </c>
    </row>
    <row r="733" spans="1:6" x14ac:dyDescent="0.25">
      <c r="A733" t="s">
        <v>7298</v>
      </c>
      <c r="B733">
        <f>IFERROR(VLOOKUP(A733,'finviz (2)'!B:C,2,0),0)</f>
        <v>1</v>
      </c>
      <c r="C733">
        <f>IFERROR(VLOOKUP(A733,NYSE!A:C,2,0),0)</f>
        <v>1</v>
      </c>
      <c r="D733">
        <f>IFERROR(VLOOKUP(A733,NASDAQ!A:C,2,0),0)</f>
        <v>0</v>
      </c>
      <c r="E733">
        <f>SUM(B733:D733)</f>
        <v>2</v>
      </c>
      <c r="F733" s="2">
        <f>IFERROR(VLOOKUP(A733,'finviz (2)'!B:H,7,0),"No data on finviz")</f>
        <v>16011.64</v>
      </c>
    </row>
    <row r="734" spans="1:6" x14ac:dyDescent="0.25">
      <c r="A734" t="s">
        <v>1210</v>
      </c>
      <c r="B734">
        <f>IFERROR(VLOOKUP(A734,'finviz (2)'!B:C,2,0),0)</f>
        <v>1</v>
      </c>
      <c r="C734">
        <f>IFERROR(VLOOKUP(A734,NYSE!A:C,2,0),0)</f>
        <v>0</v>
      </c>
      <c r="D734">
        <f>IFERROR(VLOOKUP(A734,NASDAQ!A:C,2,0),0)</f>
        <v>1</v>
      </c>
      <c r="E734">
        <f>SUM(B734:D734)</f>
        <v>2</v>
      </c>
      <c r="F734" s="2">
        <f>IFERROR(VLOOKUP(A734,'finviz (2)'!B:H,7,0),"No data on finviz")</f>
        <v>16004.9</v>
      </c>
    </row>
    <row r="735" spans="1:6" x14ac:dyDescent="0.25">
      <c r="A735" t="s">
        <v>2667</v>
      </c>
      <c r="B735">
        <f>IFERROR(VLOOKUP(A735,'finviz (2)'!B:C,2,0),0)</f>
        <v>1</v>
      </c>
      <c r="C735">
        <f>IFERROR(VLOOKUP(A735,NYSE!A:C,2,0),0)</f>
        <v>0</v>
      </c>
      <c r="D735">
        <f>IFERROR(VLOOKUP(A735,NASDAQ!A:C,2,0),0)</f>
        <v>1</v>
      </c>
      <c r="E735">
        <f>SUM(B735:D735)</f>
        <v>2</v>
      </c>
      <c r="F735" s="2">
        <f>IFERROR(VLOOKUP(A735,'finviz (2)'!B:H,7,0),"No data on finviz")</f>
        <v>15985.81</v>
      </c>
    </row>
    <row r="736" spans="1:6" x14ac:dyDescent="0.25">
      <c r="A736" t="s">
        <v>7504</v>
      </c>
      <c r="B736">
        <f>IFERROR(VLOOKUP(A736,'finviz (2)'!B:C,2,0),0)</f>
        <v>1</v>
      </c>
      <c r="C736">
        <f>IFERROR(VLOOKUP(A736,NYSE!A:C,2,0),0)</f>
        <v>1</v>
      </c>
      <c r="D736">
        <f>IFERROR(VLOOKUP(A736,NASDAQ!A:C,2,0),0)</f>
        <v>0</v>
      </c>
      <c r="E736">
        <f>SUM(B736:D736)</f>
        <v>2</v>
      </c>
      <c r="F736" s="2">
        <f>IFERROR(VLOOKUP(A736,'finviz (2)'!B:H,7,0),"No data on finviz")</f>
        <v>15930.37</v>
      </c>
    </row>
    <row r="737" spans="1:6" x14ac:dyDescent="0.25">
      <c r="A737" t="s">
        <v>4391</v>
      </c>
      <c r="B737">
        <f>IFERROR(VLOOKUP(A737,'finviz (2)'!B:C,2,0),0)</f>
        <v>1</v>
      </c>
      <c r="C737">
        <f>IFERROR(VLOOKUP(A737,NYSE!A:C,2,0),0)</f>
        <v>1</v>
      </c>
      <c r="D737">
        <f>IFERROR(VLOOKUP(A737,NASDAQ!A:C,2,0),0)</f>
        <v>0</v>
      </c>
      <c r="E737">
        <f>SUM(B737:D737)</f>
        <v>2</v>
      </c>
      <c r="F737" s="2">
        <f>IFERROR(VLOOKUP(A737,'finviz (2)'!B:H,7,0),"No data on finviz")</f>
        <v>15921.46</v>
      </c>
    </row>
    <row r="738" spans="1:6" x14ac:dyDescent="0.25">
      <c r="A738" t="s">
        <v>3185</v>
      </c>
      <c r="B738">
        <f>IFERROR(VLOOKUP(A738,'finviz (2)'!B:C,2,0),0)</f>
        <v>1</v>
      </c>
      <c r="C738">
        <f>IFERROR(VLOOKUP(A738,NYSE!A:C,2,0),0)</f>
        <v>1</v>
      </c>
      <c r="D738">
        <f>IFERROR(VLOOKUP(A738,NASDAQ!A:C,2,0),0)</f>
        <v>0</v>
      </c>
      <c r="E738">
        <f>SUM(B738:D738)</f>
        <v>2</v>
      </c>
      <c r="F738" s="2">
        <f>IFERROR(VLOOKUP(A738,'finviz (2)'!B:H,7,0),"No data on finviz")</f>
        <v>15901.75</v>
      </c>
    </row>
    <row r="739" spans="1:6" x14ac:dyDescent="0.25">
      <c r="A739" t="s">
        <v>2856</v>
      </c>
      <c r="B739">
        <f>IFERROR(VLOOKUP(A739,'finviz (2)'!B:C,2,0),0)</f>
        <v>1</v>
      </c>
      <c r="C739">
        <f>IFERROR(VLOOKUP(A739,NYSE!A:C,2,0),0)</f>
        <v>1</v>
      </c>
      <c r="D739">
        <f>IFERROR(VLOOKUP(A739,NASDAQ!A:C,2,0),0)</f>
        <v>0</v>
      </c>
      <c r="E739">
        <f>SUM(B739:D739)</f>
        <v>2</v>
      </c>
      <c r="F739" s="2">
        <f>IFERROR(VLOOKUP(A739,'finviz (2)'!B:H,7,0),"No data on finviz")</f>
        <v>15793.78</v>
      </c>
    </row>
    <row r="740" spans="1:6" x14ac:dyDescent="0.25">
      <c r="A740" t="s">
        <v>3103</v>
      </c>
      <c r="B740">
        <f>IFERROR(VLOOKUP(A740,'finviz (2)'!B:C,2,0),0)</f>
        <v>1</v>
      </c>
      <c r="C740">
        <f>IFERROR(VLOOKUP(A740,NYSE!A:C,2,0),0)</f>
        <v>0</v>
      </c>
      <c r="D740">
        <f>IFERROR(VLOOKUP(A740,NASDAQ!A:C,2,0),0)</f>
        <v>1</v>
      </c>
      <c r="E740">
        <f>SUM(B740:D740)</f>
        <v>2</v>
      </c>
      <c r="F740" s="2">
        <f>IFERROR(VLOOKUP(A740,'finviz (2)'!B:H,7,0),"No data on finviz")</f>
        <v>15721.92</v>
      </c>
    </row>
    <row r="741" spans="1:6" x14ac:dyDescent="0.25">
      <c r="A741" t="s">
        <v>5277</v>
      </c>
      <c r="B741">
        <f>IFERROR(VLOOKUP(A741,'finviz (2)'!B:C,2,0),0)</f>
        <v>1</v>
      </c>
      <c r="C741">
        <f>IFERROR(VLOOKUP(A741,NYSE!A:C,2,0),0)</f>
        <v>0</v>
      </c>
      <c r="D741">
        <f>IFERROR(VLOOKUP(A741,NASDAQ!A:C,2,0),0)</f>
        <v>1</v>
      </c>
      <c r="E741">
        <f>SUM(B741:D741)</f>
        <v>2</v>
      </c>
      <c r="F741" s="2">
        <f>IFERROR(VLOOKUP(A741,'finviz (2)'!B:H,7,0),"No data on finviz")</f>
        <v>15585.23</v>
      </c>
    </row>
    <row r="742" spans="1:6" x14ac:dyDescent="0.25">
      <c r="A742" t="s">
        <v>6702</v>
      </c>
      <c r="B742">
        <f>IFERROR(VLOOKUP(A742,'finviz (2)'!B:C,2,0),0)</f>
        <v>1</v>
      </c>
      <c r="C742">
        <f>IFERROR(VLOOKUP(A742,NYSE!A:C,2,0),0)</f>
        <v>1</v>
      </c>
      <c r="D742">
        <f>IFERROR(VLOOKUP(A742,NASDAQ!A:C,2,0),0)</f>
        <v>0</v>
      </c>
      <c r="E742">
        <f>SUM(B742:D742)</f>
        <v>2</v>
      </c>
      <c r="F742" s="2">
        <f>IFERROR(VLOOKUP(A742,'finviz (2)'!B:H,7,0),"No data on finviz")</f>
        <v>15556.51</v>
      </c>
    </row>
    <row r="743" spans="1:6" x14ac:dyDescent="0.25">
      <c r="A743" t="s">
        <v>3840</v>
      </c>
      <c r="B743">
        <f>IFERROR(VLOOKUP(A743,'finviz (2)'!B:C,2,0),0)</f>
        <v>1</v>
      </c>
      <c r="C743">
        <f>IFERROR(VLOOKUP(A743,NYSE!A:C,2,0),0)</f>
        <v>0</v>
      </c>
      <c r="D743">
        <f>IFERROR(VLOOKUP(A743,NASDAQ!A:C,2,0),0)</f>
        <v>1</v>
      </c>
      <c r="E743">
        <f>SUM(B743:D743)</f>
        <v>2</v>
      </c>
      <c r="F743" s="2">
        <f>IFERROR(VLOOKUP(A743,'finviz (2)'!B:H,7,0),"No data on finviz")</f>
        <v>15552.11</v>
      </c>
    </row>
    <row r="744" spans="1:6" x14ac:dyDescent="0.25">
      <c r="A744" t="s">
        <v>4387</v>
      </c>
      <c r="B744">
        <f>IFERROR(VLOOKUP(A744,'finviz (2)'!B:C,2,0),0)</f>
        <v>1</v>
      </c>
      <c r="C744">
        <f>IFERROR(VLOOKUP(A744,NYSE!A:C,2,0),0)</f>
        <v>0</v>
      </c>
      <c r="D744">
        <f>IFERROR(VLOOKUP(A744,NASDAQ!A:C,2,0),0)</f>
        <v>1</v>
      </c>
      <c r="E744">
        <f>SUM(B744:D744)</f>
        <v>2</v>
      </c>
      <c r="F744" s="2">
        <f>IFERROR(VLOOKUP(A744,'finviz (2)'!B:H,7,0),"No data on finviz")</f>
        <v>15477.69</v>
      </c>
    </row>
    <row r="745" spans="1:6" x14ac:dyDescent="0.25">
      <c r="A745" t="s">
        <v>2576</v>
      </c>
      <c r="B745">
        <f>IFERROR(VLOOKUP(A745,'finviz (2)'!B:C,2,0),0)</f>
        <v>1</v>
      </c>
      <c r="C745">
        <f>IFERROR(VLOOKUP(A745,NYSE!A:C,2,0),0)</f>
        <v>1</v>
      </c>
      <c r="D745">
        <f>IFERROR(VLOOKUP(A745,NASDAQ!A:C,2,0),0)</f>
        <v>0</v>
      </c>
      <c r="E745">
        <f>SUM(B745:D745)</f>
        <v>2</v>
      </c>
      <c r="F745" s="2">
        <f>IFERROR(VLOOKUP(A745,'finviz (2)'!B:H,7,0),"No data on finviz")</f>
        <v>15458.22</v>
      </c>
    </row>
    <row r="746" spans="1:6" x14ac:dyDescent="0.25">
      <c r="A746" t="s">
        <v>6680</v>
      </c>
      <c r="B746">
        <f>IFERROR(VLOOKUP(A746,'finviz (2)'!B:C,2,0),0)</f>
        <v>1</v>
      </c>
      <c r="C746">
        <f>IFERROR(VLOOKUP(A746,NYSE!A:C,2,0),0)</f>
        <v>0</v>
      </c>
      <c r="D746">
        <f>IFERROR(VLOOKUP(A746,NASDAQ!A:C,2,0),0)</f>
        <v>1</v>
      </c>
      <c r="E746">
        <f>SUM(B746:D746)</f>
        <v>2</v>
      </c>
      <c r="F746" s="2">
        <f>IFERROR(VLOOKUP(A746,'finviz (2)'!B:H,7,0),"No data on finviz")</f>
        <v>15404.64</v>
      </c>
    </row>
    <row r="747" spans="1:6" x14ac:dyDescent="0.25">
      <c r="A747" t="s">
        <v>713</v>
      </c>
      <c r="B747">
        <f>IFERROR(VLOOKUP(A747,'finviz (2)'!B:C,2,0),0)</f>
        <v>1</v>
      </c>
      <c r="C747">
        <f>IFERROR(VLOOKUP(A747,NYSE!A:C,2,0),0)</f>
        <v>1</v>
      </c>
      <c r="D747">
        <f>IFERROR(VLOOKUP(A747,NASDAQ!A:C,2,0),0)</f>
        <v>0</v>
      </c>
      <c r="E747">
        <f>SUM(B747:D747)</f>
        <v>2</v>
      </c>
      <c r="F747" s="2">
        <f>IFERROR(VLOOKUP(A747,'finviz (2)'!B:H,7,0),"No data on finviz")</f>
        <v>15348</v>
      </c>
    </row>
    <row r="748" spans="1:6" x14ac:dyDescent="0.25">
      <c r="A748" t="s">
        <v>3351</v>
      </c>
      <c r="B748">
        <f>IFERROR(VLOOKUP(A748,'finviz (2)'!B:C,2,0),0)</f>
        <v>1</v>
      </c>
      <c r="C748">
        <f>IFERROR(VLOOKUP(A748,NYSE!A:C,2,0),0)</f>
        <v>0</v>
      </c>
      <c r="D748">
        <f>IFERROR(VLOOKUP(A748,NASDAQ!A:C,2,0),0)</f>
        <v>1</v>
      </c>
      <c r="E748">
        <f>SUM(B748:D748)</f>
        <v>2</v>
      </c>
      <c r="F748" s="2">
        <f>IFERROR(VLOOKUP(A748,'finviz (2)'!B:H,7,0),"No data on finviz")</f>
        <v>15333.57</v>
      </c>
    </row>
    <row r="749" spans="1:6" x14ac:dyDescent="0.25">
      <c r="A749" t="s">
        <v>7536</v>
      </c>
      <c r="B749">
        <f>IFERROR(VLOOKUP(A749,'finviz (2)'!B:C,2,0),0)</f>
        <v>1</v>
      </c>
      <c r="C749">
        <f>IFERROR(VLOOKUP(A749,NYSE!A:C,2,0),0)</f>
        <v>0</v>
      </c>
      <c r="D749">
        <f>IFERROR(VLOOKUP(A749,NASDAQ!A:C,2,0),0)</f>
        <v>1</v>
      </c>
      <c r="E749">
        <f>SUM(B749:D749)</f>
        <v>2</v>
      </c>
      <c r="F749" s="2">
        <f>IFERROR(VLOOKUP(A749,'finviz (2)'!B:H,7,0),"No data on finviz")</f>
        <v>15324.59</v>
      </c>
    </row>
    <row r="750" spans="1:6" x14ac:dyDescent="0.25">
      <c r="A750" t="s">
        <v>396</v>
      </c>
      <c r="B750">
        <f>IFERROR(VLOOKUP(A750,'finviz (2)'!B:C,2,0),0)</f>
        <v>1</v>
      </c>
      <c r="C750">
        <f>IFERROR(VLOOKUP(A750,NYSE!A:C,2,0),0)</f>
        <v>1</v>
      </c>
      <c r="D750">
        <f>IFERROR(VLOOKUP(A750,NASDAQ!A:C,2,0),0)</f>
        <v>0</v>
      </c>
      <c r="E750">
        <f>SUM(B750:D750)</f>
        <v>2</v>
      </c>
      <c r="F750" s="2">
        <f>IFERROR(VLOOKUP(A750,'finviz (2)'!B:H,7,0),"No data on finviz")</f>
        <v>15283.4</v>
      </c>
    </row>
    <row r="751" spans="1:6" x14ac:dyDescent="0.25">
      <c r="A751" t="s">
        <v>7193</v>
      </c>
      <c r="B751">
        <f>IFERROR(VLOOKUP(A751,'finviz (2)'!B:C,2,0),0)</f>
        <v>1</v>
      </c>
      <c r="C751">
        <f>IFERROR(VLOOKUP(A751,NYSE!A:C,2,0),0)</f>
        <v>1</v>
      </c>
      <c r="D751">
        <f>IFERROR(VLOOKUP(A751,NASDAQ!A:C,2,0),0)</f>
        <v>0</v>
      </c>
      <c r="E751">
        <f>SUM(B751:D751)</f>
        <v>2</v>
      </c>
      <c r="F751" s="2">
        <f>IFERROR(VLOOKUP(A751,'finviz (2)'!B:H,7,0),"No data on finviz")</f>
        <v>15265.21</v>
      </c>
    </row>
    <row r="752" spans="1:6" x14ac:dyDescent="0.25">
      <c r="A752" t="s">
        <v>4031</v>
      </c>
      <c r="B752">
        <f>IFERROR(VLOOKUP(A752,'finviz (2)'!B:C,2,0),0)</f>
        <v>1</v>
      </c>
      <c r="C752">
        <f>IFERROR(VLOOKUP(A752,NYSE!A:C,2,0),0)</f>
        <v>1</v>
      </c>
      <c r="D752">
        <f>IFERROR(VLOOKUP(A752,NASDAQ!A:C,2,0),0)</f>
        <v>0</v>
      </c>
      <c r="E752">
        <f>SUM(B752:D752)</f>
        <v>2</v>
      </c>
      <c r="F752" s="2">
        <f>IFERROR(VLOOKUP(A752,'finviz (2)'!B:H,7,0),"No data on finviz")</f>
        <v>15184.33</v>
      </c>
    </row>
    <row r="753" spans="1:6" x14ac:dyDescent="0.25">
      <c r="A753" t="s">
        <v>3226</v>
      </c>
      <c r="B753">
        <f>IFERROR(VLOOKUP(A753,'finviz (2)'!B:C,2,0),0)</f>
        <v>1</v>
      </c>
      <c r="C753">
        <f>IFERROR(VLOOKUP(A753,NYSE!A:C,2,0),0)</f>
        <v>1</v>
      </c>
      <c r="D753">
        <f>IFERROR(VLOOKUP(A753,NASDAQ!A:C,2,0),0)</f>
        <v>0</v>
      </c>
      <c r="E753">
        <f>SUM(B753:D753)</f>
        <v>2</v>
      </c>
      <c r="F753" s="2">
        <f>IFERROR(VLOOKUP(A753,'finviz (2)'!B:H,7,0),"No data on finviz")</f>
        <v>15142.72</v>
      </c>
    </row>
    <row r="754" spans="1:6" x14ac:dyDescent="0.25">
      <c r="A754" t="s">
        <v>4205</v>
      </c>
      <c r="B754">
        <f>IFERROR(VLOOKUP(A754,'finviz (2)'!B:C,2,0),0)</f>
        <v>1</v>
      </c>
      <c r="C754">
        <f>IFERROR(VLOOKUP(A754,NYSE!A:C,2,0),0)</f>
        <v>1</v>
      </c>
      <c r="D754">
        <f>IFERROR(VLOOKUP(A754,NASDAQ!A:C,2,0),0)</f>
        <v>0</v>
      </c>
      <c r="E754">
        <f>SUM(B754:D754)</f>
        <v>2</v>
      </c>
      <c r="F754" s="2">
        <f>IFERROR(VLOOKUP(A754,'finviz (2)'!B:H,7,0),"No data on finviz")</f>
        <v>15124.56</v>
      </c>
    </row>
    <row r="755" spans="1:6" x14ac:dyDescent="0.25">
      <c r="A755" t="s">
        <v>1578</v>
      </c>
      <c r="B755">
        <f>IFERROR(VLOOKUP(A755,'finviz (2)'!B:C,2,0),0)</f>
        <v>1</v>
      </c>
      <c r="C755">
        <f>IFERROR(VLOOKUP(A755,NYSE!A:C,2,0),0)</f>
        <v>0</v>
      </c>
      <c r="D755">
        <f>IFERROR(VLOOKUP(A755,NASDAQ!A:C,2,0),0)</f>
        <v>1</v>
      </c>
      <c r="E755">
        <f>SUM(B755:D755)</f>
        <v>2</v>
      </c>
      <c r="F755" s="2">
        <f>IFERROR(VLOOKUP(A755,'finviz (2)'!B:H,7,0),"No data on finviz")</f>
        <v>15116.27</v>
      </c>
    </row>
    <row r="756" spans="1:6" x14ac:dyDescent="0.25">
      <c r="A756" t="s">
        <v>3690</v>
      </c>
      <c r="B756">
        <f>IFERROR(VLOOKUP(A756,'finviz (2)'!B:C,2,0),0)</f>
        <v>1</v>
      </c>
      <c r="C756">
        <f>IFERROR(VLOOKUP(A756,NYSE!A:C,2,0),0)</f>
        <v>1</v>
      </c>
      <c r="D756">
        <f>IFERROR(VLOOKUP(A756,NASDAQ!A:C,2,0),0)</f>
        <v>0</v>
      </c>
      <c r="E756">
        <f>SUM(B756:D756)</f>
        <v>2</v>
      </c>
      <c r="F756" s="2">
        <f>IFERROR(VLOOKUP(A756,'finviz (2)'!B:H,7,0),"No data on finviz")</f>
        <v>15086.61</v>
      </c>
    </row>
    <row r="757" spans="1:6" x14ac:dyDescent="0.25">
      <c r="A757" t="s">
        <v>5431</v>
      </c>
      <c r="B757">
        <f>IFERROR(VLOOKUP(A757,'finviz (2)'!B:C,2,0),0)</f>
        <v>1</v>
      </c>
      <c r="C757">
        <f>IFERROR(VLOOKUP(A757,NYSE!A:C,2,0),0)</f>
        <v>1</v>
      </c>
      <c r="D757">
        <f>IFERROR(VLOOKUP(A757,NASDAQ!A:C,2,0),0)</f>
        <v>0</v>
      </c>
      <c r="E757">
        <f>SUM(B757:D757)</f>
        <v>2</v>
      </c>
      <c r="F757" s="2">
        <f>IFERROR(VLOOKUP(A757,'finviz (2)'!B:H,7,0),"No data on finviz")</f>
        <v>15057.41</v>
      </c>
    </row>
    <row r="758" spans="1:6" x14ac:dyDescent="0.25">
      <c r="A758" t="s">
        <v>1648</v>
      </c>
      <c r="B758">
        <f>IFERROR(VLOOKUP(A758,'finviz (2)'!B:C,2,0),0)</f>
        <v>1</v>
      </c>
      <c r="C758">
        <f>IFERROR(VLOOKUP(A758,NYSE!A:C,2,0),0)</f>
        <v>0</v>
      </c>
      <c r="D758">
        <f>IFERROR(VLOOKUP(A758,NASDAQ!A:C,2,0),0)</f>
        <v>1</v>
      </c>
      <c r="E758">
        <f>SUM(B758:D758)</f>
        <v>2</v>
      </c>
      <c r="F758" s="2">
        <f>IFERROR(VLOOKUP(A758,'finviz (2)'!B:H,7,0),"No data on finviz")</f>
        <v>15042.6</v>
      </c>
    </row>
    <row r="759" spans="1:6" x14ac:dyDescent="0.25">
      <c r="A759" t="s">
        <v>4549</v>
      </c>
      <c r="B759">
        <f>IFERROR(VLOOKUP(A759,'finviz (2)'!B:C,2,0),0)</f>
        <v>1</v>
      </c>
      <c r="C759">
        <f>IFERROR(VLOOKUP(A759,NYSE!A:C,2,0),0)</f>
        <v>1</v>
      </c>
      <c r="D759">
        <f>IFERROR(VLOOKUP(A759,NASDAQ!A:C,2,0),0)</f>
        <v>0</v>
      </c>
      <c r="E759">
        <f>SUM(B759:D759)</f>
        <v>2</v>
      </c>
      <c r="F759" s="2">
        <f>IFERROR(VLOOKUP(A759,'finviz (2)'!B:H,7,0),"No data on finviz")</f>
        <v>14978.97</v>
      </c>
    </row>
    <row r="760" spans="1:6" x14ac:dyDescent="0.25">
      <c r="A760" t="s">
        <v>912</v>
      </c>
      <c r="B760">
        <f>IFERROR(VLOOKUP(A760,'finviz (2)'!B:C,2,0),0)</f>
        <v>1</v>
      </c>
      <c r="C760">
        <f>IFERROR(VLOOKUP(A760,NYSE!A:C,2,0),0)</f>
        <v>1</v>
      </c>
      <c r="D760">
        <f>IFERROR(VLOOKUP(A760,NASDAQ!A:C,2,0),0)</f>
        <v>0</v>
      </c>
      <c r="E760">
        <f>SUM(B760:D760)</f>
        <v>2</v>
      </c>
      <c r="F760" s="2">
        <f>IFERROR(VLOOKUP(A760,'finviz (2)'!B:H,7,0),"No data on finviz")</f>
        <v>14966.77</v>
      </c>
    </row>
    <row r="761" spans="1:6" x14ac:dyDescent="0.25">
      <c r="A761" t="s">
        <v>1931</v>
      </c>
      <c r="B761">
        <f>IFERROR(VLOOKUP(A761,'finviz (2)'!B:C,2,0),0)</f>
        <v>1</v>
      </c>
      <c r="C761">
        <f>IFERROR(VLOOKUP(A761,NYSE!A:C,2,0),0)</f>
        <v>0</v>
      </c>
      <c r="D761">
        <f>IFERROR(VLOOKUP(A761,NASDAQ!A:C,2,0),0)</f>
        <v>1</v>
      </c>
      <c r="E761">
        <f>SUM(B761:D761)</f>
        <v>2</v>
      </c>
      <c r="F761" s="2">
        <f>IFERROR(VLOOKUP(A761,'finviz (2)'!B:H,7,0),"No data on finviz")</f>
        <v>14957.02</v>
      </c>
    </row>
    <row r="762" spans="1:6" x14ac:dyDescent="0.25">
      <c r="A762" t="s">
        <v>2449</v>
      </c>
      <c r="B762">
        <f>IFERROR(VLOOKUP(A762,'finviz (2)'!B:C,2,0),0)</f>
        <v>1</v>
      </c>
      <c r="C762">
        <f>IFERROR(VLOOKUP(A762,NYSE!A:C,2,0),0)</f>
        <v>1</v>
      </c>
      <c r="D762">
        <f>IFERROR(VLOOKUP(A762,NASDAQ!A:C,2,0),0)</f>
        <v>0</v>
      </c>
      <c r="E762">
        <f>SUM(B762:D762)</f>
        <v>2</v>
      </c>
      <c r="F762" s="2">
        <f>IFERROR(VLOOKUP(A762,'finviz (2)'!B:H,7,0),"No data on finviz")</f>
        <v>14931.33</v>
      </c>
    </row>
    <row r="763" spans="1:6" x14ac:dyDescent="0.25">
      <c r="A763" t="s">
        <v>1501</v>
      </c>
      <c r="B763">
        <f>IFERROR(VLOOKUP(A763,'finviz (2)'!B:C,2,0),0)</f>
        <v>1</v>
      </c>
      <c r="C763">
        <f>IFERROR(VLOOKUP(A763,NYSE!A:C,2,0),0)</f>
        <v>1</v>
      </c>
      <c r="D763">
        <f>IFERROR(VLOOKUP(A763,NASDAQ!A:C,2,0),0)</f>
        <v>0</v>
      </c>
      <c r="E763">
        <f>SUM(B763:D763)</f>
        <v>2</v>
      </c>
      <c r="F763" s="2">
        <f>IFERROR(VLOOKUP(A763,'finviz (2)'!B:H,7,0),"No data on finviz")</f>
        <v>14913.66</v>
      </c>
    </row>
    <row r="764" spans="1:6" x14ac:dyDescent="0.25">
      <c r="A764" t="s">
        <v>4419</v>
      </c>
      <c r="B764">
        <f>IFERROR(VLOOKUP(A764,'finviz (2)'!B:C,2,0),0)</f>
        <v>1</v>
      </c>
      <c r="C764">
        <f>IFERROR(VLOOKUP(A764,NYSE!A:C,2,0),0)</f>
        <v>1</v>
      </c>
      <c r="D764">
        <f>IFERROR(VLOOKUP(A764,NASDAQ!A:C,2,0),0)</f>
        <v>0</v>
      </c>
      <c r="E764">
        <f>SUM(B764:D764)</f>
        <v>2</v>
      </c>
      <c r="F764" s="2">
        <f>IFERROR(VLOOKUP(A764,'finviz (2)'!B:H,7,0),"No data on finviz")</f>
        <v>14813.37</v>
      </c>
    </row>
    <row r="765" spans="1:6" x14ac:dyDescent="0.25">
      <c r="A765" t="s">
        <v>5138</v>
      </c>
      <c r="B765">
        <f>IFERROR(VLOOKUP(A765,'finviz (2)'!B:C,2,0),0)</f>
        <v>1</v>
      </c>
      <c r="C765">
        <f>IFERROR(VLOOKUP(A765,NYSE!A:C,2,0),0)</f>
        <v>1</v>
      </c>
      <c r="D765">
        <f>IFERROR(VLOOKUP(A765,NASDAQ!A:C,2,0),0)</f>
        <v>0</v>
      </c>
      <c r="E765">
        <f>SUM(B765:D765)</f>
        <v>2</v>
      </c>
      <c r="F765" s="2">
        <f>IFERROR(VLOOKUP(A765,'finviz (2)'!B:H,7,0),"No data on finviz")</f>
        <v>14796.72</v>
      </c>
    </row>
    <row r="766" spans="1:6" x14ac:dyDescent="0.25">
      <c r="A766" t="s">
        <v>1165</v>
      </c>
      <c r="B766">
        <f>IFERROR(VLOOKUP(A766,'finviz (2)'!B:C,2,0),0)</f>
        <v>1</v>
      </c>
      <c r="C766">
        <f>IFERROR(VLOOKUP(A766,NYSE!A:C,2,0),0)</f>
        <v>0</v>
      </c>
      <c r="D766">
        <f>IFERROR(VLOOKUP(A766,NASDAQ!A:C,2,0),0)</f>
        <v>1</v>
      </c>
      <c r="E766">
        <f>SUM(B766:D766)</f>
        <v>2</v>
      </c>
      <c r="F766" s="2">
        <f>IFERROR(VLOOKUP(A766,'finviz (2)'!B:H,7,0),"No data on finviz")</f>
        <v>14769.49</v>
      </c>
    </row>
    <row r="767" spans="1:6" x14ac:dyDescent="0.25">
      <c r="A767" t="s">
        <v>4399</v>
      </c>
      <c r="B767">
        <f>IFERROR(VLOOKUP(A767,'finviz (2)'!B:C,2,0),0)</f>
        <v>1</v>
      </c>
      <c r="C767">
        <f>IFERROR(VLOOKUP(A767,NYSE!A:C,2,0),0)</f>
        <v>1</v>
      </c>
      <c r="D767">
        <f>IFERROR(VLOOKUP(A767,NASDAQ!A:C,2,0),0)</f>
        <v>0</v>
      </c>
      <c r="E767">
        <f>SUM(B767:D767)</f>
        <v>2</v>
      </c>
      <c r="F767" s="2">
        <f>IFERROR(VLOOKUP(A767,'finviz (2)'!B:H,7,0),"No data on finviz")</f>
        <v>14753.44</v>
      </c>
    </row>
    <row r="768" spans="1:6" x14ac:dyDescent="0.25">
      <c r="A768" t="s">
        <v>5523</v>
      </c>
      <c r="B768">
        <f>IFERROR(VLOOKUP(A768,'finviz (2)'!B:C,2,0),0)</f>
        <v>1</v>
      </c>
      <c r="C768">
        <f>IFERROR(VLOOKUP(A768,NYSE!A:C,2,0),0)</f>
        <v>0</v>
      </c>
      <c r="D768">
        <f>IFERROR(VLOOKUP(A768,NASDAQ!A:C,2,0),0)</f>
        <v>1</v>
      </c>
      <c r="E768">
        <f>SUM(B768:D768)</f>
        <v>2</v>
      </c>
      <c r="F768" s="2">
        <f>IFERROR(VLOOKUP(A768,'finviz (2)'!B:H,7,0),"No data on finviz")</f>
        <v>14753.01</v>
      </c>
    </row>
    <row r="769" spans="1:6" x14ac:dyDescent="0.25">
      <c r="A769" t="s">
        <v>2281</v>
      </c>
      <c r="B769">
        <f>IFERROR(VLOOKUP(A769,'finviz (2)'!B:C,2,0),0)</f>
        <v>1</v>
      </c>
      <c r="C769">
        <f>IFERROR(VLOOKUP(A769,NYSE!A:C,2,0),0)</f>
        <v>1</v>
      </c>
      <c r="D769">
        <f>IFERROR(VLOOKUP(A769,NASDAQ!A:C,2,0),0)</f>
        <v>0</v>
      </c>
      <c r="E769">
        <f>SUM(B769:D769)</f>
        <v>2</v>
      </c>
      <c r="F769" s="2">
        <f>IFERROR(VLOOKUP(A769,'finviz (2)'!B:H,7,0),"No data on finviz")</f>
        <v>14727.78</v>
      </c>
    </row>
    <row r="770" spans="1:6" x14ac:dyDescent="0.25">
      <c r="A770" t="s">
        <v>5672</v>
      </c>
      <c r="B770">
        <f>IFERROR(VLOOKUP(A770,'finviz (2)'!B:C,2,0),0)</f>
        <v>1</v>
      </c>
      <c r="C770">
        <f>IFERROR(VLOOKUP(A770,NYSE!A:C,2,0),0)</f>
        <v>0</v>
      </c>
      <c r="D770">
        <f>IFERROR(VLOOKUP(A770,NASDAQ!A:C,2,0),0)</f>
        <v>1</v>
      </c>
      <c r="E770">
        <f>SUM(B770:D770)</f>
        <v>2</v>
      </c>
      <c r="F770" s="2">
        <f>IFERROR(VLOOKUP(A770,'finviz (2)'!B:H,7,0),"No data on finviz")</f>
        <v>14724.62</v>
      </c>
    </row>
    <row r="771" spans="1:6" x14ac:dyDescent="0.25">
      <c r="A771" t="s">
        <v>1321</v>
      </c>
      <c r="B771">
        <f>IFERROR(VLOOKUP(A771,'finviz (2)'!B:C,2,0),0)</f>
        <v>1</v>
      </c>
      <c r="C771">
        <f>IFERROR(VLOOKUP(A771,NYSE!A:C,2,0),0)</f>
        <v>1</v>
      </c>
      <c r="D771">
        <f>IFERROR(VLOOKUP(A771,NASDAQ!A:C,2,0),0)</f>
        <v>0</v>
      </c>
      <c r="E771">
        <f>SUM(B771:D771)</f>
        <v>2</v>
      </c>
      <c r="F771" s="2">
        <f>IFERROR(VLOOKUP(A771,'finviz (2)'!B:H,7,0),"No data on finviz")</f>
        <v>14717.8</v>
      </c>
    </row>
    <row r="772" spans="1:6" x14ac:dyDescent="0.25">
      <c r="A772" t="s">
        <v>5084</v>
      </c>
      <c r="B772">
        <f>IFERROR(VLOOKUP(A772,'finviz (2)'!B:C,2,0),0)</f>
        <v>1</v>
      </c>
      <c r="C772">
        <f>IFERROR(VLOOKUP(A772,NYSE!A:C,2,0),0)</f>
        <v>0</v>
      </c>
      <c r="D772">
        <f>IFERROR(VLOOKUP(A772,NASDAQ!A:C,2,0),0)</f>
        <v>1</v>
      </c>
      <c r="E772">
        <f>SUM(B772:D772)</f>
        <v>2</v>
      </c>
      <c r="F772" s="2">
        <f>IFERROR(VLOOKUP(A772,'finviz (2)'!B:H,7,0),"No data on finviz")</f>
        <v>14707.56</v>
      </c>
    </row>
    <row r="773" spans="1:6" x14ac:dyDescent="0.25">
      <c r="A773" t="s">
        <v>7108</v>
      </c>
      <c r="B773">
        <f>IFERROR(VLOOKUP(A773,'finviz (2)'!B:C,2,0),0)</f>
        <v>1</v>
      </c>
      <c r="C773">
        <f>IFERROR(VLOOKUP(A773,NYSE!A:C,2,0),0)</f>
        <v>0</v>
      </c>
      <c r="D773">
        <f>IFERROR(VLOOKUP(A773,NASDAQ!A:C,2,0),0)</f>
        <v>1</v>
      </c>
      <c r="E773">
        <f>SUM(B773:D773)</f>
        <v>2</v>
      </c>
      <c r="F773" s="2">
        <f>IFERROR(VLOOKUP(A773,'finviz (2)'!B:H,7,0),"No data on finviz")</f>
        <v>14684.9</v>
      </c>
    </row>
    <row r="774" spans="1:6" x14ac:dyDescent="0.25">
      <c r="A774" t="s">
        <v>2493</v>
      </c>
      <c r="B774">
        <f>IFERROR(VLOOKUP(A774,'finviz (2)'!B:C,2,0),0)</f>
        <v>1</v>
      </c>
      <c r="C774">
        <f>IFERROR(VLOOKUP(A774,NYSE!A:C,2,0),0)</f>
        <v>0</v>
      </c>
      <c r="D774">
        <f>IFERROR(VLOOKUP(A774,NASDAQ!A:C,2,0),0)</f>
        <v>1</v>
      </c>
      <c r="E774">
        <f>SUM(B774:D774)</f>
        <v>2</v>
      </c>
      <c r="F774" s="2">
        <f>IFERROR(VLOOKUP(A774,'finviz (2)'!B:H,7,0),"No data on finviz")</f>
        <v>14660.72</v>
      </c>
    </row>
    <row r="775" spans="1:6" x14ac:dyDescent="0.25">
      <c r="A775" t="s">
        <v>3906</v>
      </c>
      <c r="B775">
        <f>IFERROR(VLOOKUP(A775,'finviz (2)'!B:C,2,0),0)</f>
        <v>1</v>
      </c>
      <c r="C775">
        <f>IFERROR(VLOOKUP(A775,NYSE!A:C,2,0),0)</f>
        <v>1</v>
      </c>
      <c r="D775">
        <f>IFERROR(VLOOKUP(A775,NASDAQ!A:C,2,0),0)</f>
        <v>0</v>
      </c>
      <c r="E775">
        <f>SUM(B775:D775)</f>
        <v>2</v>
      </c>
      <c r="F775" s="2">
        <f>IFERROR(VLOOKUP(A775,'finviz (2)'!B:H,7,0),"No data on finviz")</f>
        <v>14556.1</v>
      </c>
    </row>
    <row r="776" spans="1:6" x14ac:dyDescent="0.25">
      <c r="A776" t="s">
        <v>3872</v>
      </c>
      <c r="B776">
        <f>IFERROR(VLOOKUP(A776,'finviz (2)'!B:C,2,0),0)</f>
        <v>1</v>
      </c>
      <c r="C776">
        <f>IFERROR(VLOOKUP(A776,NYSE!A:C,2,0),0)</f>
        <v>1</v>
      </c>
      <c r="D776">
        <f>IFERROR(VLOOKUP(A776,NASDAQ!A:C,2,0),0)</f>
        <v>0</v>
      </c>
      <c r="E776">
        <f>SUM(B776:D776)</f>
        <v>2</v>
      </c>
      <c r="F776" s="2">
        <f>IFERROR(VLOOKUP(A776,'finviz (2)'!B:H,7,0),"No data on finviz")</f>
        <v>14542.77</v>
      </c>
    </row>
    <row r="777" spans="1:6" x14ac:dyDescent="0.25">
      <c r="A777" t="s">
        <v>5794</v>
      </c>
      <c r="B777">
        <f>IFERROR(VLOOKUP(A777,'finviz (2)'!B:C,2,0),0)</f>
        <v>1</v>
      </c>
      <c r="C777">
        <f>IFERROR(VLOOKUP(A777,NYSE!A:C,2,0),0)</f>
        <v>0</v>
      </c>
      <c r="D777">
        <f>IFERROR(VLOOKUP(A777,NASDAQ!A:C,2,0),0)</f>
        <v>1</v>
      </c>
      <c r="E777">
        <f>SUM(B777:D777)</f>
        <v>2</v>
      </c>
      <c r="F777" s="2">
        <f>IFERROR(VLOOKUP(A777,'finviz (2)'!B:H,7,0),"No data on finviz")</f>
        <v>14535.69</v>
      </c>
    </row>
    <row r="778" spans="1:6" x14ac:dyDescent="0.25">
      <c r="A778" t="s">
        <v>2675</v>
      </c>
      <c r="B778">
        <f>IFERROR(VLOOKUP(A778,'finviz (2)'!B:C,2,0),0)</f>
        <v>1</v>
      </c>
      <c r="C778">
        <f>IFERROR(VLOOKUP(A778,NYSE!A:C,2,0),0)</f>
        <v>1</v>
      </c>
      <c r="D778">
        <f>IFERROR(VLOOKUP(A778,NASDAQ!A:C,2,0),0)</f>
        <v>0</v>
      </c>
      <c r="E778">
        <f>SUM(B778:D778)</f>
        <v>2</v>
      </c>
      <c r="F778" s="2">
        <f>IFERROR(VLOOKUP(A778,'finviz (2)'!B:H,7,0),"No data on finviz")</f>
        <v>14485.8</v>
      </c>
    </row>
    <row r="779" spans="1:6" x14ac:dyDescent="0.25">
      <c r="A779" t="s">
        <v>7372</v>
      </c>
      <c r="B779">
        <f>IFERROR(VLOOKUP(A779,'finviz (2)'!B:C,2,0),0)</f>
        <v>1</v>
      </c>
      <c r="C779">
        <f>IFERROR(VLOOKUP(A779,NYSE!A:C,2,0),0)</f>
        <v>1</v>
      </c>
      <c r="D779">
        <f>IFERROR(VLOOKUP(A779,NASDAQ!A:C,2,0),0)</f>
        <v>0</v>
      </c>
      <c r="E779">
        <f>SUM(B779:D779)</f>
        <v>2</v>
      </c>
      <c r="F779" s="2">
        <f>IFERROR(VLOOKUP(A779,'finviz (2)'!B:H,7,0),"No data on finviz")</f>
        <v>14460.62</v>
      </c>
    </row>
    <row r="780" spans="1:6" x14ac:dyDescent="0.25">
      <c r="A780" t="s">
        <v>5297</v>
      </c>
      <c r="B780">
        <f>IFERROR(VLOOKUP(A780,'finviz (2)'!B:C,2,0),0)</f>
        <v>1</v>
      </c>
      <c r="C780">
        <f>IFERROR(VLOOKUP(A780,NYSE!A:C,2,0),0)</f>
        <v>0</v>
      </c>
      <c r="D780">
        <f>IFERROR(VLOOKUP(A780,NASDAQ!A:C,2,0),0)</f>
        <v>1</v>
      </c>
      <c r="E780">
        <f>SUM(B780:D780)</f>
        <v>2</v>
      </c>
      <c r="F780" s="2">
        <f>IFERROR(VLOOKUP(A780,'finviz (2)'!B:H,7,0),"No data on finviz")</f>
        <v>14443.53</v>
      </c>
    </row>
    <row r="781" spans="1:6" x14ac:dyDescent="0.25">
      <c r="A781" t="s">
        <v>2467</v>
      </c>
      <c r="B781">
        <f>IFERROR(VLOOKUP(A781,'finviz (2)'!B:C,2,0),0)</f>
        <v>1</v>
      </c>
      <c r="C781">
        <f>IFERROR(VLOOKUP(A781,NYSE!A:C,2,0),0)</f>
        <v>1</v>
      </c>
      <c r="D781">
        <f>IFERROR(VLOOKUP(A781,NASDAQ!A:C,2,0),0)</f>
        <v>0</v>
      </c>
      <c r="E781">
        <f>SUM(B781:D781)</f>
        <v>2</v>
      </c>
      <c r="F781" s="2">
        <f>IFERROR(VLOOKUP(A781,'finviz (2)'!B:H,7,0),"No data on finviz")</f>
        <v>14425.06</v>
      </c>
    </row>
    <row r="782" spans="1:6" x14ac:dyDescent="0.25">
      <c r="A782" t="s">
        <v>4421</v>
      </c>
      <c r="B782">
        <f>IFERROR(VLOOKUP(A782,'finviz (2)'!B:C,2,0),0)</f>
        <v>1</v>
      </c>
      <c r="C782">
        <f>IFERROR(VLOOKUP(A782,NYSE!A:C,2,0),0)</f>
        <v>0</v>
      </c>
      <c r="D782">
        <f>IFERROR(VLOOKUP(A782,NASDAQ!A:C,2,0),0)</f>
        <v>1</v>
      </c>
      <c r="E782">
        <f>SUM(B782:D782)</f>
        <v>2</v>
      </c>
      <c r="F782" s="2">
        <f>IFERROR(VLOOKUP(A782,'finviz (2)'!B:H,7,0),"No data on finviz")</f>
        <v>14411.94</v>
      </c>
    </row>
    <row r="783" spans="1:6" x14ac:dyDescent="0.25">
      <c r="A783" t="s">
        <v>4190</v>
      </c>
      <c r="B783">
        <f>IFERROR(VLOOKUP(A783,'finviz (2)'!B:C,2,0),0)</f>
        <v>1</v>
      </c>
      <c r="C783">
        <f>IFERROR(VLOOKUP(A783,NYSE!A:C,2,0),0)</f>
        <v>0</v>
      </c>
      <c r="D783">
        <f>IFERROR(VLOOKUP(A783,NASDAQ!A:C,2,0),0)</f>
        <v>1</v>
      </c>
      <c r="E783">
        <f>SUM(B783:D783)</f>
        <v>2</v>
      </c>
      <c r="F783" s="2">
        <f>IFERROR(VLOOKUP(A783,'finviz (2)'!B:H,7,0),"No data on finviz")</f>
        <v>14387.65</v>
      </c>
    </row>
    <row r="784" spans="1:6" x14ac:dyDescent="0.25">
      <c r="A784" t="s">
        <v>85</v>
      </c>
      <c r="B784">
        <f>IFERROR(VLOOKUP(A784,'finviz (2)'!B:C,2,0),0)</f>
        <v>1</v>
      </c>
      <c r="C784">
        <f>IFERROR(VLOOKUP(A784,NYSE!A:C,2,0),0)</f>
        <v>0</v>
      </c>
      <c r="D784">
        <f>IFERROR(VLOOKUP(A784,NASDAQ!A:C,2,0),0)</f>
        <v>1</v>
      </c>
      <c r="E784">
        <f>SUM(B784:D784)</f>
        <v>2</v>
      </c>
      <c r="F784" s="2">
        <f>IFERROR(VLOOKUP(A784,'finviz (2)'!B:H,7,0),"No data on finviz")</f>
        <v>14384.37</v>
      </c>
    </row>
    <row r="785" spans="1:6" x14ac:dyDescent="0.25">
      <c r="A785" t="s">
        <v>2287</v>
      </c>
      <c r="B785">
        <f>IFERROR(VLOOKUP(A785,'finviz (2)'!B:C,2,0),0)</f>
        <v>1</v>
      </c>
      <c r="C785">
        <f>IFERROR(VLOOKUP(A785,NYSE!A:C,2,0),0)</f>
        <v>1</v>
      </c>
      <c r="D785">
        <f>IFERROR(VLOOKUP(A785,NASDAQ!A:C,2,0),0)</f>
        <v>0</v>
      </c>
      <c r="E785">
        <f>SUM(B785:D785)</f>
        <v>2</v>
      </c>
      <c r="F785" s="2">
        <f>IFERROR(VLOOKUP(A785,'finviz (2)'!B:H,7,0),"No data on finviz")</f>
        <v>14349.82</v>
      </c>
    </row>
    <row r="786" spans="1:6" x14ac:dyDescent="0.25">
      <c r="A786" t="s">
        <v>6828</v>
      </c>
      <c r="B786">
        <f>IFERROR(VLOOKUP(A786,'finviz (2)'!B:C,2,0),0)</f>
        <v>1</v>
      </c>
      <c r="C786">
        <f>IFERROR(VLOOKUP(A786,NYSE!A:C,2,0),0)</f>
        <v>1</v>
      </c>
      <c r="D786">
        <f>IFERROR(VLOOKUP(A786,NASDAQ!A:C,2,0),0)</f>
        <v>0</v>
      </c>
      <c r="E786">
        <f>SUM(B786:D786)</f>
        <v>2</v>
      </c>
      <c r="F786" s="2">
        <f>IFERROR(VLOOKUP(A786,'finviz (2)'!B:H,7,0),"No data on finviz")</f>
        <v>14343.3</v>
      </c>
    </row>
    <row r="787" spans="1:6" x14ac:dyDescent="0.25">
      <c r="A787" t="s">
        <v>1264</v>
      </c>
      <c r="B787">
        <f>IFERROR(VLOOKUP(A787,'finviz (2)'!B:C,2,0),0)</f>
        <v>1</v>
      </c>
      <c r="C787">
        <f>IFERROR(VLOOKUP(A787,NYSE!A:C,2,0),0)</f>
        <v>0</v>
      </c>
      <c r="D787">
        <f>IFERROR(VLOOKUP(A787,NASDAQ!A:C,2,0),0)</f>
        <v>1</v>
      </c>
      <c r="E787">
        <f>SUM(B787:D787)</f>
        <v>2</v>
      </c>
      <c r="F787" s="2">
        <f>IFERROR(VLOOKUP(A787,'finviz (2)'!B:H,7,0),"No data on finviz")</f>
        <v>14314.8</v>
      </c>
    </row>
    <row r="788" spans="1:6" x14ac:dyDescent="0.25">
      <c r="A788" t="s">
        <v>5110</v>
      </c>
      <c r="B788">
        <f>IFERROR(VLOOKUP(A788,'finviz (2)'!B:C,2,0),0)</f>
        <v>1</v>
      </c>
      <c r="C788">
        <f>IFERROR(VLOOKUP(A788,NYSE!A:C,2,0),0)</f>
        <v>0</v>
      </c>
      <c r="D788">
        <f>IFERROR(VLOOKUP(A788,NASDAQ!A:C,2,0),0)</f>
        <v>1</v>
      </c>
      <c r="E788">
        <f>SUM(B788:D788)</f>
        <v>2</v>
      </c>
      <c r="F788" s="2">
        <f>IFERROR(VLOOKUP(A788,'finviz (2)'!B:H,7,0),"No data on finviz")</f>
        <v>14304.74</v>
      </c>
    </row>
    <row r="789" spans="1:6" x14ac:dyDescent="0.25">
      <c r="A789" t="s">
        <v>132</v>
      </c>
      <c r="B789">
        <f>IFERROR(VLOOKUP(A789,'finviz (2)'!B:C,2,0),0)</f>
        <v>1</v>
      </c>
      <c r="C789">
        <f>IFERROR(VLOOKUP(A789,NYSE!A:C,2,0),0)</f>
        <v>0</v>
      </c>
      <c r="D789">
        <f>IFERROR(VLOOKUP(A789,NASDAQ!A:C,2,0),0)</f>
        <v>1</v>
      </c>
      <c r="E789">
        <f>SUM(B789:D789)</f>
        <v>2</v>
      </c>
      <c r="F789" s="2">
        <f>IFERROR(VLOOKUP(A789,'finviz (2)'!B:H,7,0),"No data on finviz")</f>
        <v>14300.26</v>
      </c>
    </row>
    <row r="790" spans="1:6" x14ac:dyDescent="0.25">
      <c r="A790" t="s">
        <v>7772</v>
      </c>
      <c r="B790">
        <f>IFERROR(VLOOKUP(A790,'finviz (2)'!B:C,2,0),0)</f>
        <v>1</v>
      </c>
      <c r="C790">
        <f>IFERROR(VLOOKUP(A790,NYSE!A:C,2,0),0)</f>
        <v>1</v>
      </c>
      <c r="D790">
        <f>IFERROR(VLOOKUP(A790,NASDAQ!A:C,2,0),0)</f>
        <v>0</v>
      </c>
      <c r="E790">
        <f>SUM(B790:D790)</f>
        <v>2</v>
      </c>
      <c r="F790" s="2">
        <f>IFERROR(VLOOKUP(A790,'finviz (2)'!B:H,7,0),"No data on finviz")</f>
        <v>14208.09</v>
      </c>
    </row>
    <row r="791" spans="1:6" x14ac:dyDescent="0.25">
      <c r="A791" t="s">
        <v>6032</v>
      </c>
      <c r="B791">
        <f>IFERROR(VLOOKUP(A791,'finviz (2)'!B:C,2,0),0)</f>
        <v>1</v>
      </c>
      <c r="C791">
        <f>IFERROR(VLOOKUP(A791,NYSE!A:C,2,0),0)</f>
        <v>1</v>
      </c>
      <c r="D791">
        <f>IFERROR(VLOOKUP(A791,NASDAQ!A:C,2,0),0)</f>
        <v>0</v>
      </c>
      <c r="E791">
        <f>SUM(B791:D791)</f>
        <v>2</v>
      </c>
      <c r="F791" s="2">
        <f>IFERROR(VLOOKUP(A791,'finviz (2)'!B:H,7,0),"No data on finviz")</f>
        <v>14127.49</v>
      </c>
    </row>
    <row r="792" spans="1:6" x14ac:dyDescent="0.25">
      <c r="A792" t="s">
        <v>4555</v>
      </c>
      <c r="B792">
        <f>IFERROR(VLOOKUP(A792,'finviz (2)'!B:C,2,0),0)</f>
        <v>1</v>
      </c>
      <c r="C792">
        <f>IFERROR(VLOOKUP(A792,NYSE!A:C,2,0),0)</f>
        <v>1</v>
      </c>
      <c r="D792">
        <f>IFERROR(VLOOKUP(A792,NASDAQ!A:C,2,0),0)</f>
        <v>0</v>
      </c>
      <c r="E792">
        <f>SUM(B792:D792)</f>
        <v>2</v>
      </c>
      <c r="F792" s="2">
        <f>IFERROR(VLOOKUP(A792,'finviz (2)'!B:H,7,0),"No data on finviz")</f>
        <v>14083.65</v>
      </c>
    </row>
    <row r="793" spans="1:6" x14ac:dyDescent="0.25">
      <c r="A793" t="s">
        <v>2788</v>
      </c>
      <c r="B793">
        <f>IFERROR(VLOOKUP(A793,'finviz (2)'!B:C,2,0),0)</f>
        <v>1</v>
      </c>
      <c r="C793">
        <f>IFERROR(VLOOKUP(A793,NYSE!A:C,2,0),0)</f>
        <v>1</v>
      </c>
      <c r="D793">
        <f>IFERROR(VLOOKUP(A793,NASDAQ!A:C,2,0),0)</f>
        <v>0</v>
      </c>
      <c r="E793">
        <f>SUM(B793:D793)</f>
        <v>2</v>
      </c>
      <c r="F793" s="2">
        <f>IFERROR(VLOOKUP(A793,'finviz (2)'!B:H,7,0),"No data on finviz")</f>
        <v>14006.03</v>
      </c>
    </row>
    <row r="794" spans="1:6" x14ac:dyDescent="0.25">
      <c r="A794" t="s">
        <v>4593</v>
      </c>
      <c r="B794">
        <f>IFERROR(VLOOKUP(A794,'finviz (2)'!B:C,2,0),0)</f>
        <v>1</v>
      </c>
      <c r="C794">
        <f>IFERROR(VLOOKUP(A794,NYSE!A:C,2,0),0)</f>
        <v>1</v>
      </c>
      <c r="D794">
        <f>IFERROR(VLOOKUP(A794,NASDAQ!A:C,2,0),0)</f>
        <v>0</v>
      </c>
      <c r="E794">
        <f>SUM(B794:D794)</f>
        <v>2</v>
      </c>
      <c r="F794" s="2">
        <f>IFERROR(VLOOKUP(A794,'finviz (2)'!B:H,7,0),"No data on finviz")</f>
        <v>13995.72</v>
      </c>
    </row>
    <row r="795" spans="1:6" x14ac:dyDescent="0.25">
      <c r="A795" t="s">
        <v>7801</v>
      </c>
      <c r="B795">
        <f>IFERROR(VLOOKUP(A795,'finviz (2)'!B:C,2,0),0)</f>
        <v>1</v>
      </c>
      <c r="C795">
        <f>IFERROR(VLOOKUP(A795,NYSE!A:C,2,0),0)</f>
        <v>0</v>
      </c>
      <c r="D795">
        <f>IFERROR(VLOOKUP(A795,NASDAQ!A:C,2,0),0)</f>
        <v>1</v>
      </c>
      <c r="E795">
        <f>SUM(B795:D795)</f>
        <v>2</v>
      </c>
      <c r="F795" s="2">
        <f>IFERROR(VLOOKUP(A795,'finviz (2)'!B:H,7,0),"No data on finviz")</f>
        <v>13976.2</v>
      </c>
    </row>
    <row r="796" spans="1:6" x14ac:dyDescent="0.25">
      <c r="A796" t="s">
        <v>292</v>
      </c>
      <c r="B796">
        <f>IFERROR(VLOOKUP(A796,'finviz (2)'!B:C,2,0),0)</f>
        <v>1</v>
      </c>
      <c r="C796">
        <f>IFERROR(VLOOKUP(A796,NYSE!A:C,2,0),0)</f>
        <v>1</v>
      </c>
      <c r="D796">
        <f>IFERROR(VLOOKUP(A796,NASDAQ!A:C,2,0),0)</f>
        <v>0</v>
      </c>
      <c r="E796">
        <f>SUM(B796:D796)</f>
        <v>2</v>
      </c>
      <c r="F796" s="2">
        <f>IFERROR(VLOOKUP(A796,'finviz (2)'!B:H,7,0),"No data on finviz")</f>
        <v>13926.92</v>
      </c>
    </row>
    <row r="797" spans="1:6" x14ac:dyDescent="0.25">
      <c r="A797" t="s">
        <v>1861</v>
      </c>
      <c r="B797">
        <f>IFERROR(VLOOKUP(A797,'finviz (2)'!B:C,2,0),0)</f>
        <v>1</v>
      </c>
      <c r="C797">
        <f>IFERROR(VLOOKUP(A797,NYSE!A:C,2,0),0)</f>
        <v>1</v>
      </c>
      <c r="D797">
        <f>IFERROR(VLOOKUP(A797,NASDAQ!A:C,2,0),0)</f>
        <v>0</v>
      </c>
      <c r="E797">
        <f>SUM(B797:D797)</f>
        <v>2</v>
      </c>
      <c r="F797" s="2">
        <f>IFERROR(VLOOKUP(A797,'finviz (2)'!B:H,7,0),"No data on finviz")</f>
        <v>13896.29</v>
      </c>
    </row>
    <row r="798" spans="1:6" x14ac:dyDescent="0.25">
      <c r="A798" t="s">
        <v>3293</v>
      </c>
      <c r="B798">
        <f>IFERROR(VLOOKUP(A798,'finviz (2)'!B:C,2,0),0)</f>
        <v>1</v>
      </c>
      <c r="C798">
        <f>IFERROR(VLOOKUP(A798,NYSE!A:C,2,0),0)</f>
        <v>1</v>
      </c>
      <c r="D798">
        <f>IFERROR(VLOOKUP(A798,NASDAQ!A:C,2,0),0)</f>
        <v>0</v>
      </c>
      <c r="E798">
        <f>SUM(B798:D798)</f>
        <v>2</v>
      </c>
      <c r="F798" s="2">
        <f>IFERROR(VLOOKUP(A798,'finviz (2)'!B:H,7,0),"No data on finviz")</f>
        <v>13886.8</v>
      </c>
    </row>
    <row r="799" spans="1:6" x14ac:dyDescent="0.25">
      <c r="A799" t="s">
        <v>7584</v>
      </c>
      <c r="B799">
        <f>IFERROR(VLOOKUP(A799,'finviz (2)'!B:C,2,0),0)</f>
        <v>1</v>
      </c>
      <c r="C799">
        <f>IFERROR(VLOOKUP(A799,NYSE!A:C,2,0),0)</f>
        <v>0</v>
      </c>
      <c r="D799">
        <f>IFERROR(VLOOKUP(A799,NASDAQ!A:C,2,0),0)</f>
        <v>1</v>
      </c>
      <c r="E799">
        <f>SUM(B799:D799)</f>
        <v>2</v>
      </c>
      <c r="F799" s="2">
        <f>IFERROR(VLOOKUP(A799,'finviz (2)'!B:H,7,0),"No data on finviz")</f>
        <v>13827.76</v>
      </c>
    </row>
    <row r="800" spans="1:6" x14ac:dyDescent="0.25">
      <c r="A800" t="s">
        <v>3058</v>
      </c>
      <c r="B800">
        <f>IFERROR(VLOOKUP(A800,'finviz (2)'!B:C,2,0),0)</f>
        <v>1</v>
      </c>
      <c r="C800">
        <f>IFERROR(VLOOKUP(A800,NYSE!A:C,2,0),0)</f>
        <v>1</v>
      </c>
      <c r="D800">
        <f>IFERROR(VLOOKUP(A800,NASDAQ!A:C,2,0),0)</f>
        <v>0</v>
      </c>
      <c r="E800">
        <f>SUM(B800:D800)</f>
        <v>2</v>
      </c>
      <c r="F800" s="2">
        <f>IFERROR(VLOOKUP(A800,'finviz (2)'!B:H,7,0),"No data on finviz")</f>
        <v>13819.43</v>
      </c>
    </row>
    <row r="801" spans="1:6" x14ac:dyDescent="0.25">
      <c r="A801" t="s">
        <v>1012</v>
      </c>
      <c r="B801">
        <f>IFERROR(VLOOKUP(A801,'finviz (2)'!B:C,2,0),0)</f>
        <v>1</v>
      </c>
      <c r="C801">
        <f>IFERROR(VLOOKUP(A801,NYSE!A:C,2,0),0)</f>
        <v>1</v>
      </c>
      <c r="D801">
        <f>IFERROR(VLOOKUP(A801,NASDAQ!A:C,2,0),0)</f>
        <v>0</v>
      </c>
      <c r="E801">
        <f>SUM(B801:D801)</f>
        <v>2</v>
      </c>
      <c r="F801" s="2">
        <f>IFERROR(VLOOKUP(A801,'finviz (2)'!B:H,7,0),"No data on finviz")</f>
        <v>13720.1</v>
      </c>
    </row>
    <row r="802" spans="1:6" x14ac:dyDescent="0.25">
      <c r="A802" t="s">
        <v>2070</v>
      </c>
      <c r="B802">
        <f>IFERROR(VLOOKUP(A802,'finviz (2)'!B:C,2,0),0)</f>
        <v>1</v>
      </c>
      <c r="C802">
        <f>IFERROR(VLOOKUP(A802,NYSE!A:C,2,0),0)</f>
        <v>1</v>
      </c>
      <c r="D802">
        <f>IFERROR(VLOOKUP(A802,NASDAQ!A:C,2,0),0)</f>
        <v>0</v>
      </c>
      <c r="E802">
        <f>SUM(B802:D802)</f>
        <v>2</v>
      </c>
      <c r="F802" s="2">
        <f>IFERROR(VLOOKUP(A802,'finviz (2)'!B:H,7,0),"No data on finviz")</f>
        <v>13701.22</v>
      </c>
    </row>
    <row r="803" spans="1:6" x14ac:dyDescent="0.25">
      <c r="A803" t="s">
        <v>6690</v>
      </c>
      <c r="B803">
        <f>IFERROR(VLOOKUP(A803,'finviz (2)'!B:C,2,0),0)</f>
        <v>1</v>
      </c>
      <c r="C803">
        <f>IFERROR(VLOOKUP(A803,NYSE!A:C,2,0),0)</f>
        <v>1</v>
      </c>
      <c r="D803">
        <f>IFERROR(VLOOKUP(A803,NASDAQ!A:C,2,0),0)</f>
        <v>0</v>
      </c>
      <c r="E803">
        <f>SUM(B803:D803)</f>
        <v>2</v>
      </c>
      <c r="F803" s="2">
        <f>IFERROR(VLOOKUP(A803,'finviz (2)'!B:H,7,0),"No data on finviz")</f>
        <v>13660.46</v>
      </c>
    </row>
    <row r="804" spans="1:6" x14ac:dyDescent="0.25">
      <c r="A804" t="s">
        <v>1897</v>
      </c>
      <c r="B804">
        <f>IFERROR(VLOOKUP(A804,'finviz (2)'!B:C,2,0),0)</f>
        <v>1</v>
      </c>
      <c r="C804">
        <f>IFERROR(VLOOKUP(A804,NYSE!A:C,2,0),0)</f>
        <v>0</v>
      </c>
      <c r="D804">
        <f>IFERROR(VLOOKUP(A804,NASDAQ!A:C,2,0),0)</f>
        <v>1</v>
      </c>
      <c r="E804">
        <f>SUM(B804:D804)</f>
        <v>2</v>
      </c>
      <c r="F804" s="2">
        <f>IFERROR(VLOOKUP(A804,'finviz (2)'!B:H,7,0),"No data on finviz")</f>
        <v>13630.39</v>
      </c>
    </row>
    <row r="805" spans="1:6" x14ac:dyDescent="0.25">
      <c r="A805" t="s">
        <v>5265</v>
      </c>
      <c r="B805">
        <f>IFERROR(VLOOKUP(A805,'finviz (2)'!B:C,2,0),0)</f>
        <v>1</v>
      </c>
      <c r="C805">
        <f>IFERROR(VLOOKUP(A805,NYSE!A:C,2,0),0)</f>
        <v>1</v>
      </c>
      <c r="D805">
        <f>IFERROR(VLOOKUP(A805,NASDAQ!A:C,2,0),0)</f>
        <v>0</v>
      </c>
      <c r="E805">
        <f>SUM(B805:D805)</f>
        <v>2</v>
      </c>
      <c r="F805" s="2">
        <f>IFERROR(VLOOKUP(A805,'finviz (2)'!B:H,7,0),"No data on finviz")</f>
        <v>13626.98</v>
      </c>
    </row>
    <row r="806" spans="1:6" x14ac:dyDescent="0.25">
      <c r="A806" t="s">
        <v>7630</v>
      </c>
      <c r="B806">
        <f>IFERROR(VLOOKUP(A806,'finviz (2)'!B:C,2,0),0)</f>
        <v>1</v>
      </c>
      <c r="C806">
        <f>IFERROR(VLOOKUP(A806,NYSE!A:C,2,0),0)</f>
        <v>1</v>
      </c>
      <c r="D806">
        <f>IFERROR(VLOOKUP(A806,NASDAQ!A:C,2,0),0)</f>
        <v>0</v>
      </c>
      <c r="E806">
        <f>SUM(B806:D806)</f>
        <v>2</v>
      </c>
      <c r="F806" s="2">
        <f>IFERROR(VLOOKUP(A806,'finviz (2)'!B:H,7,0),"No data on finviz")</f>
        <v>13622.05</v>
      </c>
    </row>
    <row r="807" spans="1:6" x14ac:dyDescent="0.25">
      <c r="A807" t="s">
        <v>3345</v>
      </c>
      <c r="B807">
        <f>IFERROR(VLOOKUP(A807,'finviz (2)'!B:C,2,0),0)</f>
        <v>1</v>
      </c>
      <c r="C807">
        <f>IFERROR(VLOOKUP(A807,NYSE!A:C,2,0),0)</f>
        <v>0</v>
      </c>
      <c r="D807">
        <f>IFERROR(VLOOKUP(A807,NASDAQ!A:C,2,0),0)</f>
        <v>1</v>
      </c>
      <c r="E807">
        <f>SUM(B807:D807)</f>
        <v>2</v>
      </c>
      <c r="F807" s="2">
        <f>IFERROR(VLOOKUP(A807,'finviz (2)'!B:H,7,0),"No data on finviz")</f>
        <v>13594.39</v>
      </c>
    </row>
    <row r="808" spans="1:6" x14ac:dyDescent="0.25">
      <c r="A808" t="s">
        <v>7356</v>
      </c>
      <c r="B808">
        <f>IFERROR(VLOOKUP(A808,'finviz (2)'!B:C,2,0),0)</f>
        <v>1</v>
      </c>
      <c r="C808">
        <f>IFERROR(VLOOKUP(A808,NYSE!A:C,2,0),0)</f>
        <v>1</v>
      </c>
      <c r="D808">
        <f>IFERROR(VLOOKUP(A808,NASDAQ!A:C,2,0),0)</f>
        <v>0</v>
      </c>
      <c r="E808">
        <f>SUM(B808:D808)</f>
        <v>2</v>
      </c>
      <c r="F808" s="2">
        <f>IFERROR(VLOOKUP(A808,'finviz (2)'!B:H,7,0),"No data on finviz")</f>
        <v>13588.41</v>
      </c>
    </row>
    <row r="809" spans="1:6" x14ac:dyDescent="0.25">
      <c r="A809" t="s">
        <v>5588</v>
      </c>
      <c r="B809">
        <f>IFERROR(VLOOKUP(A809,'finviz (2)'!B:C,2,0),0)</f>
        <v>1</v>
      </c>
      <c r="C809">
        <f>IFERROR(VLOOKUP(A809,NYSE!A:C,2,0),0)</f>
        <v>1</v>
      </c>
      <c r="D809">
        <f>IFERROR(VLOOKUP(A809,NASDAQ!A:C,2,0),0)</f>
        <v>0</v>
      </c>
      <c r="E809">
        <f>SUM(B809:D809)</f>
        <v>2</v>
      </c>
      <c r="F809" s="2">
        <f>IFERROR(VLOOKUP(A809,'finviz (2)'!B:H,7,0),"No data on finviz")</f>
        <v>13560.3</v>
      </c>
    </row>
    <row r="810" spans="1:6" x14ac:dyDescent="0.25">
      <c r="A810" t="s">
        <v>7147</v>
      </c>
      <c r="B810">
        <f>IFERROR(VLOOKUP(A810,'finviz (2)'!B:C,2,0),0)</f>
        <v>1</v>
      </c>
      <c r="C810">
        <f>IFERROR(VLOOKUP(A810,NYSE!A:C,2,0),0)</f>
        <v>0</v>
      </c>
      <c r="D810">
        <f>IFERROR(VLOOKUP(A810,NASDAQ!A:C,2,0),0)</f>
        <v>1</v>
      </c>
      <c r="E810">
        <f>SUM(B810:D810)</f>
        <v>2</v>
      </c>
      <c r="F810" s="2">
        <f>IFERROR(VLOOKUP(A810,'finviz (2)'!B:H,7,0),"No data on finviz")</f>
        <v>13547.09</v>
      </c>
    </row>
    <row r="811" spans="1:6" x14ac:dyDescent="0.25">
      <c r="A811" t="s">
        <v>825</v>
      </c>
      <c r="B811">
        <f>IFERROR(VLOOKUP(A811,'finviz (2)'!B:C,2,0),0)</f>
        <v>1</v>
      </c>
      <c r="C811">
        <f>IFERROR(VLOOKUP(A811,NYSE!A:C,2,0),0)</f>
        <v>1</v>
      </c>
      <c r="D811">
        <f>IFERROR(VLOOKUP(A811,NASDAQ!A:C,2,0),0)</f>
        <v>0</v>
      </c>
      <c r="E811">
        <f>SUM(B811:D811)</f>
        <v>2</v>
      </c>
      <c r="F811" s="2">
        <f>IFERROR(VLOOKUP(A811,'finviz (2)'!B:H,7,0),"No data on finviz")</f>
        <v>13495.25</v>
      </c>
    </row>
    <row r="812" spans="1:6" x14ac:dyDescent="0.25">
      <c r="A812" t="s">
        <v>6568</v>
      </c>
      <c r="B812">
        <f>IFERROR(VLOOKUP(A812,'finviz (2)'!B:C,2,0),0)</f>
        <v>1</v>
      </c>
      <c r="C812">
        <f>IFERROR(VLOOKUP(A812,NYSE!A:C,2,0),0)</f>
        <v>1</v>
      </c>
      <c r="D812">
        <f>IFERROR(VLOOKUP(A812,NASDAQ!A:C,2,0),0)</f>
        <v>0</v>
      </c>
      <c r="E812">
        <f>SUM(B812:D812)</f>
        <v>2</v>
      </c>
      <c r="F812" s="2">
        <f>IFERROR(VLOOKUP(A812,'finviz (2)'!B:H,7,0),"No data on finviz")</f>
        <v>13484.86</v>
      </c>
    </row>
    <row r="813" spans="1:6" x14ac:dyDescent="0.25">
      <c r="A813" t="s">
        <v>2581</v>
      </c>
      <c r="B813">
        <f>IFERROR(VLOOKUP(A813,'finviz (2)'!B:C,2,0),0)</f>
        <v>1</v>
      </c>
      <c r="C813">
        <f>IFERROR(VLOOKUP(A813,NYSE!A:C,2,0),0)</f>
        <v>1</v>
      </c>
      <c r="D813">
        <f>IFERROR(VLOOKUP(A813,NASDAQ!A:C,2,0),0)</f>
        <v>0</v>
      </c>
      <c r="E813">
        <f>SUM(B813:D813)</f>
        <v>2</v>
      </c>
      <c r="F813" s="2">
        <f>IFERROR(VLOOKUP(A813,'finviz (2)'!B:H,7,0),"No data on finviz")</f>
        <v>13415.72</v>
      </c>
    </row>
    <row r="814" spans="1:6" x14ac:dyDescent="0.25">
      <c r="A814" t="s">
        <v>2323</v>
      </c>
      <c r="B814">
        <f>IFERROR(VLOOKUP(A814,'finviz (2)'!B:C,2,0),0)</f>
        <v>1</v>
      </c>
      <c r="C814">
        <f>IFERROR(VLOOKUP(A814,NYSE!A:C,2,0),0)</f>
        <v>1</v>
      </c>
      <c r="D814">
        <f>IFERROR(VLOOKUP(A814,NASDAQ!A:C,2,0),0)</f>
        <v>0</v>
      </c>
      <c r="E814">
        <f>SUM(B814:D814)</f>
        <v>2</v>
      </c>
      <c r="F814" s="2">
        <f>IFERROR(VLOOKUP(A814,'finviz (2)'!B:H,7,0),"No data on finviz")</f>
        <v>13399.75</v>
      </c>
    </row>
    <row r="815" spans="1:6" x14ac:dyDescent="0.25">
      <c r="A815" t="s">
        <v>809</v>
      </c>
      <c r="B815">
        <f>IFERROR(VLOOKUP(A815,'finviz (2)'!B:C,2,0),0)</f>
        <v>1</v>
      </c>
      <c r="C815">
        <f>IFERROR(VLOOKUP(A815,NYSE!A:C,2,0),0)</f>
        <v>1</v>
      </c>
      <c r="D815">
        <f>IFERROR(VLOOKUP(A815,NASDAQ!A:C,2,0),0)</f>
        <v>0</v>
      </c>
      <c r="E815">
        <f>SUM(B815:D815)</f>
        <v>2</v>
      </c>
      <c r="F815" s="2">
        <f>IFERROR(VLOOKUP(A815,'finviz (2)'!B:H,7,0),"No data on finviz")</f>
        <v>13398.48</v>
      </c>
    </row>
    <row r="816" spans="1:6" x14ac:dyDescent="0.25">
      <c r="A816" t="s">
        <v>1108</v>
      </c>
      <c r="B816">
        <f>IFERROR(VLOOKUP(A816,'finviz (2)'!B:C,2,0),0)</f>
        <v>1</v>
      </c>
      <c r="C816">
        <f>IFERROR(VLOOKUP(A816,NYSE!A:C,2,0),0)</f>
        <v>1</v>
      </c>
      <c r="D816">
        <f>IFERROR(VLOOKUP(A816,NASDAQ!A:C,2,0),0)</f>
        <v>0</v>
      </c>
      <c r="E816">
        <f>SUM(B816:D816)</f>
        <v>2</v>
      </c>
      <c r="F816" s="2">
        <f>IFERROR(VLOOKUP(A816,'finviz (2)'!B:H,7,0),"No data on finviz")</f>
        <v>13297.53</v>
      </c>
    </row>
    <row r="817" spans="1:6" x14ac:dyDescent="0.25">
      <c r="A817" t="s">
        <v>1913</v>
      </c>
      <c r="B817">
        <f>IFERROR(VLOOKUP(A817,'finviz (2)'!B:C,2,0),0)</f>
        <v>1</v>
      </c>
      <c r="C817">
        <f>IFERROR(VLOOKUP(A817,NYSE!A:C,2,0),0)</f>
        <v>1</v>
      </c>
      <c r="D817">
        <f>IFERROR(VLOOKUP(A817,NASDAQ!A:C,2,0),0)</f>
        <v>0</v>
      </c>
      <c r="E817">
        <f>SUM(B817:D817)</f>
        <v>2</v>
      </c>
      <c r="F817" s="2">
        <f>IFERROR(VLOOKUP(A817,'finviz (2)'!B:H,7,0),"No data on finviz")</f>
        <v>13278.16</v>
      </c>
    </row>
    <row r="818" spans="1:6" x14ac:dyDescent="0.25">
      <c r="A818" t="s">
        <v>305</v>
      </c>
      <c r="B818">
        <f>IFERROR(VLOOKUP(A818,'finviz (2)'!B:C,2,0),0)</f>
        <v>1</v>
      </c>
      <c r="C818">
        <f>IFERROR(VLOOKUP(A818,NYSE!A:C,2,0),0)</f>
        <v>1</v>
      </c>
      <c r="D818">
        <f>IFERROR(VLOOKUP(A818,NASDAQ!A:C,2,0),0)</f>
        <v>0</v>
      </c>
      <c r="E818">
        <f>SUM(B818:D818)</f>
        <v>2</v>
      </c>
      <c r="F818" s="2">
        <f>IFERROR(VLOOKUP(A818,'finviz (2)'!B:H,7,0),"No data on finviz")</f>
        <v>13275.48</v>
      </c>
    </row>
    <row r="819" spans="1:6" x14ac:dyDescent="0.25">
      <c r="A819" t="s">
        <v>4657</v>
      </c>
      <c r="B819">
        <f>IFERROR(VLOOKUP(A819,'finviz (2)'!B:C,2,0),0)</f>
        <v>1</v>
      </c>
      <c r="C819">
        <f>IFERROR(VLOOKUP(A819,NYSE!A:C,2,0),0)</f>
        <v>1</v>
      </c>
      <c r="D819">
        <f>IFERROR(VLOOKUP(A819,NASDAQ!A:C,2,0),0)</f>
        <v>0</v>
      </c>
      <c r="E819">
        <f>SUM(B819:D819)</f>
        <v>2</v>
      </c>
      <c r="F819" s="2">
        <f>IFERROR(VLOOKUP(A819,'finviz (2)'!B:H,7,0),"No data on finviz")</f>
        <v>13268.68</v>
      </c>
    </row>
    <row r="820" spans="1:6" x14ac:dyDescent="0.25">
      <c r="A820" t="s">
        <v>1612</v>
      </c>
      <c r="B820">
        <f>IFERROR(VLOOKUP(A820,'finviz (2)'!B:C,2,0),0)</f>
        <v>1</v>
      </c>
      <c r="C820">
        <f>IFERROR(VLOOKUP(A820,NYSE!A:C,2,0),0)</f>
        <v>0</v>
      </c>
      <c r="D820">
        <f>IFERROR(VLOOKUP(A820,NASDAQ!A:C,2,0),0)</f>
        <v>1</v>
      </c>
      <c r="E820">
        <f>SUM(B820:D820)</f>
        <v>2</v>
      </c>
      <c r="F820" s="2">
        <f>IFERROR(VLOOKUP(A820,'finviz (2)'!B:H,7,0),"No data on finviz")</f>
        <v>13237.05</v>
      </c>
    </row>
    <row r="821" spans="1:6" x14ac:dyDescent="0.25">
      <c r="A821" t="s">
        <v>2036</v>
      </c>
      <c r="B821">
        <f>IFERROR(VLOOKUP(A821,'finviz (2)'!B:C,2,0),0)</f>
        <v>1</v>
      </c>
      <c r="C821">
        <f>IFERROR(VLOOKUP(A821,NYSE!A:C,2,0),0)</f>
        <v>1</v>
      </c>
      <c r="D821">
        <f>IFERROR(VLOOKUP(A821,NASDAQ!A:C,2,0),0)</f>
        <v>0</v>
      </c>
      <c r="E821">
        <f>SUM(B821:D821)</f>
        <v>2</v>
      </c>
      <c r="F821" s="2">
        <f>IFERROR(VLOOKUP(A821,'finviz (2)'!B:H,7,0),"No data on finviz")</f>
        <v>13156.51</v>
      </c>
    </row>
    <row r="822" spans="1:6" x14ac:dyDescent="0.25">
      <c r="A822" t="s">
        <v>644</v>
      </c>
      <c r="B822">
        <f>IFERROR(VLOOKUP(A822,'finviz (2)'!B:C,2,0),0)</f>
        <v>1</v>
      </c>
      <c r="C822">
        <f>IFERROR(VLOOKUP(A822,NYSE!A:C,2,0),0)</f>
        <v>0</v>
      </c>
      <c r="D822">
        <f>IFERROR(VLOOKUP(A822,NASDAQ!A:C,2,0),0)</f>
        <v>1</v>
      </c>
      <c r="E822">
        <f>SUM(B822:D822)</f>
        <v>2</v>
      </c>
      <c r="F822" s="2">
        <f>IFERROR(VLOOKUP(A822,'finviz (2)'!B:H,7,0),"No data on finviz")</f>
        <v>13153.64</v>
      </c>
    </row>
    <row r="823" spans="1:6" x14ac:dyDescent="0.25">
      <c r="A823" t="s">
        <v>3822</v>
      </c>
      <c r="B823">
        <f>IFERROR(VLOOKUP(A823,'finviz (2)'!B:C,2,0),0)</f>
        <v>1</v>
      </c>
      <c r="C823">
        <f>IFERROR(VLOOKUP(A823,NYSE!A:C,2,0),0)</f>
        <v>0</v>
      </c>
      <c r="D823">
        <f>IFERROR(VLOOKUP(A823,NASDAQ!A:C,2,0),0)</f>
        <v>1</v>
      </c>
      <c r="E823">
        <f>SUM(B823:D823)</f>
        <v>2</v>
      </c>
      <c r="F823" s="2">
        <f>IFERROR(VLOOKUP(A823,'finviz (2)'!B:H,7,0),"No data on finviz")</f>
        <v>13120.46</v>
      </c>
    </row>
    <row r="824" spans="1:6" x14ac:dyDescent="0.25">
      <c r="A824" t="s">
        <v>3686</v>
      </c>
      <c r="B824">
        <f>IFERROR(VLOOKUP(A824,'finviz (2)'!B:C,2,0),0)</f>
        <v>1</v>
      </c>
      <c r="C824">
        <f>IFERROR(VLOOKUP(A824,NYSE!A:C,2,0),0)</f>
        <v>0</v>
      </c>
      <c r="D824">
        <f>IFERROR(VLOOKUP(A824,NASDAQ!A:C,2,0),0)</f>
        <v>1</v>
      </c>
      <c r="E824">
        <f>SUM(B824:D824)</f>
        <v>2</v>
      </c>
      <c r="F824" s="2">
        <f>IFERROR(VLOOKUP(A824,'finviz (2)'!B:H,7,0),"No data on finviz")</f>
        <v>13096.23</v>
      </c>
    </row>
    <row r="825" spans="1:6" x14ac:dyDescent="0.25">
      <c r="A825" t="s">
        <v>3256</v>
      </c>
      <c r="B825">
        <f>IFERROR(VLOOKUP(A825,'finviz (2)'!B:C,2,0),0)</f>
        <v>1</v>
      </c>
      <c r="C825">
        <f>IFERROR(VLOOKUP(A825,NYSE!A:C,2,0),0)</f>
        <v>0</v>
      </c>
      <c r="D825">
        <f>IFERROR(VLOOKUP(A825,NASDAQ!A:C,2,0),0)</f>
        <v>1</v>
      </c>
      <c r="E825">
        <f>SUM(B825:D825)</f>
        <v>2</v>
      </c>
      <c r="F825" s="2">
        <f>IFERROR(VLOOKUP(A825,'finviz (2)'!B:H,7,0),"No data on finviz")</f>
        <v>13061.02</v>
      </c>
    </row>
    <row r="826" spans="1:6" x14ac:dyDescent="0.25">
      <c r="A826" t="s">
        <v>4155</v>
      </c>
      <c r="B826">
        <f>IFERROR(VLOOKUP(A826,'finviz (2)'!B:C,2,0),0)</f>
        <v>1</v>
      </c>
      <c r="C826">
        <f>IFERROR(VLOOKUP(A826,NYSE!A:C,2,0),0)</f>
        <v>1</v>
      </c>
      <c r="D826">
        <f>IFERROR(VLOOKUP(A826,NASDAQ!A:C,2,0),0)</f>
        <v>0</v>
      </c>
      <c r="E826">
        <f>SUM(B826:D826)</f>
        <v>2</v>
      </c>
      <c r="F826" s="2">
        <f>IFERROR(VLOOKUP(A826,'finviz (2)'!B:H,7,0),"No data on finviz")</f>
        <v>13029.16</v>
      </c>
    </row>
    <row r="827" spans="1:6" x14ac:dyDescent="0.25">
      <c r="A827" t="s">
        <v>6832</v>
      </c>
      <c r="B827">
        <f>IFERROR(VLOOKUP(A827,'finviz (2)'!B:C,2,0),0)</f>
        <v>1</v>
      </c>
      <c r="C827">
        <f>IFERROR(VLOOKUP(A827,NYSE!A:C,2,0),0)</f>
        <v>0</v>
      </c>
      <c r="D827">
        <f>IFERROR(VLOOKUP(A827,NASDAQ!A:C,2,0),0)</f>
        <v>1</v>
      </c>
      <c r="E827">
        <f>SUM(B827:D827)</f>
        <v>2</v>
      </c>
      <c r="F827" s="2">
        <f>IFERROR(VLOOKUP(A827,'finviz (2)'!B:H,7,0),"No data on finviz")</f>
        <v>13018.26</v>
      </c>
    </row>
    <row r="828" spans="1:6" x14ac:dyDescent="0.25">
      <c r="A828" t="s">
        <v>5345</v>
      </c>
      <c r="B828">
        <f>IFERROR(VLOOKUP(A828,'finviz (2)'!B:C,2,0),0)</f>
        <v>1</v>
      </c>
      <c r="C828">
        <f>IFERROR(VLOOKUP(A828,NYSE!A:C,2,0),0)</f>
        <v>1</v>
      </c>
      <c r="D828">
        <f>IFERROR(VLOOKUP(A828,NASDAQ!A:C,2,0),0)</f>
        <v>0</v>
      </c>
      <c r="E828">
        <f>SUM(B828:D828)</f>
        <v>2</v>
      </c>
      <c r="F828" s="2">
        <f>IFERROR(VLOOKUP(A828,'finviz (2)'!B:H,7,0),"No data on finviz")</f>
        <v>13002.46</v>
      </c>
    </row>
    <row r="829" spans="1:6" x14ac:dyDescent="0.25">
      <c r="A829" t="s">
        <v>1235</v>
      </c>
      <c r="B829">
        <f>IFERROR(VLOOKUP(A829,'finviz (2)'!B:C,2,0),0)</f>
        <v>1</v>
      </c>
      <c r="C829">
        <f>IFERROR(VLOOKUP(A829,NYSE!A:C,2,0),0)</f>
        <v>1</v>
      </c>
      <c r="D829">
        <f>IFERROR(VLOOKUP(A829,NASDAQ!A:C,2,0),0)</f>
        <v>0</v>
      </c>
      <c r="E829">
        <f>SUM(B829:D829)</f>
        <v>2</v>
      </c>
      <c r="F829" s="2">
        <f>IFERROR(VLOOKUP(A829,'finviz (2)'!B:H,7,0),"No data on finviz")</f>
        <v>12995.48</v>
      </c>
    </row>
    <row r="830" spans="1:6" x14ac:dyDescent="0.25">
      <c r="A830" t="s">
        <v>7736</v>
      </c>
      <c r="B830">
        <f>IFERROR(VLOOKUP(A830,'finviz (2)'!B:C,2,0),0)</f>
        <v>1</v>
      </c>
      <c r="C830">
        <f>IFERROR(VLOOKUP(A830,NYSE!A:C,2,0),0)</f>
        <v>0</v>
      </c>
      <c r="D830">
        <f>IFERROR(VLOOKUP(A830,NASDAQ!A:C,2,0),0)</f>
        <v>1</v>
      </c>
      <c r="E830">
        <f>SUM(B830:D830)</f>
        <v>2</v>
      </c>
      <c r="F830" s="2">
        <f>IFERROR(VLOOKUP(A830,'finviz (2)'!B:H,7,0),"No data on finviz")</f>
        <v>12956.15</v>
      </c>
    </row>
    <row r="831" spans="1:6" x14ac:dyDescent="0.25">
      <c r="A831" t="s">
        <v>1595</v>
      </c>
      <c r="B831">
        <f>IFERROR(VLOOKUP(A831,'finviz (2)'!B:C,2,0),0)</f>
        <v>1</v>
      </c>
      <c r="C831">
        <f>IFERROR(VLOOKUP(A831,NYSE!A:C,2,0),0)</f>
        <v>1</v>
      </c>
      <c r="D831">
        <f>IFERROR(VLOOKUP(A831,NASDAQ!A:C,2,0),0)</f>
        <v>0</v>
      </c>
      <c r="E831">
        <f>SUM(B831:D831)</f>
        <v>2</v>
      </c>
      <c r="F831" s="2">
        <f>IFERROR(VLOOKUP(A831,'finviz (2)'!B:H,7,0),"No data on finviz")</f>
        <v>12938.88</v>
      </c>
    </row>
    <row r="832" spans="1:6" x14ac:dyDescent="0.25">
      <c r="A832" t="s">
        <v>1475</v>
      </c>
      <c r="B832">
        <f>IFERROR(VLOOKUP(A832,'finviz (2)'!B:C,2,0),0)</f>
        <v>1</v>
      </c>
      <c r="C832">
        <f>IFERROR(VLOOKUP(A832,NYSE!A:C,2,0),0)</f>
        <v>1</v>
      </c>
      <c r="D832">
        <f>IFERROR(VLOOKUP(A832,NASDAQ!A:C,2,0),0)</f>
        <v>0</v>
      </c>
      <c r="E832">
        <f>SUM(B832:D832)</f>
        <v>2</v>
      </c>
      <c r="F832" s="2">
        <f>IFERROR(VLOOKUP(A832,'finviz (2)'!B:H,7,0),"No data on finviz")</f>
        <v>12903.41</v>
      </c>
    </row>
    <row r="833" spans="1:6" x14ac:dyDescent="0.25">
      <c r="A833" t="s">
        <v>6398</v>
      </c>
      <c r="B833">
        <f>IFERROR(VLOOKUP(A833,'finviz (2)'!B:C,2,0),0)</f>
        <v>1</v>
      </c>
      <c r="C833">
        <f>IFERROR(VLOOKUP(A833,NYSE!A:C,2,0),0)</f>
        <v>1</v>
      </c>
      <c r="D833">
        <f>IFERROR(VLOOKUP(A833,NASDAQ!A:C,2,0),0)</f>
        <v>0</v>
      </c>
      <c r="E833">
        <f>SUM(B833:D833)</f>
        <v>2</v>
      </c>
      <c r="F833" s="2">
        <f>IFERROR(VLOOKUP(A833,'finviz (2)'!B:H,7,0),"No data on finviz")</f>
        <v>12840.83</v>
      </c>
    </row>
    <row r="834" spans="1:6" x14ac:dyDescent="0.25">
      <c r="A834" t="s">
        <v>3692</v>
      </c>
      <c r="B834">
        <f>IFERROR(VLOOKUP(A834,'finviz (2)'!B:C,2,0),0)</f>
        <v>1</v>
      </c>
      <c r="C834">
        <f>IFERROR(VLOOKUP(A834,NYSE!A:C,2,0),0)</f>
        <v>1</v>
      </c>
      <c r="D834">
        <f>IFERROR(VLOOKUP(A834,NASDAQ!A:C,2,0),0)</f>
        <v>0</v>
      </c>
      <c r="E834">
        <f>SUM(B834:D834)</f>
        <v>2</v>
      </c>
      <c r="F834" s="2">
        <f>IFERROR(VLOOKUP(A834,'finviz (2)'!B:H,7,0),"No data on finviz")</f>
        <v>12825.59</v>
      </c>
    </row>
    <row r="835" spans="1:6" x14ac:dyDescent="0.25">
      <c r="A835" t="s">
        <v>5088</v>
      </c>
      <c r="B835">
        <f>IFERROR(VLOOKUP(A835,'finviz (2)'!B:C,2,0),0)</f>
        <v>1</v>
      </c>
      <c r="C835">
        <f>IFERROR(VLOOKUP(A835,NYSE!A:C,2,0),0)</f>
        <v>1</v>
      </c>
      <c r="D835">
        <f>IFERROR(VLOOKUP(A835,NASDAQ!A:C,2,0),0)</f>
        <v>0</v>
      </c>
      <c r="E835">
        <f>SUM(B835:D835)</f>
        <v>2</v>
      </c>
      <c r="F835" s="2">
        <f>IFERROR(VLOOKUP(A835,'finviz (2)'!B:H,7,0),"No data on finviz")</f>
        <v>12819.19</v>
      </c>
    </row>
    <row r="836" spans="1:6" x14ac:dyDescent="0.25">
      <c r="A836" t="s">
        <v>6852</v>
      </c>
      <c r="B836">
        <f>IFERROR(VLOOKUP(A836,'finviz (2)'!B:C,2,0),0)</f>
        <v>1</v>
      </c>
      <c r="C836">
        <f>IFERROR(VLOOKUP(A836,NYSE!A:C,2,0),0)</f>
        <v>1</v>
      </c>
      <c r="D836">
        <f>IFERROR(VLOOKUP(A836,NASDAQ!A:C,2,0),0)</f>
        <v>0</v>
      </c>
      <c r="E836">
        <f>SUM(B836:D836)</f>
        <v>2</v>
      </c>
      <c r="F836" s="2">
        <f>IFERROR(VLOOKUP(A836,'finviz (2)'!B:H,7,0),"No data on finviz")</f>
        <v>12813.94</v>
      </c>
    </row>
    <row r="837" spans="1:6" x14ac:dyDescent="0.25">
      <c r="A837" t="s">
        <v>3947</v>
      </c>
      <c r="B837">
        <f>IFERROR(VLOOKUP(A837,'finviz (2)'!B:C,2,0),0)</f>
        <v>1</v>
      </c>
      <c r="C837">
        <f>IFERROR(VLOOKUP(A837,NYSE!A:C,2,0),0)</f>
        <v>1</v>
      </c>
      <c r="D837">
        <f>IFERROR(VLOOKUP(A837,NASDAQ!A:C,2,0),0)</f>
        <v>0</v>
      </c>
      <c r="E837">
        <f>SUM(B837:D837)</f>
        <v>2</v>
      </c>
      <c r="F837" s="2">
        <f>IFERROR(VLOOKUP(A837,'finviz (2)'!B:H,7,0),"No data on finviz")</f>
        <v>12737.85</v>
      </c>
    </row>
    <row r="838" spans="1:6" x14ac:dyDescent="0.25">
      <c r="A838" t="s">
        <v>5360</v>
      </c>
      <c r="B838">
        <f>IFERROR(VLOOKUP(A838,'finviz (2)'!B:C,2,0),0)</f>
        <v>1</v>
      </c>
      <c r="C838">
        <f>IFERROR(VLOOKUP(A838,NYSE!A:C,2,0),0)</f>
        <v>0</v>
      </c>
      <c r="D838">
        <f>IFERROR(VLOOKUP(A838,NASDAQ!A:C,2,0),0)</f>
        <v>1</v>
      </c>
      <c r="E838">
        <f>SUM(B838:D838)</f>
        <v>2</v>
      </c>
      <c r="F838" s="2">
        <f>IFERROR(VLOOKUP(A838,'finviz (2)'!B:H,7,0),"No data on finviz")</f>
        <v>12634.78</v>
      </c>
    </row>
    <row r="839" spans="1:6" x14ac:dyDescent="0.25">
      <c r="A839" t="s">
        <v>7092</v>
      </c>
      <c r="B839">
        <f>IFERROR(VLOOKUP(A839,'finviz (2)'!B:C,2,0),0)</f>
        <v>1</v>
      </c>
      <c r="C839">
        <f>IFERROR(VLOOKUP(A839,NYSE!A:C,2,0),0)</f>
        <v>1</v>
      </c>
      <c r="D839">
        <f>IFERROR(VLOOKUP(A839,NASDAQ!A:C,2,0),0)</f>
        <v>0</v>
      </c>
      <c r="E839">
        <f>SUM(B839:D839)</f>
        <v>2</v>
      </c>
      <c r="F839" s="2">
        <f>IFERROR(VLOOKUP(A839,'finviz (2)'!B:H,7,0),"No data on finviz")</f>
        <v>12634.33</v>
      </c>
    </row>
    <row r="840" spans="1:6" x14ac:dyDescent="0.25">
      <c r="A840" t="s">
        <v>894</v>
      </c>
      <c r="B840">
        <f>IFERROR(VLOOKUP(A840,'finviz (2)'!B:C,2,0),0)</f>
        <v>1</v>
      </c>
      <c r="C840">
        <f>IFERROR(VLOOKUP(A840,NYSE!A:C,2,0),0)</f>
        <v>1</v>
      </c>
      <c r="D840">
        <f>IFERROR(VLOOKUP(A840,NASDAQ!A:C,2,0),0)</f>
        <v>0</v>
      </c>
      <c r="E840">
        <f>SUM(B840:D840)</f>
        <v>2</v>
      </c>
      <c r="F840" s="2">
        <f>IFERROR(VLOOKUP(A840,'finviz (2)'!B:H,7,0),"No data on finviz")</f>
        <v>12612.07</v>
      </c>
    </row>
    <row r="841" spans="1:6" x14ac:dyDescent="0.25">
      <c r="A841" t="s">
        <v>5690</v>
      </c>
      <c r="B841">
        <f>IFERROR(VLOOKUP(A841,'finviz (2)'!B:C,2,0),0)</f>
        <v>1</v>
      </c>
      <c r="C841">
        <f>IFERROR(VLOOKUP(A841,NYSE!A:C,2,0),0)</f>
        <v>0</v>
      </c>
      <c r="D841">
        <f>IFERROR(VLOOKUP(A841,NASDAQ!A:C,2,0),0)</f>
        <v>1</v>
      </c>
      <c r="E841">
        <f>SUM(B841:D841)</f>
        <v>2</v>
      </c>
      <c r="F841" s="2">
        <f>IFERROR(VLOOKUP(A841,'finviz (2)'!B:H,7,0),"No data on finviz")</f>
        <v>12566.59</v>
      </c>
    </row>
    <row r="842" spans="1:6" x14ac:dyDescent="0.25">
      <c r="A842" t="s">
        <v>3099</v>
      </c>
      <c r="B842">
        <f>IFERROR(VLOOKUP(A842,'finviz (2)'!B:C,2,0),0)</f>
        <v>1</v>
      </c>
      <c r="C842">
        <f>IFERROR(VLOOKUP(A842,NYSE!A:C,2,0),0)</f>
        <v>1</v>
      </c>
      <c r="D842">
        <f>IFERROR(VLOOKUP(A842,NASDAQ!A:C,2,0),0)</f>
        <v>0</v>
      </c>
      <c r="E842">
        <f>SUM(B842:D842)</f>
        <v>2</v>
      </c>
      <c r="F842" s="2">
        <f>IFERROR(VLOOKUP(A842,'finviz (2)'!B:H,7,0),"No data on finviz")</f>
        <v>12565.78</v>
      </c>
    </row>
    <row r="843" spans="1:6" x14ac:dyDescent="0.25">
      <c r="A843" t="s">
        <v>4179</v>
      </c>
      <c r="B843">
        <f>IFERROR(VLOOKUP(A843,'finviz (2)'!B:C,2,0),0)</f>
        <v>1</v>
      </c>
      <c r="C843">
        <f>IFERROR(VLOOKUP(A843,NYSE!A:C,2,0),0)</f>
        <v>1</v>
      </c>
      <c r="D843">
        <f>IFERROR(VLOOKUP(A843,NASDAQ!A:C,2,0),0)</f>
        <v>0</v>
      </c>
      <c r="E843">
        <f>SUM(B843:D843)</f>
        <v>2</v>
      </c>
      <c r="F843" s="2">
        <f>IFERROR(VLOOKUP(A843,'finviz (2)'!B:H,7,0),"No data on finviz")</f>
        <v>12509.1</v>
      </c>
    </row>
    <row r="844" spans="1:6" x14ac:dyDescent="0.25">
      <c r="A844" t="s">
        <v>1572</v>
      </c>
      <c r="B844">
        <f>IFERROR(VLOOKUP(A844,'finviz (2)'!B:C,2,0),0)</f>
        <v>1</v>
      </c>
      <c r="C844">
        <f>IFERROR(VLOOKUP(A844,NYSE!A:C,2,0),0)</f>
        <v>0</v>
      </c>
      <c r="D844">
        <f>IFERROR(VLOOKUP(A844,NASDAQ!A:C,2,0),0)</f>
        <v>1</v>
      </c>
      <c r="E844">
        <f>SUM(B844:D844)</f>
        <v>2</v>
      </c>
      <c r="F844" s="2">
        <f>IFERROR(VLOOKUP(A844,'finviz (2)'!B:H,7,0),"No data on finviz")</f>
        <v>12478.78</v>
      </c>
    </row>
    <row r="845" spans="1:6" x14ac:dyDescent="0.25">
      <c r="A845" t="s">
        <v>6450</v>
      </c>
      <c r="B845">
        <f>IFERROR(VLOOKUP(A845,'finviz (2)'!B:C,2,0),0)</f>
        <v>1</v>
      </c>
      <c r="C845">
        <f>IFERROR(VLOOKUP(A845,NYSE!A:C,2,0),0)</f>
        <v>1</v>
      </c>
      <c r="D845">
        <f>IFERROR(VLOOKUP(A845,NASDAQ!A:C,2,0),0)</f>
        <v>0</v>
      </c>
      <c r="E845">
        <f>SUM(B845:D845)</f>
        <v>2</v>
      </c>
      <c r="F845" s="2">
        <f>IFERROR(VLOOKUP(A845,'finviz (2)'!B:H,7,0),"No data on finviz")</f>
        <v>12471.45</v>
      </c>
    </row>
    <row r="846" spans="1:6" x14ac:dyDescent="0.25">
      <c r="A846" t="s">
        <v>4365</v>
      </c>
      <c r="B846">
        <f>IFERROR(VLOOKUP(A846,'finviz (2)'!B:C,2,0),0)</f>
        <v>1</v>
      </c>
      <c r="C846">
        <f>IFERROR(VLOOKUP(A846,NYSE!A:C,2,0),0)</f>
        <v>1</v>
      </c>
      <c r="D846">
        <f>IFERROR(VLOOKUP(A846,NASDAQ!A:C,2,0),0)</f>
        <v>0</v>
      </c>
      <c r="E846">
        <f>SUM(B846:D846)</f>
        <v>2</v>
      </c>
      <c r="F846" s="2">
        <f>IFERROR(VLOOKUP(A846,'finviz (2)'!B:H,7,0),"No data on finviz")</f>
        <v>12419.5</v>
      </c>
    </row>
    <row r="847" spans="1:6" x14ac:dyDescent="0.25">
      <c r="A847" t="s">
        <v>2701</v>
      </c>
      <c r="B847">
        <f>IFERROR(VLOOKUP(A847,'finviz (2)'!B:C,2,0),0)</f>
        <v>1</v>
      </c>
      <c r="C847">
        <f>IFERROR(VLOOKUP(A847,NYSE!A:C,2,0),0)</f>
        <v>1</v>
      </c>
      <c r="D847">
        <f>IFERROR(VLOOKUP(A847,NASDAQ!A:C,2,0),0)</f>
        <v>0</v>
      </c>
      <c r="E847">
        <f>SUM(B847:D847)</f>
        <v>2</v>
      </c>
      <c r="F847" s="2">
        <f>IFERROR(VLOOKUP(A847,'finviz (2)'!B:H,7,0),"No data on finviz")</f>
        <v>12406.31</v>
      </c>
    </row>
    <row r="848" spans="1:6" x14ac:dyDescent="0.25">
      <c r="A848" t="s">
        <v>2531</v>
      </c>
      <c r="B848">
        <f>IFERROR(VLOOKUP(A848,'finviz (2)'!B:C,2,0),0)</f>
        <v>1</v>
      </c>
      <c r="C848">
        <f>IFERROR(VLOOKUP(A848,NYSE!A:C,2,0),0)</f>
        <v>1</v>
      </c>
      <c r="D848">
        <f>IFERROR(VLOOKUP(A848,NASDAQ!A:C,2,0),0)</f>
        <v>0</v>
      </c>
      <c r="E848">
        <f>SUM(B848:D848)</f>
        <v>2</v>
      </c>
      <c r="F848" s="2">
        <f>IFERROR(VLOOKUP(A848,'finviz (2)'!B:H,7,0),"No data on finviz")</f>
        <v>12402.23</v>
      </c>
    </row>
    <row r="849" spans="1:6" x14ac:dyDescent="0.25">
      <c r="A849" t="s">
        <v>3604</v>
      </c>
      <c r="B849">
        <f>IFERROR(VLOOKUP(A849,'finviz (2)'!B:C,2,0),0)</f>
        <v>1</v>
      </c>
      <c r="C849">
        <f>IFERROR(VLOOKUP(A849,NYSE!A:C,2,0),0)</f>
        <v>1</v>
      </c>
      <c r="D849">
        <f>IFERROR(VLOOKUP(A849,NASDAQ!A:C,2,0),0)</f>
        <v>0</v>
      </c>
      <c r="E849">
        <f>SUM(B849:D849)</f>
        <v>2</v>
      </c>
      <c r="F849" s="2">
        <f>IFERROR(VLOOKUP(A849,'finviz (2)'!B:H,7,0),"No data on finviz")</f>
        <v>12396.66</v>
      </c>
    </row>
    <row r="850" spans="1:6" x14ac:dyDescent="0.25">
      <c r="A850" t="s">
        <v>67</v>
      </c>
      <c r="B850">
        <f>IFERROR(VLOOKUP(A850,'finviz (2)'!B:C,2,0),0)</f>
        <v>1</v>
      </c>
      <c r="C850">
        <f>IFERROR(VLOOKUP(A850,NYSE!A:C,2,0),0)</f>
        <v>0</v>
      </c>
      <c r="D850">
        <f>IFERROR(VLOOKUP(A850,NASDAQ!A:C,2,0),0)</f>
        <v>1</v>
      </c>
      <c r="E850">
        <f>SUM(B850:D850)</f>
        <v>2</v>
      </c>
      <c r="F850" s="2">
        <f>IFERROR(VLOOKUP(A850,'finviz (2)'!B:H,7,0),"No data on finviz")</f>
        <v>12385.95</v>
      </c>
    </row>
    <row r="851" spans="1:6" x14ac:dyDescent="0.25">
      <c r="A851" t="s">
        <v>1014</v>
      </c>
      <c r="B851">
        <f>IFERROR(VLOOKUP(A851,'finviz (2)'!B:C,2,0),0)</f>
        <v>1</v>
      </c>
      <c r="C851">
        <f>IFERROR(VLOOKUP(A851,NYSE!A:C,2,0),0)</f>
        <v>1</v>
      </c>
      <c r="D851">
        <f>IFERROR(VLOOKUP(A851,NASDAQ!A:C,2,0),0)</f>
        <v>0</v>
      </c>
      <c r="E851">
        <f>SUM(B851:D851)</f>
        <v>2</v>
      </c>
      <c r="F851" s="2">
        <f>IFERROR(VLOOKUP(A851,'finviz (2)'!B:H,7,0),"No data on finviz")</f>
        <v>12377.04</v>
      </c>
    </row>
    <row r="852" spans="1:6" x14ac:dyDescent="0.25">
      <c r="A852" t="s">
        <v>7640</v>
      </c>
      <c r="B852">
        <f>IFERROR(VLOOKUP(A852,'finviz (2)'!B:C,2,0),0)</f>
        <v>1</v>
      </c>
      <c r="C852">
        <f>IFERROR(VLOOKUP(A852,NYSE!A:C,2,0),0)</f>
        <v>1</v>
      </c>
      <c r="D852">
        <f>IFERROR(VLOOKUP(A852,NASDAQ!A:C,2,0),0)</f>
        <v>0</v>
      </c>
      <c r="E852">
        <f>SUM(B852:D852)</f>
        <v>2</v>
      </c>
      <c r="F852" s="2">
        <f>IFERROR(VLOOKUP(A852,'finviz (2)'!B:H,7,0),"No data on finviz")</f>
        <v>12333.6</v>
      </c>
    </row>
    <row r="853" spans="1:6" x14ac:dyDescent="0.25">
      <c r="A853" t="s">
        <v>5852</v>
      </c>
      <c r="B853">
        <f>IFERROR(VLOOKUP(A853,'finviz (2)'!B:C,2,0),0)</f>
        <v>1</v>
      </c>
      <c r="C853">
        <f>IFERROR(VLOOKUP(A853,NYSE!A:C,2,0),0)</f>
        <v>1</v>
      </c>
      <c r="D853">
        <f>IFERROR(VLOOKUP(A853,NASDAQ!A:C,2,0),0)</f>
        <v>0</v>
      </c>
      <c r="E853">
        <f>SUM(B853:D853)</f>
        <v>2</v>
      </c>
      <c r="F853" s="2">
        <f>IFERROR(VLOOKUP(A853,'finviz (2)'!B:H,7,0),"No data on finviz")</f>
        <v>12278.03</v>
      </c>
    </row>
    <row r="854" spans="1:6" x14ac:dyDescent="0.25">
      <c r="A854" t="s">
        <v>585</v>
      </c>
      <c r="B854">
        <f>IFERROR(VLOOKUP(A854,'finviz (2)'!B:C,2,0),0)</f>
        <v>1</v>
      </c>
      <c r="C854">
        <f>IFERROR(VLOOKUP(A854,NYSE!A:C,2,0),0)</f>
        <v>0</v>
      </c>
      <c r="D854">
        <f>IFERROR(VLOOKUP(A854,NASDAQ!A:C,2,0),0)</f>
        <v>1</v>
      </c>
      <c r="E854">
        <f>SUM(B854:D854)</f>
        <v>2</v>
      </c>
      <c r="F854" s="2">
        <f>IFERROR(VLOOKUP(A854,'finviz (2)'!B:H,7,0),"No data on finviz")</f>
        <v>12194.64</v>
      </c>
    </row>
    <row r="855" spans="1:6" x14ac:dyDescent="0.25">
      <c r="A855" t="s">
        <v>7807</v>
      </c>
      <c r="B855">
        <f>IFERROR(VLOOKUP(A855,'finviz (2)'!B:C,2,0),0)</f>
        <v>1</v>
      </c>
      <c r="C855">
        <f>IFERROR(VLOOKUP(A855,NYSE!A:C,2,0),0)</f>
        <v>1</v>
      </c>
      <c r="D855">
        <f>IFERROR(VLOOKUP(A855,NASDAQ!A:C,2,0),0)</f>
        <v>0</v>
      </c>
      <c r="E855">
        <f>SUM(B855:D855)</f>
        <v>2</v>
      </c>
      <c r="F855" s="2">
        <f>IFERROR(VLOOKUP(A855,'finviz (2)'!B:H,7,0),"No data on finviz")</f>
        <v>12191.28</v>
      </c>
    </row>
    <row r="856" spans="1:6" x14ac:dyDescent="0.25">
      <c r="A856" t="s">
        <v>3712</v>
      </c>
      <c r="B856">
        <f>IFERROR(VLOOKUP(A856,'finviz (2)'!B:C,2,0),0)</f>
        <v>1</v>
      </c>
      <c r="C856">
        <f>IFERROR(VLOOKUP(A856,NYSE!A:C,2,0),0)</f>
        <v>1</v>
      </c>
      <c r="D856">
        <f>IFERROR(VLOOKUP(A856,NASDAQ!A:C,2,0),0)</f>
        <v>0</v>
      </c>
      <c r="E856">
        <f>SUM(B856:D856)</f>
        <v>2</v>
      </c>
      <c r="F856" s="2">
        <f>IFERROR(VLOOKUP(A856,'finviz (2)'!B:H,7,0),"No data on finviz")</f>
        <v>12180.16</v>
      </c>
    </row>
    <row r="857" spans="1:6" x14ac:dyDescent="0.25">
      <c r="A857" t="s">
        <v>2744</v>
      </c>
      <c r="B857">
        <f>IFERROR(VLOOKUP(A857,'finviz (2)'!B:C,2,0),0)</f>
        <v>1</v>
      </c>
      <c r="C857">
        <f>IFERROR(VLOOKUP(A857,NYSE!A:C,2,0),0)</f>
        <v>0</v>
      </c>
      <c r="D857">
        <f>IFERROR(VLOOKUP(A857,NASDAQ!A:C,2,0),0)</f>
        <v>0</v>
      </c>
      <c r="E857">
        <f>SUM(B857:D857)</f>
        <v>1</v>
      </c>
      <c r="F857" s="2">
        <f>IFERROR(VLOOKUP(A857,'finviz (2)'!B:H,7,0),"No data on finviz")</f>
        <v>12177.51</v>
      </c>
    </row>
    <row r="858" spans="1:6" x14ac:dyDescent="0.25">
      <c r="A858" t="s">
        <v>2477</v>
      </c>
      <c r="B858">
        <f>IFERROR(VLOOKUP(A858,'finviz (2)'!B:C,2,0),0)</f>
        <v>1</v>
      </c>
      <c r="C858">
        <f>IFERROR(VLOOKUP(A858,NYSE!A:C,2,0),0)</f>
        <v>1</v>
      </c>
      <c r="D858">
        <f>IFERROR(VLOOKUP(A858,NASDAQ!A:C,2,0),0)</f>
        <v>0</v>
      </c>
      <c r="E858">
        <f>SUM(B858:D858)</f>
        <v>2</v>
      </c>
      <c r="F858" s="2">
        <f>IFERROR(VLOOKUP(A858,'finviz (2)'!B:H,7,0),"No data on finviz")</f>
        <v>12145.96</v>
      </c>
    </row>
    <row r="859" spans="1:6" x14ac:dyDescent="0.25">
      <c r="A859" t="s">
        <v>4681</v>
      </c>
      <c r="B859">
        <f>IFERROR(VLOOKUP(A859,'finviz (2)'!B:C,2,0),0)</f>
        <v>1</v>
      </c>
      <c r="C859">
        <f>IFERROR(VLOOKUP(A859,NYSE!A:C,2,0),0)</f>
        <v>1</v>
      </c>
      <c r="D859">
        <f>IFERROR(VLOOKUP(A859,NASDAQ!A:C,2,0),0)</f>
        <v>0</v>
      </c>
      <c r="E859">
        <f>SUM(B859:D859)</f>
        <v>2</v>
      </c>
      <c r="F859" s="2">
        <f>IFERROR(VLOOKUP(A859,'finviz (2)'!B:H,7,0),"No data on finviz")</f>
        <v>12142.51</v>
      </c>
    </row>
    <row r="860" spans="1:6" x14ac:dyDescent="0.25">
      <c r="A860" t="s">
        <v>5251</v>
      </c>
      <c r="B860">
        <f>IFERROR(VLOOKUP(A860,'finviz (2)'!B:C,2,0),0)</f>
        <v>1</v>
      </c>
      <c r="C860">
        <f>IFERROR(VLOOKUP(A860,NYSE!A:C,2,0),0)</f>
        <v>0</v>
      </c>
      <c r="D860">
        <f>IFERROR(VLOOKUP(A860,NASDAQ!A:C,2,0),0)</f>
        <v>1</v>
      </c>
      <c r="E860">
        <f>SUM(B860:D860)</f>
        <v>2</v>
      </c>
      <c r="F860" s="2">
        <f>IFERROR(VLOOKUP(A860,'finviz (2)'!B:H,7,0),"No data on finviz")</f>
        <v>12093.96</v>
      </c>
    </row>
    <row r="861" spans="1:6" x14ac:dyDescent="0.25">
      <c r="A861" t="s">
        <v>2639</v>
      </c>
      <c r="B861">
        <f>IFERROR(VLOOKUP(A861,'finviz (2)'!B:C,2,0),0)</f>
        <v>1</v>
      </c>
      <c r="C861">
        <f>IFERROR(VLOOKUP(A861,NYSE!A:C,2,0),0)</f>
        <v>1</v>
      </c>
      <c r="D861">
        <f>IFERROR(VLOOKUP(A861,NASDAQ!A:C,2,0),0)</f>
        <v>0</v>
      </c>
      <c r="E861">
        <f>SUM(B861:D861)</f>
        <v>2</v>
      </c>
      <c r="F861" s="2">
        <f>IFERROR(VLOOKUP(A861,'finviz (2)'!B:H,7,0),"No data on finviz")</f>
        <v>12092.61</v>
      </c>
    </row>
    <row r="862" spans="1:6" x14ac:dyDescent="0.25">
      <c r="A862" t="s">
        <v>7566</v>
      </c>
      <c r="B862">
        <f>IFERROR(VLOOKUP(A862,'finviz (2)'!B:C,2,0),0)</f>
        <v>1</v>
      </c>
      <c r="C862">
        <f>IFERROR(VLOOKUP(A862,NYSE!A:C,2,0),0)</f>
        <v>1</v>
      </c>
      <c r="D862">
        <f>IFERROR(VLOOKUP(A862,NASDAQ!A:C,2,0),0)</f>
        <v>0</v>
      </c>
      <c r="E862">
        <f>SUM(B862:D862)</f>
        <v>2</v>
      </c>
      <c r="F862" s="2">
        <f>IFERROR(VLOOKUP(A862,'finviz (2)'!B:H,7,0),"No data on finviz")</f>
        <v>12063.42</v>
      </c>
    </row>
    <row r="863" spans="1:6" x14ac:dyDescent="0.25">
      <c r="A863" t="s">
        <v>5954</v>
      </c>
      <c r="B863">
        <f>IFERROR(VLOOKUP(A863,'finviz (2)'!B:C,2,0),0)</f>
        <v>1</v>
      </c>
      <c r="C863">
        <f>IFERROR(VLOOKUP(A863,NYSE!A:C,2,0),0)</f>
        <v>1</v>
      </c>
      <c r="D863">
        <f>IFERROR(VLOOKUP(A863,NASDAQ!A:C,2,0),0)</f>
        <v>0</v>
      </c>
      <c r="E863">
        <f>SUM(B863:D863)</f>
        <v>2</v>
      </c>
      <c r="F863" s="2">
        <f>IFERROR(VLOOKUP(A863,'finviz (2)'!B:H,7,0),"No data on finviz")</f>
        <v>12041.12</v>
      </c>
    </row>
    <row r="864" spans="1:6" x14ac:dyDescent="0.25">
      <c r="A864" t="s">
        <v>4991</v>
      </c>
      <c r="B864">
        <f>IFERROR(VLOOKUP(A864,'finviz (2)'!B:C,2,0),0)</f>
        <v>1</v>
      </c>
      <c r="C864">
        <f>IFERROR(VLOOKUP(A864,NYSE!A:C,2,0),0)</f>
        <v>0</v>
      </c>
      <c r="D864">
        <f>IFERROR(VLOOKUP(A864,NASDAQ!A:C,2,0),0)</f>
        <v>1</v>
      </c>
      <c r="E864">
        <f>SUM(B864:D864)</f>
        <v>2</v>
      </c>
      <c r="F864" s="2">
        <f>IFERROR(VLOOKUP(A864,'finviz (2)'!B:H,7,0),"No data on finviz")</f>
        <v>12038.51</v>
      </c>
    </row>
    <row r="865" spans="1:6" x14ac:dyDescent="0.25">
      <c r="A865" t="s">
        <v>4296</v>
      </c>
      <c r="B865">
        <f>IFERROR(VLOOKUP(A865,'finviz (2)'!B:C,2,0),0)</f>
        <v>1</v>
      </c>
      <c r="C865">
        <f>IFERROR(VLOOKUP(A865,NYSE!A:C,2,0),0)</f>
        <v>0</v>
      </c>
      <c r="D865">
        <f>IFERROR(VLOOKUP(A865,NASDAQ!A:C,2,0),0)</f>
        <v>1</v>
      </c>
      <c r="E865">
        <f>SUM(B865:D865)</f>
        <v>2</v>
      </c>
      <c r="F865" s="2">
        <f>IFERROR(VLOOKUP(A865,'finviz (2)'!B:H,7,0),"No data on finviz")</f>
        <v>12010.82</v>
      </c>
    </row>
    <row r="866" spans="1:6" x14ac:dyDescent="0.25">
      <c r="A866" t="s">
        <v>2313</v>
      </c>
      <c r="B866">
        <f>IFERROR(VLOOKUP(A866,'finviz (2)'!B:C,2,0),0)</f>
        <v>1</v>
      </c>
      <c r="C866">
        <f>IFERROR(VLOOKUP(A866,NYSE!A:C,2,0),0)</f>
        <v>1</v>
      </c>
      <c r="D866">
        <f>IFERROR(VLOOKUP(A866,NASDAQ!A:C,2,0),0)</f>
        <v>0</v>
      </c>
      <c r="E866">
        <f>SUM(B866:D866)</f>
        <v>2</v>
      </c>
      <c r="F866" s="2">
        <f>IFERROR(VLOOKUP(A866,'finviz (2)'!B:H,7,0),"No data on finviz")</f>
        <v>11988.9</v>
      </c>
    </row>
    <row r="867" spans="1:6" x14ac:dyDescent="0.25">
      <c r="A867" t="s">
        <v>1346</v>
      </c>
      <c r="B867">
        <f>IFERROR(VLOOKUP(A867,'finviz (2)'!B:C,2,0),0)</f>
        <v>1</v>
      </c>
      <c r="C867">
        <f>IFERROR(VLOOKUP(A867,NYSE!A:C,2,0),0)</f>
        <v>1</v>
      </c>
      <c r="D867">
        <f>IFERROR(VLOOKUP(A867,NASDAQ!A:C,2,0),0)</f>
        <v>0</v>
      </c>
      <c r="E867">
        <f>SUM(B867:D867)</f>
        <v>2</v>
      </c>
      <c r="F867" s="2">
        <f>IFERROR(VLOOKUP(A867,'finviz (2)'!B:H,7,0),"No data on finviz")</f>
        <v>11954.22</v>
      </c>
    </row>
    <row r="868" spans="1:6" x14ac:dyDescent="0.25">
      <c r="A868" t="s">
        <v>1568</v>
      </c>
      <c r="B868">
        <f>IFERROR(VLOOKUP(A868,'finviz (2)'!B:C,2,0),0)</f>
        <v>1</v>
      </c>
      <c r="C868">
        <f>IFERROR(VLOOKUP(A868,NYSE!A:C,2,0),0)</f>
        <v>0</v>
      </c>
      <c r="D868">
        <f>IFERROR(VLOOKUP(A868,NASDAQ!A:C,2,0),0)</f>
        <v>1</v>
      </c>
      <c r="E868">
        <f>SUM(B868:D868)</f>
        <v>2</v>
      </c>
      <c r="F868" s="2">
        <f>IFERROR(VLOOKUP(A868,'finviz (2)'!B:H,7,0),"No data on finviz")</f>
        <v>11926.43</v>
      </c>
    </row>
    <row r="869" spans="1:6" x14ac:dyDescent="0.25">
      <c r="A869" t="s">
        <v>2770</v>
      </c>
      <c r="B869">
        <f>IFERROR(VLOOKUP(A869,'finviz (2)'!B:C,2,0),0)</f>
        <v>1</v>
      </c>
      <c r="C869">
        <f>IFERROR(VLOOKUP(A869,NYSE!A:C,2,0),0)</f>
        <v>0</v>
      </c>
      <c r="D869">
        <f>IFERROR(VLOOKUP(A869,NASDAQ!A:C,2,0),0)</f>
        <v>1</v>
      </c>
      <c r="E869">
        <f>SUM(B869:D869)</f>
        <v>2</v>
      </c>
      <c r="F869" s="2">
        <f>IFERROR(VLOOKUP(A869,'finviz (2)'!B:H,7,0),"No data on finviz")</f>
        <v>11916.71</v>
      </c>
    </row>
    <row r="870" spans="1:6" x14ac:dyDescent="0.25">
      <c r="A870" t="s">
        <v>6240</v>
      </c>
      <c r="B870">
        <f>IFERROR(VLOOKUP(A870,'finviz (2)'!B:C,2,0),0)</f>
        <v>1</v>
      </c>
      <c r="C870">
        <f>IFERROR(VLOOKUP(A870,NYSE!A:C,2,0),0)</f>
        <v>1</v>
      </c>
      <c r="D870">
        <f>IFERROR(VLOOKUP(A870,NASDAQ!A:C,2,0),0)</f>
        <v>0</v>
      </c>
      <c r="E870">
        <f>SUM(B870:D870)</f>
        <v>2</v>
      </c>
      <c r="F870" s="2">
        <f>IFERROR(VLOOKUP(A870,'finviz (2)'!B:H,7,0),"No data on finviz")</f>
        <v>11916.55</v>
      </c>
    </row>
    <row r="871" spans="1:6" x14ac:dyDescent="0.25">
      <c r="A871" t="s">
        <v>4268</v>
      </c>
      <c r="B871">
        <f>IFERROR(VLOOKUP(A871,'finviz (2)'!B:C,2,0),0)</f>
        <v>1</v>
      </c>
      <c r="C871">
        <f>IFERROR(VLOOKUP(A871,NYSE!A:C,2,0),0)</f>
        <v>0</v>
      </c>
      <c r="D871">
        <f>IFERROR(VLOOKUP(A871,NASDAQ!A:C,2,0),0)</f>
        <v>1</v>
      </c>
      <c r="E871">
        <f>SUM(B871:D871)</f>
        <v>2</v>
      </c>
      <c r="F871" s="2">
        <f>IFERROR(VLOOKUP(A871,'finviz (2)'!B:H,7,0),"No data on finviz")</f>
        <v>11890.96</v>
      </c>
    </row>
    <row r="872" spans="1:6" x14ac:dyDescent="0.25">
      <c r="A872" t="s">
        <v>640</v>
      </c>
      <c r="B872">
        <f>IFERROR(VLOOKUP(A872,'finviz (2)'!B:C,2,0),0)</f>
        <v>1</v>
      </c>
      <c r="C872">
        <f>IFERROR(VLOOKUP(A872,NYSE!A:C,2,0),0)</f>
        <v>1</v>
      </c>
      <c r="D872">
        <f>IFERROR(VLOOKUP(A872,NASDAQ!A:C,2,0),0)</f>
        <v>0</v>
      </c>
      <c r="E872">
        <f>SUM(B872:D872)</f>
        <v>2</v>
      </c>
      <c r="F872" s="2">
        <f>IFERROR(VLOOKUP(A872,'finviz (2)'!B:H,7,0),"No data on finviz")</f>
        <v>11832.1</v>
      </c>
    </row>
    <row r="873" spans="1:6" x14ac:dyDescent="0.25">
      <c r="A873" t="s">
        <v>7634</v>
      </c>
      <c r="B873">
        <f>IFERROR(VLOOKUP(A873,'finviz (2)'!B:C,2,0),0)</f>
        <v>1</v>
      </c>
      <c r="C873">
        <f>IFERROR(VLOOKUP(A873,NYSE!A:C,2,0),0)</f>
        <v>1</v>
      </c>
      <c r="D873">
        <f>IFERROR(VLOOKUP(A873,NASDAQ!A:C,2,0),0)</f>
        <v>0</v>
      </c>
      <c r="E873">
        <f>SUM(B873:D873)</f>
        <v>2</v>
      </c>
      <c r="F873" s="2">
        <f>IFERROR(VLOOKUP(A873,'finviz (2)'!B:H,7,0),"No data on finviz")</f>
        <v>11764.32</v>
      </c>
    </row>
    <row r="874" spans="1:6" x14ac:dyDescent="0.25">
      <c r="A874" t="s">
        <v>1022</v>
      </c>
      <c r="B874">
        <f>IFERROR(VLOOKUP(A874,'finviz (2)'!B:C,2,0),0)</f>
        <v>1</v>
      </c>
      <c r="C874">
        <f>IFERROR(VLOOKUP(A874,NYSE!A:C,2,0),0)</f>
        <v>0</v>
      </c>
      <c r="D874">
        <f>IFERROR(VLOOKUP(A874,NASDAQ!A:C,2,0),0)</f>
        <v>0</v>
      </c>
      <c r="E874">
        <f>SUM(B874:D874)</f>
        <v>1</v>
      </c>
      <c r="F874" s="2">
        <f>IFERROR(VLOOKUP(A874,'finviz (2)'!B:H,7,0),"No data on finviz")</f>
        <v>11763.66</v>
      </c>
    </row>
    <row r="875" spans="1:6" x14ac:dyDescent="0.25">
      <c r="A875" t="s">
        <v>7696</v>
      </c>
      <c r="B875">
        <f>IFERROR(VLOOKUP(A875,'finviz (2)'!B:C,2,0),0)</f>
        <v>1</v>
      </c>
      <c r="C875">
        <f>IFERROR(VLOOKUP(A875,NYSE!A:C,2,0),0)</f>
        <v>0</v>
      </c>
      <c r="D875">
        <f>IFERROR(VLOOKUP(A875,NASDAQ!A:C,2,0),0)</f>
        <v>1</v>
      </c>
      <c r="E875">
        <f>SUM(B875:D875)</f>
        <v>2</v>
      </c>
      <c r="F875" s="2">
        <f>IFERROR(VLOOKUP(A875,'finviz (2)'!B:H,7,0),"No data on finviz")</f>
        <v>11757.54</v>
      </c>
    </row>
    <row r="876" spans="1:6" x14ac:dyDescent="0.25">
      <c r="A876" t="s">
        <v>3951</v>
      </c>
      <c r="B876">
        <f>IFERROR(VLOOKUP(A876,'finviz (2)'!B:C,2,0),0)</f>
        <v>1</v>
      </c>
      <c r="C876">
        <f>IFERROR(VLOOKUP(A876,NYSE!A:C,2,0),0)</f>
        <v>0</v>
      </c>
      <c r="D876">
        <f>IFERROR(VLOOKUP(A876,NASDAQ!A:C,2,0),0)</f>
        <v>1</v>
      </c>
      <c r="E876">
        <f>SUM(B876:D876)</f>
        <v>2</v>
      </c>
      <c r="F876" s="2">
        <f>IFERROR(VLOOKUP(A876,'finviz (2)'!B:H,7,0),"No data on finviz")</f>
        <v>11748.89</v>
      </c>
    </row>
    <row r="877" spans="1:6" x14ac:dyDescent="0.25">
      <c r="A877" t="s">
        <v>4893</v>
      </c>
      <c r="B877">
        <f>IFERROR(VLOOKUP(A877,'finviz (2)'!B:C,2,0),0)</f>
        <v>1</v>
      </c>
      <c r="C877">
        <f>IFERROR(VLOOKUP(A877,NYSE!A:C,2,0),0)</f>
        <v>0</v>
      </c>
      <c r="D877">
        <f>IFERROR(VLOOKUP(A877,NASDAQ!A:C,2,0),0)</f>
        <v>1</v>
      </c>
      <c r="E877">
        <f>SUM(B877:D877)</f>
        <v>2</v>
      </c>
      <c r="F877" s="2">
        <f>IFERROR(VLOOKUP(A877,'finviz (2)'!B:H,7,0),"No data on finviz")</f>
        <v>11724.48</v>
      </c>
    </row>
    <row r="878" spans="1:6" x14ac:dyDescent="0.25">
      <c r="A878" t="s">
        <v>7624</v>
      </c>
      <c r="B878">
        <f>IFERROR(VLOOKUP(A878,'finviz (2)'!B:C,2,0),0)</f>
        <v>1</v>
      </c>
      <c r="C878">
        <f>IFERROR(VLOOKUP(A878,NYSE!A:C,2,0),0)</f>
        <v>1</v>
      </c>
      <c r="D878">
        <f>IFERROR(VLOOKUP(A878,NASDAQ!A:C,2,0),0)</f>
        <v>0</v>
      </c>
      <c r="E878">
        <f>SUM(B878:D878)</f>
        <v>2</v>
      </c>
      <c r="F878" s="2">
        <f>IFERROR(VLOOKUP(A878,'finviz (2)'!B:H,7,0),"No data on finviz")</f>
        <v>11683.62</v>
      </c>
    </row>
    <row r="879" spans="1:6" x14ac:dyDescent="0.25">
      <c r="A879" t="s">
        <v>4769</v>
      </c>
      <c r="B879">
        <f>IFERROR(VLOOKUP(A879,'finviz (2)'!B:C,2,0),0)</f>
        <v>1</v>
      </c>
      <c r="C879">
        <f>IFERROR(VLOOKUP(A879,NYSE!A:C,2,0),0)</f>
        <v>1</v>
      </c>
      <c r="D879">
        <f>IFERROR(VLOOKUP(A879,NASDAQ!A:C,2,0),0)</f>
        <v>0</v>
      </c>
      <c r="E879">
        <f>SUM(B879:D879)</f>
        <v>2</v>
      </c>
      <c r="F879" s="2">
        <f>IFERROR(VLOOKUP(A879,'finviz (2)'!B:H,7,0),"No data on finviz")</f>
        <v>11641.3</v>
      </c>
    </row>
    <row r="880" spans="1:6" x14ac:dyDescent="0.25">
      <c r="A880" t="s">
        <v>732</v>
      </c>
      <c r="B880">
        <f>IFERROR(VLOOKUP(A880,'finviz (2)'!B:C,2,0),0)</f>
        <v>1</v>
      </c>
      <c r="C880">
        <f>IFERROR(VLOOKUP(A880,NYSE!A:C,2,0),0)</f>
        <v>1</v>
      </c>
      <c r="D880">
        <f>IFERROR(VLOOKUP(A880,NASDAQ!A:C,2,0),0)</f>
        <v>0</v>
      </c>
      <c r="E880">
        <f>SUM(B880:D880)</f>
        <v>2</v>
      </c>
      <c r="F880" s="2">
        <f>IFERROR(VLOOKUP(A880,'finviz (2)'!B:H,7,0),"No data on finviz")</f>
        <v>11639.84</v>
      </c>
    </row>
    <row r="881" spans="1:6" x14ac:dyDescent="0.25">
      <c r="A881" t="s">
        <v>4999</v>
      </c>
      <c r="B881">
        <f>IFERROR(VLOOKUP(A881,'finviz (2)'!B:C,2,0),0)</f>
        <v>1</v>
      </c>
      <c r="C881">
        <f>IFERROR(VLOOKUP(A881,NYSE!A:C,2,0),0)</f>
        <v>1</v>
      </c>
      <c r="D881">
        <f>IFERROR(VLOOKUP(A881,NASDAQ!A:C,2,0),0)</f>
        <v>0</v>
      </c>
      <c r="E881">
        <f>SUM(B881:D881)</f>
        <v>2</v>
      </c>
      <c r="F881" s="2">
        <f>IFERROR(VLOOKUP(A881,'finviz (2)'!B:H,7,0),"No data on finviz")</f>
        <v>11619.26</v>
      </c>
    </row>
    <row r="882" spans="1:6" x14ac:dyDescent="0.25">
      <c r="A882" t="s">
        <v>6774</v>
      </c>
      <c r="B882">
        <f>IFERROR(VLOOKUP(A882,'finviz (2)'!B:C,2,0),0)</f>
        <v>1</v>
      </c>
      <c r="C882">
        <f>IFERROR(VLOOKUP(A882,NYSE!A:C,2,0),0)</f>
        <v>1</v>
      </c>
      <c r="D882">
        <f>IFERROR(VLOOKUP(A882,NASDAQ!A:C,2,0),0)</f>
        <v>0</v>
      </c>
      <c r="E882">
        <f>SUM(B882:D882)</f>
        <v>2</v>
      </c>
      <c r="F882" s="2">
        <f>IFERROR(VLOOKUP(A882,'finviz (2)'!B:H,7,0),"No data on finviz")</f>
        <v>11615.02</v>
      </c>
    </row>
    <row r="883" spans="1:6" x14ac:dyDescent="0.25">
      <c r="A883" t="s">
        <v>2873</v>
      </c>
      <c r="B883">
        <f>IFERROR(VLOOKUP(A883,'finviz (2)'!B:C,2,0),0)</f>
        <v>1</v>
      </c>
      <c r="C883">
        <f>IFERROR(VLOOKUP(A883,NYSE!A:C,2,0),0)</f>
        <v>1</v>
      </c>
      <c r="D883">
        <f>IFERROR(VLOOKUP(A883,NASDAQ!A:C,2,0),0)</f>
        <v>0</v>
      </c>
      <c r="E883">
        <f>SUM(B883:D883)</f>
        <v>2</v>
      </c>
      <c r="F883" s="2">
        <f>IFERROR(VLOOKUP(A883,'finviz (2)'!B:H,7,0),"No data on finviz")</f>
        <v>11553.19</v>
      </c>
    </row>
    <row r="884" spans="1:6" x14ac:dyDescent="0.25">
      <c r="A884" t="s">
        <v>2550</v>
      </c>
      <c r="B884">
        <f>IFERROR(VLOOKUP(A884,'finviz (2)'!B:C,2,0),0)</f>
        <v>1</v>
      </c>
      <c r="C884">
        <f>IFERROR(VLOOKUP(A884,NYSE!A:C,2,0),0)</f>
        <v>0</v>
      </c>
      <c r="D884">
        <f>IFERROR(VLOOKUP(A884,NASDAQ!A:C,2,0),0)</f>
        <v>1</v>
      </c>
      <c r="E884">
        <f>SUM(B884:D884)</f>
        <v>2</v>
      </c>
      <c r="F884" s="2">
        <f>IFERROR(VLOOKUP(A884,'finviz (2)'!B:H,7,0),"No data on finviz")</f>
        <v>11534.79</v>
      </c>
    </row>
    <row r="885" spans="1:6" x14ac:dyDescent="0.25">
      <c r="A885" t="s">
        <v>7134</v>
      </c>
      <c r="B885">
        <f>IFERROR(VLOOKUP(A885,'finviz (2)'!B:C,2,0),0)</f>
        <v>1</v>
      </c>
      <c r="C885">
        <f>IFERROR(VLOOKUP(A885,NYSE!A:C,2,0),0)</f>
        <v>1</v>
      </c>
      <c r="D885">
        <f>IFERROR(VLOOKUP(A885,NASDAQ!A:C,2,0),0)</f>
        <v>0</v>
      </c>
      <c r="E885">
        <f>SUM(B885:D885)</f>
        <v>2</v>
      </c>
      <c r="F885" s="2">
        <f>IFERROR(VLOOKUP(A885,'finviz (2)'!B:H,7,0),"No data on finviz")</f>
        <v>11487.2</v>
      </c>
    </row>
    <row r="886" spans="1:6" x14ac:dyDescent="0.25">
      <c r="A886" t="s">
        <v>6001</v>
      </c>
      <c r="B886">
        <f>IFERROR(VLOOKUP(A886,'finviz (2)'!B:C,2,0),0)</f>
        <v>1</v>
      </c>
      <c r="C886">
        <f>IFERROR(VLOOKUP(A886,NYSE!A:C,2,0),0)</f>
        <v>0</v>
      </c>
      <c r="D886">
        <f>IFERROR(VLOOKUP(A886,NASDAQ!A:C,2,0),0)</f>
        <v>1</v>
      </c>
      <c r="E886">
        <f>SUM(B886:D886)</f>
        <v>2</v>
      </c>
      <c r="F886" s="2">
        <f>IFERROR(VLOOKUP(A886,'finviz (2)'!B:H,7,0),"No data on finviz")</f>
        <v>11484.55</v>
      </c>
    </row>
    <row r="887" spans="1:6" x14ac:dyDescent="0.25">
      <c r="A887" t="s">
        <v>33</v>
      </c>
      <c r="B887">
        <f>IFERROR(VLOOKUP(A887,'finviz (2)'!B:C,2,0),0)</f>
        <v>1</v>
      </c>
      <c r="C887">
        <f>IFERROR(VLOOKUP(A887,NYSE!A:C,2,0),0)</f>
        <v>1</v>
      </c>
      <c r="D887">
        <f>IFERROR(VLOOKUP(A887,NASDAQ!A:C,2,0),0)</f>
        <v>0</v>
      </c>
      <c r="E887">
        <f>SUM(B887:D887)</f>
        <v>2</v>
      </c>
      <c r="F887" s="2">
        <f>IFERROR(VLOOKUP(A887,'finviz (2)'!B:H,7,0),"No data on finviz")</f>
        <v>11455.13</v>
      </c>
    </row>
    <row r="888" spans="1:6" x14ac:dyDescent="0.25">
      <c r="A888" t="s">
        <v>4375</v>
      </c>
      <c r="B888">
        <f>IFERROR(VLOOKUP(A888,'finviz (2)'!B:C,2,0),0)</f>
        <v>1</v>
      </c>
      <c r="C888">
        <f>IFERROR(VLOOKUP(A888,NYSE!A:C,2,0),0)</f>
        <v>1</v>
      </c>
      <c r="D888">
        <f>IFERROR(VLOOKUP(A888,NASDAQ!A:C,2,0),0)</f>
        <v>0</v>
      </c>
      <c r="E888">
        <f>SUM(B888:D888)</f>
        <v>2</v>
      </c>
      <c r="F888" s="2">
        <f>IFERROR(VLOOKUP(A888,'finviz (2)'!B:H,7,0),"No data on finviz")</f>
        <v>11435.88</v>
      </c>
    </row>
    <row r="889" spans="1:6" x14ac:dyDescent="0.25">
      <c r="A889" t="s">
        <v>7165</v>
      </c>
      <c r="B889">
        <f>IFERROR(VLOOKUP(A889,'finviz (2)'!B:C,2,0),0)</f>
        <v>1</v>
      </c>
      <c r="C889">
        <f>IFERROR(VLOOKUP(A889,NYSE!A:C,2,0),0)</f>
        <v>1</v>
      </c>
      <c r="D889">
        <f>IFERROR(VLOOKUP(A889,NASDAQ!A:C,2,0),0)</f>
        <v>0</v>
      </c>
      <c r="E889">
        <f>SUM(B889:D889)</f>
        <v>2</v>
      </c>
      <c r="F889" s="2">
        <f>IFERROR(VLOOKUP(A889,'finviz (2)'!B:H,7,0),"No data on finviz")</f>
        <v>11405.39</v>
      </c>
    </row>
    <row r="890" spans="1:6" x14ac:dyDescent="0.25">
      <c r="A890" t="s">
        <v>5566</v>
      </c>
      <c r="B890">
        <f>IFERROR(VLOOKUP(A890,'finviz (2)'!B:C,2,0),0)</f>
        <v>1</v>
      </c>
      <c r="C890">
        <f>IFERROR(VLOOKUP(A890,NYSE!A:C,2,0),0)</f>
        <v>1</v>
      </c>
      <c r="D890">
        <f>IFERROR(VLOOKUP(A890,NASDAQ!A:C,2,0),0)</f>
        <v>0</v>
      </c>
      <c r="E890">
        <f>SUM(B890:D890)</f>
        <v>2</v>
      </c>
      <c r="F890" s="2">
        <f>IFERROR(VLOOKUP(A890,'finviz (2)'!B:H,7,0),"No data on finviz")</f>
        <v>11372.29</v>
      </c>
    </row>
    <row r="891" spans="1:6" x14ac:dyDescent="0.25">
      <c r="A891" t="s">
        <v>1779</v>
      </c>
      <c r="B891">
        <f>IFERROR(VLOOKUP(A891,'finviz (2)'!B:C,2,0),0)</f>
        <v>1</v>
      </c>
      <c r="C891">
        <f>IFERROR(VLOOKUP(A891,NYSE!A:C,2,0),0)</f>
        <v>1</v>
      </c>
      <c r="D891">
        <f>IFERROR(VLOOKUP(A891,NASDAQ!A:C,2,0),0)</f>
        <v>0</v>
      </c>
      <c r="E891">
        <f>SUM(B891:D891)</f>
        <v>2</v>
      </c>
      <c r="F891" s="2">
        <f>IFERROR(VLOOKUP(A891,'finviz (2)'!B:H,7,0),"No data on finviz")</f>
        <v>11359.42</v>
      </c>
    </row>
    <row r="892" spans="1:6" x14ac:dyDescent="0.25">
      <c r="A892" t="s">
        <v>2808</v>
      </c>
      <c r="B892">
        <f>IFERROR(VLOOKUP(A892,'finviz (2)'!B:C,2,0),0)</f>
        <v>1</v>
      </c>
      <c r="C892">
        <f>IFERROR(VLOOKUP(A892,NYSE!A:C,2,0),0)</f>
        <v>0</v>
      </c>
      <c r="D892">
        <f>IFERROR(VLOOKUP(A892,NASDAQ!A:C,2,0),0)</f>
        <v>1</v>
      </c>
      <c r="E892">
        <f>SUM(B892:D892)</f>
        <v>2</v>
      </c>
      <c r="F892" s="2">
        <f>IFERROR(VLOOKUP(A892,'finviz (2)'!B:H,7,0),"No data on finviz")</f>
        <v>11316.01</v>
      </c>
    </row>
    <row r="893" spans="1:6" x14ac:dyDescent="0.25">
      <c r="A893" t="s">
        <v>7189</v>
      </c>
      <c r="B893">
        <f>IFERROR(VLOOKUP(A893,'finviz (2)'!B:C,2,0),0)</f>
        <v>1</v>
      </c>
      <c r="C893">
        <f>IFERROR(VLOOKUP(A893,NYSE!A:C,2,0),0)</f>
        <v>1</v>
      </c>
      <c r="D893">
        <f>IFERROR(VLOOKUP(A893,NASDAQ!A:C,2,0),0)</f>
        <v>0</v>
      </c>
      <c r="E893">
        <f>SUM(B893:D893)</f>
        <v>2</v>
      </c>
      <c r="F893" s="2">
        <f>IFERROR(VLOOKUP(A893,'finviz (2)'!B:H,7,0),"No data on finviz")</f>
        <v>11263.45</v>
      </c>
    </row>
    <row r="894" spans="1:6" x14ac:dyDescent="0.25">
      <c r="A894" t="s">
        <v>2953</v>
      </c>
      <c r="B894">
        <f>IFERROR(VLOOKUP(A894,'finviz (2)'!B:C,2,0),0)</f>
        <v>1</v>
      </c>
      <c r="C894">
        <f>IFERROR(VLOOKUP(A894,NYSE!A:C,2,0),0)</f>
        <v>0</v>
      </c>
      <c r="D894">
        <f>IFERROR(VLOOKUP(A894,NASDAQ!A:C,2,0),0)</f>
        <v>1</v>
      </c>
      <c r="E894">
        <f>SUM(B894:D894)</f>
        <v>2</v>
      </c>
      <c r="F894" s="2">
        <f>IFERROR(VLOOKUP(A894,'finviz (2)'!B:H,7,0),"No data on finviz")</f>
        <v>11238.05</v>
      </c>
    </row>
    <row r="895" spans="1:6" x14ac:dyDescent="0.25">
      <c r="A895" t="s">
        <v>6112</v>
      </c>
      <c r="B895">
        <f>IFERROR(VLOOKUP(A895,'finviz (2)'!B:C,2,0),0)</f>
        <v>1</v>
      </c>
      <c r="C895">
        <f>IFERROR(VLOOKUP(A895,NYSE!A:C,2,0),0)</f>
        <v>1</v>
      </c>
      <c r="D895">
        <f>IFERROR(VLOOKUP(A895,NASDAQ!A:C,2,0),0)</f>
        <v>0</v>
      </c>
      <c r="E895">
        <f>SUM(B895:D895)</f>
        <v>2</v>
      </c>
      <c r="F895" s="2">
        <f>IFERROR(VLOOKUP(A895,'finviz (2)'!B:H,7,0),"No data on finviz")</f>
        <v>11230.63</v>
      </c>
    </row>
    <row r="896" spans="1:6" x14ac:dyDescent="0.25">
      <c r="A896" t="s">
        <v>5871</v>
      </c>
      <c r="B896">
        <f>IFERROR(VLOOKUP(A896,'finviz (2)'!B:C,2,0),0)</f>
        <v>1</v>
      </c>
      <c r="C896">
        <f>IFERROR(VLOOKUP(A896,NYSE!A:C,2,0),0)</f>
        <v>1</v>
      </c>
      <c r="D896">
        <f>IFERROR(VLOOKUP(A896,NASDAQ!A:C,2,0),0)</f>
        <v>0</v>
      </c>
      <c r="E896">
        <f>SUM(B896:D896)</f>
        <v>2</v>
      </c>
      <c r="F896" s="2">
        <f>IFERROR(VLOOKUP(A896,'finviz (2)'!B:H,7,0),"No data on finviz")</f>
        <v>11213.56</v>
      </c>
    </row>
    <row r="897" spans="1:6" x14ac:dyDescent="0.25">
      <c r="A897" t="s">
        <v>7672</v>
      </c>
      <c r="B897">
        <f>IFERROR(VLOOKUP(A897,'finviz (2)'!B:C,2,0),0)</f>
        <v>1</v>
      </c>
      <c r="C897">
        <f>IFERROR(VLOOKUP(A897,NYSE!A:C,2,0),0)</f>
        <v>1</v>
      </c>
      <c r="D897">
        <f>IFERROR(VLOOKUP(A897,NASDAQ!A:C,2,0),0)</f>
        <v>0</v>
      </c>
      <c r="E897">
        <f>SUM(B897:D897)</f>
        <v>2</v>
      </c>
      <c r="F897" s="2">
        <f>IFERROR(VLOOKUP(A897,'finviz (2)'!B:H,7,0),"No data on finviz")</f>
        <v>11164.61</v>
      </c>
    </row>
    <row r="898" spans="1:6" x14ac:dyDescent="0.25">
      <c r="A898" t="s">
        <v>6200</v>
      </c>
      <c r="B898">
        <f>IFERROR(VLOOKUP(A898,'finviz (2)'!B:C,2,0),0)</f>
        <v>1</v>
      </c>
      <c r="C898">
        <f>IFERROR(VLOOKUP(A898,NYSE!A:C,2,0),0)</f>
        <v>1</v>
      </c>
      <c r="D898">
        <f>IFERROR(VLOOKUP(A898,NASDAQ!A:C,2,0),0)</f>
        <v>0</v>
      </c>
      <c r="E898">
        <f>SUM(B898:D898)</f>
        <v>2</v>
      </c>
      <c r="F898" s="2">
        <f>IFERROR(VLOOKUP(A898,'finviz (2)'!B:H,7,0),"No data on finviz")</f>
        <v>11149.73</v>
      </c>
    </row>
    <row r="899" spans="1:6" x14ac:dyDescent="0.25">
      <c r="A899" t="s">
        <v>7592</v>
      </c>
      <c r="B899">
        <f>IFERROR(VLOOKUP(A899,'finviz (2)'!B:C,2,0),0)</f>
        <v>1</v>
      </c>
      <c r="C899">
        <f>IFERROR(VLOOKUP(A899,NYSE!A:C,2,0),0)</f>
        <v>1</v>
      </c>
      <c r="D899">
        <f>IFERROR(VLOOKUP(A899,NASDAQ!A:C,2,0),0)</f>
        <v>0</v>
      </c>
      <c r="E899">
        <f>SUM(B899:D899)</f>
        <v>2</v>
      </c>
      <c r="F899" s="2">
        <f>IFERROR(VLOOKUP(A899,'finviz (2)'!B:H,7,0),"No data on finviz")</f>
        <v>11109.61</v>
      </c>
    </row>
    <row r="900" spans="1:6" x14ac:dyDescent="0.25">
      <c r="A900" t="s">
        <v>3666</v>
      </c>
      <c r="B900">
        <f>IFERROR(VLOOKUP(A900,'finviz (2)'!B:C,2,0),0)</f>
        <v>1</v>
      </c>
      <c r="C900">
        <f>IFERROR(VLOOKUP(A900,NYSE!A:C,2,0),0)</f>
        <v>0</v>
      </c>
      <c r="D900">
        <f>IFERROR(VLOOKUP(A900,NASDAQ!A:C,2,0),0)</f>
        <v>1</v>
      </c>
      <c r="E900">
        <f>SUM(B900:D900)</f>
        <v>2</v>
      </c>
      <c r="F900" s="2">
        <f>IFERROR(VLOOKUP(A900,'finviz (2)'!B:H,7,0),"No data on finviz")</f>
        <v>11087.55</v>
      </c>
    </row>
    <row r="901" spans="1:6" x14ac:dyDescent="0.25">
      <c r="A901" t="s">
        <v>961</v>
      </c>
      <c r="B901">
        <f>IFERROR(VLOOKUP(A901,'finviz (2)'!B:C,2,0),0)</f>
        <v>1</v>
      </c>
      <c r="C901">
        <f>IFERROR(VLOOKUP(A901,NYSE!A:C,2,0),0)</f>
        <v>1</v>
      </c>
      <c r="D901">
        <f>IFERROR(VLOOKUP(A901,NASDAQ!A:C,2,0),0)</f>
        <v>0</v>
      </c>
      <c r="E901">
        <f>SUM(B901:D901)</f>
        <v>2</v>
      </c>
      <c r="F901" s="2">
        <f>IFERROR(VLOOKUP(A901,'finviz (2)'!B:H,7,0),"No data on finviz")</f>
        <v>11082.17</v>
      </c>
    </row>
    <row r="902" spans="1:6" x14ac:dyDescent="0.25">
      <c r="A902" t="s">
        <v>746</v>
      </c>
      <c r="B902">
        <f>IFERROR(VLOOKUP(A902,'finviz (2)'!B:C,2,0),0)</f>
        <v>1</v>
      </c>
      <c r="C902">
        <f>IFERROR(VLOOKUP(A902,NYSE!A:C,2,0),0)</f>
        <v>1</v>
      </c>
      <c r="D902">
        <f>IFERROR(VLOOKUP(A902,NASDAQ!A:C,2,0),0)</f>
        <v>0</v>
      </c>
      <c r="E902">
        <f>SUM(B902:D902)</f>
        <v>2</v>
      </c>
      <c r="F902" s="2">
        <f>IFERROR(VLOOKUP(A902,'finviz (2)'!B:H,7,0),"No data on finviz")</f>
        <v>11045.78</v>
      </c>
    </row>
    <row r="903" spans="1:6" x14ac:dyDescent="0.25">
      <c r="A903" t="s">
        <v>7732</v>
      </c>
      <c r="B903">
        <f>IFERROR(VLOOKUP(A903,'finviz (2)'!B:C,2,0),0)</f>
        <v>1</v>
      </c>
      <c r="C903">
        <f>IFERROR(VLOOKUP(A903,NYSE!A:C,2,0),0)</f>
        <v>1</v>
      </c>
      <c r="D903">
        <f>IFERROR(VLOOKUP(A903,NASDAQ!A:C,2,0),0)</f>
        <v>0</v>
      </c>
      <c r="E903">
        <f>SUM(B903:D903)</f>
        <v>2</v>
      </c>
      <c r="F903" s="2">
        <f>IFERROR(VLOOKUP(A903,'finviz (2)'!B:H,7,0),"No data on finviz")</f>
        <v>11043.28</v>
      </c>
    </row>
    <row r="904" spans="1:6" x14ac:dyDescent="0.25">
      <c r="A904" t="s">
        <v>5166</v>
      </c>
      <c r="B904">
        <f>IFERROR(VLOOKUP(A904,'finviz (2)'!B:C,2,0),0)</f>
        <v>1</v>
      </c>
      <c r="C904">
        <f>IFERROR(VLOOKUP(A904,NYSE!A:C,2,0),0)</f>
        <v>0</v>
      </c>
      <c r="D904">
        <f>IFERROR(VLOOKUP(A904,NASDAQ!A:C,2,0),0)</f>
        <v>1</v>
      </c>
      <c r="E904">
        <f>SUM(B904:D904)</f>
        <v>2</v>
      </c>
      <c r="F904" s="2">
        <f>IFERROR(VLOOKUP(A904,'finviz (2)'!B:H,7,0),"No data on finviz")</f>
        <v>10966.24</v>
      </c>
    </row>
    <row r="905" spans="1:6" x14ac:dyDescent="0.25">
      <c r="A905" t="s">
        <v>4667</v>
      </c>
      <c r="B905">
        <f>IFERROR(VLOOKUP(A905,'finviz (2)'!B:C,2,0),0)</f>
        <v>1</v>
      </c>
      <c r="C905">
        <f>IFERROR(VLOOKUP(A905,NYSE!A:C,2,0),0)</f>
        <v>1</v>
      </c>
      <c r="D905">
        <f>IFERROR(VLOOKUP(A905,NASDAQ!A:C,2,0),0)</f>
        <v>0</v>
      </c>
      <c r="E905">
        <f>SUM(B905:D905)</f>
        <v>2</v>
      </c>
      <c r="F905" s="2">
        <f>IFERROR(VLOOKUP(A905,'finviz (2)'!B:H,7,0),"No data on finviz")</f>
        <v>10955.66</v>
      </c>
    </row>
    <row r="906" spans="1:6" x14ac:dyDescent="0.25">
      <c r="A906" t="s">
        <v>2870</v>
      </c>
      <c r="B906">
        <f>IFERROR(VLOOKUP(A906,'finviz (2)'!B:C,2,0),0)</f>
        <v>1</v>
      </c>
      <c r="C906">
        <f>IFERROR(VLOOKUP(A906,NYSE!A:C,2,0),0)</f>
        <v>1</v>
      </c>
      <c r="D906">
        <f>IFERROR(VLOOKUP(A906,NASDAQ!A:C,2,0),0)</f>
        <v>0</v>
      </c>
      <c r="E906">
        <f>SUM(B906:D906)</f>
        <v>2</v>
      </c>
      <c r="F906" s="2">
        <f>IFERROR(VLOOKUP(A906,'finviz (2)'!B:H,7,0),"No data on finviz")</f>
        <v>10928.79</v>
      </c>
    </row>
    <row r="907" spans="1:6" x14ac:dyDescent="0.25">
      <c r="A907" t="s">
        <v>4251</v>
      </c>
      <c r="B907">
        <f>IFERROR(VLOOKUP(A907,'finviz (2)'!B:C,2,0),0)</f>
        <v>1</v>
      </c>
      <c r="C907">
        <f>IFERROR(VLOOKUP(A907,NYSE!A:C,2,0),0)</f>
        <v>1</v>
      </c>
      <c r="D907">
        <f>IFERROR(VLOOKUP(A907,NASDAQ!A:C,2,0),0)</f>
        <v>0</v>
      </c>
      <c r="E907">
        <f>SUM(B907:D907)</f>
        <v>2</v>
      </c>
      <c r="F907" s="2">
        <f>IFERROR(VLOOKUP(A907,'finviz (2)'!B:H,7,0),"No data on finviz")</f>
        <v>10894.54</v>
      </c>
    </row>
    <row r="908" spans="1:6" x14ac:dyDescent="0.25">
      <c r="A908" t="s">
        <v>1756</v>
      </c>
      <c r="B908">
        <f>IFERROR(VLOOKUP(A908,'finviz (2)'!B:C,2,0),0)</f>
        <v>1</v>
      </c>
      <c r="C908">
        <f>IFERROR(VLOOKUP(A908,NYSE!A:C,2,0),0)</f>
        <v>1</v>
      </c>
      <c r="D908">
        <f>IFERROR(VLOOKUP(A908,NASDAQ!A:C,2,0),0)</f>
        <v>0</v>
      </c>
      <c r="E908">
        <f>SUM(B908:D908)</f>
        <v>2</v>
      </c>
      <c r="F908" s="2">
        <f>IFERROR(VLOOKUP(A908,'finviz (2)'!B:H,7,0),"No data on finviz")</f>
        <v>10890.89</v>
      </c>
    </row>
    <row r="909" spans="1:6" x14ac:dyDescent="0.25">
      <c r="A909" t="s">
        <v>2806</v>
      </c>
      <c r="B909">
        <f>IFERROR(VLOOKUP(A909,'finviz (2)'!B:C,2,0),0)</f>
        <v>1</v>
      </c>
      <c r="C909">
        <f>IFERROR(VLOOKUP(A909,NYSE!A:C,2,0),0)</f>
        <v>0</v>
      </c>
      <c r="D909">
        <f>IFERROR(VLOOKUP(A909,NASDAQ!A:C,2,0),0)</f>
        <v>1</v>
      </c>
      <c r="E909">
        <f>SUM(B909:D909)</f>
        <v>2</v>
      </c>
      <c r="F909" s="2">
        <f>IFERROR(VLOOKUP(A909,'finviz (2)'!B:H,7,0),"No data on finviz")</f>
        <v>10868.52</v>
      </c>
    </row>
    <row r="910" spans="1:6" x14ac:dyDescent="0.25">
      <c r="A910" t="s">
        <v>2457</v>
      </c>
      <c r="B910">
        <f>IFERROR(VLOOKUP(A910,'finviz (2)'!B:C,2,0),0)</f>
        <v>1</v>
      </c>
      <c r="C910">
        <f>IFERROR(VLOOKUP(A910,NYSE!A:C,2,0),0)</f>
        <v>1</v>
      </c>
      <c r="D910">
        <f>IFERROR(VLOOKUP(A910,NASDAQ!A:C,2,0),0)</f>
        <v>0</v>
      </c>
      <c r="E910">
        <f>SUM(B910:D910)</f>
        <v>2</v>
      </c>
      <c r="F910" s="2">
        <f>IFERROR(VLOOKUP(A910,'finviz (2)'!B:H,7,0),"No data on finviz")</f>
        <v>10864.21</v>
      </c>
    </row>
    <row r="911" spans="1:6" x14ac:dyDescent="0.25">
      <c r="A911" t="s">
        <v>2245</v>
      </c>
      <c r="B911">
        <f>IFERROR(VLOOKUP(A911,'finviz (2)'!B:C,2,0),0)</f>
        <v>1</v>
      </c>
      <c r="C911">
        <f>IFERROR(VLOOKUP(A911,NYSE!A:C,2,0),0)</f>
        <v>1</v>
      </c>
      <c r="D911">
        <f>IFERROR(VLOOKUP(A911,NASDAQ!A:C,2,0),0)</f>
        <v>0</v>
      </c>
      <c r="E911">
        <f>SUM(B911:D911)</f>
        <v>2</v>
      </c>
      <c r="F911" s="2">
        <f>IFERROR(VLOOKUP(A911,'finviz (2)'!B:H,7,0),"No data on finviz")</f>
        <v>10838.25</v>
      </c>
    </row>
    <row r="912" spans="1:6" x14ac:dyDescent="0.25">
      <c r="A912" t="s">
        <v>4567</v>
      </c>
      <c r="B912">
        <f>IFERROR(VLOOKUP(A912,'finviz (2)'!B:C,2,0),0)</f>
        <v>1</v>
      </c>
      <c r="C912">
        <f>IFERROR(VLOOKUP(A912,NYSE!A:C,2,0),0)</f>
        <v>1</v>
      </c>
      <c r="D912">
        <f>IFERROR(VLOOKUP(A912,NASDAQ!A:C,2,0),0)</f>
        <v>0</v>
      </c>
      <c r="E912">
        <f>SUM(B912:D912)</f>
        <v>2</v>
      </c>
      <c r="F912" s="2">
        <f>IFERROR(VLOOKUP(A912,'finviz (2)'!B:H,7,0),"No data on finviz")</f>
        <v>10819.69</v>
      </c>
    </row>
    <row r="913" spans="1:6" x14ac:dyDescent="0.25">
      <c r="A913" t="s">
        <v>2693</v>
      </c>
      <c r="B913">
        <f>IFERROR(VLOOKUP(A913,'finviz (2)'!B:C,2,0),0)</f>
        <v>1</v>
      </c>
      <c r="C913">
        <f>IFERROR(VLOOKUP(A913,NYSE!A:C,2,0),0)</f>
        <v>0</v>
      </c>
      <c r="D913">
        <f>IFERROR(VLOOKUP(A913,NASDAQ!A:C,2,0),0)</f>
        <v>1</v>
      </c>
      <c r="E913">
        <f>SUM(B913:D913)</f>
        <v>2</v>
      </c>
      <c r="F913" s="2">
        <f>IFERROR(VLOOKUP(A913,'finviz (2)'!B:H,7,0),"No data on finviz")</f>
        <v>10816.04</v>
      </c>
    </row>
    <row r="914" spans="1:6" x14ac:dyDescent="0.25">
      <c r="A914" t="s">
        <v>2108</v>
      </c>
      <c r="B914">
        <f>IFERROR(VLOOKUP(A914,'finviz (2)'!B:C,2,0),0)</f>
        <v>1</v>
      </c>
      <c r="C914">
        <f>IFERROR(VLOOKUP(A914,NYSE!A:C,2,0),0)</f>
        <v>1</v>
      </c>
      <c r="D914">
        <f>IFERROR(VLOOKUP(A914,NASDAQ!A:C,2,0),0)</f>
        <v>0</v>
      </c>
      <c r="E914">
        <f>SUM(B914:D914)</f>
        <v>2</v>
      </c>
      <c r="F914" s="2">
        <f>IFERROR(VLOOKUP(A914,'finviz (2)'!B:H,7,0),"No data on finviz")</f>
        <v>10803.33</v>
      </c>
    </row>
    <row r="915" spans="1:6" x14ac:dyDescent="0.25">
      <c r="A915" t="s">
        <v>7080</v>
      </c>
      <c r="B915">
        <f>IFERROR(VLOOKUP(A915,'finviz (2)'!B:C,2,0),0)</f>
        <v>1</v>
      </c>
      <c r="C915">
        <f>IFERROR(VLOOKUP(A915,NYSE!A:C,2,0),0)</f>
        <v>1</v>
      </c>
      <c r="D915">
        <f>IFERROR(VLOOKUP(A915,NASDAQ!A:C,2,0),0)</f>
        <v>0</v>
      </c>
      <c r="E915">
        <f>SUM(B915:D915)</f>
        <v>2</v>
      </c>
      <c r="F915" s="2">
        <f>IFERROR(VLOOKUP(A915,'finviz (2)'!B:H,7,0),"No data on finviz")</f>
        <v>10780.81</v>
      </c>
    </row>
    <row r="916" spans="1:6" x14ac:dyDescent="0.25">
      <c r="A916" t="s">
        <v>5164</v>
      </c>
      <c r="B916">
        <f>IFERROR(VLOOKUP(A916,'finviz (2)'!B:C,2,0),0)</f>
        <v>1</v>
      </c>
      <c r="C916">
        <f>IFERROR(VLOOKUP(A916,NYSE!A:C,2,0),0)</f>
        <v>0</v>
      </c>
      <c r="D916">
        <f>IFERROR(VLOOKUP(A916,NASDAQ!A:C,2,0),0)</f>
        <v>1</v>
      </c>
      <c r="E916">
        <f>SUM(B916:D916)</f>
        <v>2</v>
      </c>
      <c r="F916" s="2">
        <f>IFERROR(VLOOKUP(A916,'finviz (2)'!B:H,7,0),"No data on finviz")</f>
        <v>10777.66</v>
      </c>
    </row>
    <row r="917" spans="1:6" x14ac:dyDescent="0.25">
      <c r="A917" t="s">
        <v>5826</v>
      </c>
      <c r="B917">
        <f>IFERROR(VLOOKUP(A917,'finviz (2)'!B:C,2,0),0)</f>
        <v>1</v>
      </c>
      <c r="C917">
        <f>IFERROR(VLOOKUP(A917,NYSE!A:C,2,0),0)</f>
        <v>1</v>
      </c>
      <c r="D917">
        <f>IFERROR(VLOOKUP(A917,NASDAQ!A:C,2,0),0)</f>
        <v>0</v>
      </c>
      <c r="E917">
        <f>SUM(B917:D917)</f>
        <v>2</v>
      </c>
      <c r="F917" s="2">
        <f>IFERROR(VLOOKUP(A917,'finviz (2)'!B:H,7,0),"No data on finviz")</f>
        <v>10772.83</v>
      </c>
    </row>
    <row r="918" spans="1:6" x14ac:dyDescent="0.25">
      <c r="A918" t="s">
        <v>5498</v>
      </c>
      <c r="B918">
        <f>IFERROR(VLOOKUP(A918,'finviz (2)'!B:C,2,0),0)</f>
        <v>1</v>
      </c>
      <c r="C918">
        <f>IFERROR(VLOOKUP(A918,NYSE!A:C,2,0),0)</f>
        <v>0</v>
      </c>
      <c r="D918">
        <f>IFERROR(VLOOKUP(A918,NASDAQ!A:C,2,0),0)</f>
        <v>1</v>
      </c>
      <c r="E918">
        <f>SUM(B918:D918)</f>
        <v>2</v>
      </c>
      <c r="F918" s="2">
        <f>IFERROR(VLOOKUP(A918,'finviz (2)'!B:H,7,0),"No data on finviz")</f>
        <v>10772.51</v>
      </c>
    </row>
    <row r="919" spans="1:6" x14ac:dyDescent="0.25">
      <c r="A919" t="s">
        <v>4707</v>
      </c>
      <c r="B919">
        <f>IFERROR(VLOOKUP(A919,'finviz (2)'!B:C,2,0),0)</f>
        <v>1</v>
      </c>
      <c r="C919">
        <f>IFERROR(VLOOKUP(A919,NYSE!A:C,2,0),0)</f>
        <v>0</v>
      </c>
      <c r="D919">
        <f>IFERROR(VLOOKUP(A919,NASDAQ!A:C,2,0),0)</f>
        <v>1</v>
      </c>
      <c r="E919">
        <f>SUM(B919:D919)</f>
        <v>2</v>
      </c>
      <c r="F919" s="2">
        <f>IFERROR(VLOOKUP(A919,'finviz (2)'!B:H,7,0),"No data on finviz")</f>
        <v>10747.09</v>
      </c>
    </row>
    <row r="920" spans="1:6" x14ac:dyDescent="0.25">
      <c r="A920" t="s">
        <v>387</v>
      </c>
      <c r="B920">
        <f>IFERROR(VLOOKUP(A920,'finviz (2)'!B:C,2,0),0)</f>
        <v>1</v>
      </c>
      <c r="C920">
        <f>IFERROR(VLOOKUP(A920,NYSE!A:C,2,0),0)</f>
        <v>1</v>
      </c>
      <c r="D920">
        <f>IFERROR(VLOOKUP(A920,NASDAQ!A:C,2,0),0)</f>
        <v>0</v>
      </c>
      <c r="E920">
        <f>SUM(B920:D920)</f>
        <v>2</v>
      </c>
      <c r="F920" s="2">
        <f>IFERROR(VLOOKUP(A920,'finviz (2)'!B:H,7,0),"No data on finviz")</f>
        <v>10701.91</v>
      </c>
    </row>
    <row r="921" spans="1:6" x14ac:dyDescent="0.25">
      <c r="A921" t="s">
        <v>7805</v>
      </c>
      <c r="B921">
        <f>IFERROR(VLOOKUP(A921,'finviz (2)'!B:C,2,0),0)</f>
        <v>1</v>
      </c>
      <c r="C921">
        <f>IFERROR(VLOOKUP(A921,NYSE!A:C,2,0),0)</f>
        <v>0</v>
      </c>
      <c r="D921">
        <f>IFERROR(VLOOKUP(A921,NASDAQ!A:C,2,0),0)</f>
        <v>1</v>
      </c>
      <c r="E921">
        <f>SUM(B921:D921)</f>
        <v>2</v>
      </c>
      <c r="F921" s="2">
        <f>IFERROR(VLOOKUP(A921,'finviz (2)'!B:H,7,0),"No data on finviz")</f>
        <v>10692.89</v>
      </c>
    </row>
    <row r="922" spans="1:6" x14ac:dyDescent="0.25">
      <c r="A922" t="s">
        <v>7004</v>
      </c>
      <c r="B922">
        <f>IFERROR(VLOOKUP(A922,'finviz (2)'!B:C,2,0),0)</f>
        <v>1</v>
      </c>
      <c r="C922">
        <f>IFERROR(VLOOKUP(A922,NYSE!A:C,2,0),0)</f>
        <v>1</v>
      </c>
      <c r="D922">
        <f>IFERROR(VLOOKUP(A922,NASDAQ!A:C,2,0),0)</f>
        <v>0</v>
      </c>
      <c r="E922">
        <f>SUM(B922:D922)</f>
        <v>2</v>
      </c>
      <c r="F922" s="2">
        <f>IFERROR(VLOOKUP(A922,'finviz (2)'!B:H,7,0),"No data on finviz")</f>
        <v>10649.97</v>
      </c>
    </row>
    <row r="923" spans="1:6" x14ac:dyDescent="0.25">
      <c r="A923" t="s">
        <v>3555</v>
      </c>
      <c r="B923">
        <f>IFERROR(VLOOKUP(A923,'finviz (2)'!B:C,2,0),0)</f>
        <v>1</v>
      </c>
      <c r="C923">
        <f>IFERROR(VLOOKUP(A923,NYSE!A:C,2,0),0)</f>
        <v>0</v>
      </c>
      <c r="D923">
        <f>IFERROR(VLOOKUP(A923,NASDAQ!A:C,2,0),0)</f>
        <v>1</v>
      </c>
      <c r="E923">
        <f>SUM(B923:D923)</f>
        <v>2</v>
      </c>
      <c r="F923" s="2">
        <f>IFERROR(VLOOKUP(A923,'finviz (2)'!B:H,7,0),"No data on finviz")</f>
        <v>10586.94</v>
      </c>
    </row>
    <row r="924" spans="1:6" x14ac:dyDescent="0.25">
      <c r="A924" t="s">
        <v>2370</v>
      </c>
      <c r="B924">
        <f>IFERROR(VLOOKUP(A924,'finviz (2)'!B:C,2,0),0)</f>
        <v>1</v>
      </c>
      <c r="C924">
        <f>IFERROR(VLOOKUP(A924,NYSE!A:C,2,0),0)</f>
        <v>0</v>
      </c>
      <c r="D924">
        <f>IFERROR(VLOOKUP(A924,NASDAQ!A:C,2,0),0)</f>
        <v>0</v>
      </c>
      <c r="E924">
        <f>SUM(B924:D924)</f>
        <v>1</v>
      </c>
      <c r="F924" s="2">
        <f>IFERROR(VLOOKUP(A924,'finviz (2)'!B:H,7,0),"No data on finviz")</f>
        <v>10574.59</v>
      </c>
    </row>
    <row r="925" spans="1:6" x14ac:dyDescent="0.25">
      <c r="A925" t="s">
        <v>6013</v>
      </c>
      <c r="B925">
        <f>IFERROR(VLOOKUP(A925,'finviz (2)'!B:C,2,0),0)</f>
        <v>1</v>
      </c>
      <c r="C925">
        <f>IFERROR(VLOOKUP(A925,NYSE!A:C,2,0),0)</f>
        <v>1</v>
      </c>
      <c r="D925">
        <f>IFERROR(VLOOKUP(A925,NASDAQ!A:C,2,0),0)</f>
        <v>0</v>
      </c>
      <c r="E925">
        <f>SUM(B925:D925)</f>
        <v>2</v>
      </c>
      <c r="F925" s="2">
        <f>IFERROR(VLOOKUP(A925,'finviz (2)'!B:H,7,0),"No data on finviz")</f>
        <v>10517.57</v>
      </c>
    </row>
    <row r="926" spans="1:6" x14ac:dyDescent="0.25">
      <c r="A926" t="s">
        <v>4053</v>
      </c>
      <c r="B926">
        <f>IFERROR(VLOOKUP(A926,'finviz (2)'!B:C,2,0),0)</f>
        <v>1</v>
      </c>
      <c r="C926">
        <f>IFERROR(VLOOKUP(A926,NYSE!A:C,2,0),0)</f>
        <v>1</v>
      </c>
      <c r="D926">
        <f>IFERROR(VLOOKUP(A926,NASDAQ!A:C,2,0),0)</f>
        <v>0</v>
      </c>
      <c r="E926">
        <f>SUM(B926:D926)</f>
        <v>2</v>
      </c>
      <c r="F926" s="2">
        <f>IFERROR(VLOOKUP(A926,'finviz (2)'!B:H,7,0),"No data on finviz")</f>
        <v>10499.38</v>
      </c>
    </row>
    <row r="927" spans="1:6" x14ac:dyDescent="0.25">
      <c r="A927" t="s">
        <v>5464</v>
      </c>
      <c r="B927">
        <f>IFERROR(VLOOKUP(A927,'finviz (2)'!B:C,2,0),0)</f>
        <v>1</v>
      </c>
      <c r="C927">
        <f>IFERROR(VLOOKUP(A927,NYSE!A:C,2,0),0)</f>
        <v>0</v>
      </c>
      <c r="D927">
        <f>IFERROR(VLOOKUP(A927,NASDAQ!A:C,2,0),0)</f>
        <v>1</v>
      </c>
      <c r="E927">
        <f>SUM(B927:D927)</f>
        <v>2</v>
      </c>
      <c r="F927" s="2">
        <f>IFERROR(VLOOKUP(A927,'finviz (2)'!B:H,7,0),"No data on finviz")</f>
        <v>10496.78</v>
      </c>
    </row>
    <row r="928" spans="1:6" x14ac:dyDescent="0.25">
      <c r="A928" t="s">
        <v>3321</v>
      </c>
      <c r="B928">
        <f>IFERROR(VLOOKUP(A928,'finviz (2)'!B:C,2,0),0)</f>
        <v>1</v>
      </c>
      <c r="C928">
        <f>IFERROR(VLOOKUP(A928,NYSE!A:C,2,0),0)</f>
        <v>1</v>
      </c>
      <c r="D928">
        <f>IFERROR(VLOOKUP(A928,NASDAQ!A:C,2,0),0)</f>
        <v>0</v>
      </c>
      <c r="E928">
        <f>SUM(B928:D928)</f>
        <v>2</v>
      </c>
      <c r="F928" s="2">
        <f>IFERROR(VLOOKUP(A928,'finviz (2)'!B:H,7,0),"No data on finviz")</f>
        <v>10495</v>
      </c>
    </row>
    <row r="929" spans="1:6" x14ac:dyDescent="0.25">
      <c r="A929" t="s">
        <v>6834</v>
      </c>
      <c r="B929">
        <f>IFERROR(VLOOKUP(A929,'finviz (2)'!B:C,2,0),0)</f>
        <v>1</v>
      </c>
      <c r="C929">
        <f>IFERROR(VLOOKUP(A929,NYSE!A:C,2,0),0)</f>
        <v>1</v>
      </c>
      <c r="D929">
        <f>IFERROR(VLOOKUP(A929,NASDAQ!A:C,2,0),0)</f>
        <v>0</v>
      </c>
      <c r="E929">
        <f>SUM(B929:D929)</f>
        <v>2</v>
      </c>
      <c r="F929" s="2">
        <f>IFERROR(VLOOKUP(A929,'finviz (2)'!B:H,7,0),"No data on finviz")</f>
        <v>10486.15</v>
      </c>
    </row>
    <row r="930" spans="1:6" x14ac:dyDescent="0.25">
      <c r="A930" t="s">
        <v>4177</v>
      </c>
      <c r="B930">
        <f>IFERROR(VLOOKUP(A930,'finviz (2)'!B:C,2,0),0)</f>
        <v>1</v>
      </c>
      <c r="C930">
        <f>IFERROR(VLOOKUP(A930,NYSE!A:C,2,0),0)</f>
        <v>0</v>
      </c>
      <c r="D930">
        <f>IFERROR(VLOOKUP(A930,NASDAQ!A:C,2,0),0)</f>
        <v>1</v>
      </c>
      <c r="E930">
        <f>SUM(B930:D930)</f>
        <v>2</v>
      </c>
      <c r="F930" s="2">
        <f>IFERROR(VLOOKUP(A930,'finviz (2)'!B:H,7,0),"No data on finviz")</f>
        <v>10485.91</v>
      </c>
    </row>
    <row r="931" spans="1:6" x14ac:dyDescent="0.25">
      <c r="A931" t="s">
        <v>1433</v>
      </c>
      <c r="B931">
        <f>IFERROR(VLOOKUP(A931,'finviz (2)'!B:C,2,0),0)</f>
        <v>1</v>
      </c>
      <c r="C931">
        <f>IFERROR(VLOOKUP(A931,NYSE!A:C,2,0),0)</f>
        <v>0</v>
      </c>
      <c r="D931">
        <f>IFERROR(VLOOKUP(A931,NASDAQ!A:C,2,0),0)</f>
        <v>0</v>
      </c>
      <c r="E931">
        <f>SUM(B931:D931)</f>
        <v>1</v>
      </c>
      <c r="F931" s="2">
        <f>IFERROR(VLOOKUP(A931,'finviz (2)'!B:H,7,0),"No data on finviz")</f>
        <v>10437.94</v>
      </c>
    </row>
    <row r="932" spans="1:6" x14ac:dyDescent="0.25">
      <c r="A932" t="s">
        <v>1084</v>
      </c>
      <c r="B932">
        <f>IFERROR(VLOOKUP(A932,'finviz (2)'!B:C,2,0),0)</f>
        <v>1</v>
      </c>
      <c r="C932">
        <f>IFERROR(VLOOKUP(A932,NYSE!A:C,2,0),0)</f>
        <v>1</v>
      </c>
      <c r="D932">
        <f>IFERROR(VLOOKUP(A932,NASDAQ!A:C,2,0),0)</f>
        <v>0</v>
      </c>
      <c r="E932">
        <f>SUM(B932:D932)</f>
        <v>2</v>
      </c>
      <c r="F932" s="2">
        <f>IFERROR(VLOOKUP(A932,'finviz (2)'!B:H,7,0),"No data on finviz")</f>
        <v>10436.36</v>
      </c>
    </row>
    <row r="933" spans="1:6" x14ac:dyDescent="0.25">
      <c r="A933" t="s">
        <v>7464</v>
      </c>
      <c r="B933">
        <f>IFERROR(VLOOKUP(A933,'finviz (2)'!B:C,2,0),0)</f>
        <v>1</v>
      </c>
      <c r="C933">
        <f>IFERROR(VLOOKUP(A933,NYSE!A:C,2,0),0)</f>
        <v>1</v>
      </c>
      <c r="D933">
        <f>IFERROR(VLOOKUP(A933,NASDAQ!A:C,2,0),0)</f>
        <v>0</v>
      </c>
      <c r="E933">
        <f>SUM(B933:D933)</f>
        <v>2</v>
      </c>
      <c r="F933" s="2">
        <f>IFERROR(VLOOKUP(A933,'finviz (2)'!B:H,7,0),"No data on finviz")</f>
        <v>10433.209999999999</v>
      </c>
    </row>
    <row r="934" spans="1:6" x14ac:dyDescent="0.25">
      <c r="A934" t="s">
        <v>3549</v>
      </c>
      <c r="B934">
        <f>IFERROR(VLOOKUP(A934,'finviz (2)'!B:C,2,0),0)</f>
        <v>1</v>
      </c>
      <c r="C934">
        <f>IFERROR(VLOOKUP(A934,NYSE!A:C,2,0),0)</f>
        <v>0</v>
      </c>
      <c r="D934">
        <f>IFERROR(VLOOKUP(A934,NASDAQ!A:C,2,0),0)</f>
        <v>1</v>
      </c>
      <c r="E934">
        <f>SUM(B934:D934)</f>
        <v>2</v>
      </c>
      <c r="F934" s="2">
        <f>IFERROR(VLOOKUP(A934,'finviz (2)'!B:H,7,0),"No data on finviz")</f>
        <v>10426.73</v>
      </c>
    </row>
    <row r="935" spans="1:6" x14ac:dyDescent="0.25">
      <c r="A935" t="s">
        <v>5156</v>
      </c>
      <c r="B935">
        <f>IFERROR(VLOOKUP(A935,'finviz (2)'!B:C,2,0),0)</f>
        <v>1</v>
      </c>
      <c r="C935">
        <f>IFERROR(VLOOKUP(A935,NYSE!A:C,2,0),0)</f>
        <v>0</v>
      </c>
      <c r="D935">
        <f>IFERROR(VLOOKUP(A935,NASDAQ!A:C,2,0),0)</f>
        <v>1</v>
      </c>
      <c r="E935">
        <f>SUM(B935:D935)</f>
        <v>2</v>
      </c>
      <c r="F935" s="2">
        <f>IFERROR(VLOOKUP(A935,'finviz (2)'!B:H,7,0),"No data on finviz")</f>
        <v>10352.92</v>
      </c>
    </row>
    <row r="936" spans="1:6" x14ac:dyDescent="0.25">
      <c r="A936" t="s">
        <v>2955</v>
      </c>
      <c r="B936">
        <f>IFERROR(VLOOKUP(A936,'finviz (2)'!B:C,2,0),0)</f>
        <v>1</v>
      </c>
      <c r="C936">
        <f>IFERROR(VLOOKUP(A936,NYSE!A:C,2,0),0)</f>
        <v>1</v>
      </c>
      <c r="D936">
        <f>IFERROR(VLOOKUP(A936,NASDAQ!A:C,2,0),0)</f>
        <v>0</v>
      </c>
      <c r="E936">
        <f>SUM(B936:D936)</f>
        <v>2</v>
      </c>
      <c r="F936" s="2">
        <f>IFERROR(VLOOKUP(A936,'finviz (2)'!B:H,7,0),"No data on finviz")</f>
        <v>10341.74</v>
      </c>
    </row>
    <row r="937" spans="1:6" x14ac:dyDescent="0.25">
      <c r="A937" t="s">
        <v>1246</v>
      </c>
      <c r="B937">
        <f>IFERROR(VLOOKUP(A937,'finviz (2)'!B:C,2,0),0)</f>
        <v>1</v>
      </c>
      <c r="C937">
        <f>IFERROR(VLOOKUP(A937,NYSE!A:C,2,0),0)</f>
        <v>1</v>
      </c>
      <c r="D937">
        <f>IFERROR(VLOOKUP(A937,NASDAQ!A:C,2,0),0)</f>
        <v>0</v>
      </c>
      <c r="E937">
        <f>SUM(B937:D937)</f>
        <v>2</v>
      </c>
      <c r="F937" s="2">
        <f>IFERROR(VLOOKUP(A937,'finviz (2)'!B:H,7,0),"No data on finviz")</f>
        <v>10316.27</v>
      </c>
    </row>
    <row r="938" spans="1:6" x14ac:dyDescent="0.25">
      <c r="A938" t="s">
        <v>4619</v>
      </c>
      <c r="B938">
        <f>IFERROR(VLOOKUP(A938,'finviz (2)'!B:C,2,0),0)</f>
        <v>1</v>
      </c>
      <c r="C938">
        <f>IFERROR(VLOOKUP(A938,NYSE!A:C,2,0),0)</f>
        <v>1</v>
      </c>
      <c r="D938">
        <f>IFERROR(VLOOKUP(A938,NASDAQ!A:C,2,0),0)</f>
        <v>0</v>
      </c>
      <c r="E938">
        <f>SUM(B938:D938)</f>
        <v>2</v>
      </c>
      <c r="F938" s="2">
        <f>IFERROR(VLOOKUP(A938,'finviz (2)'!B:H,7,0),"No data on finviz")</f>
        <v>10305.719999999999</v>
      </c>
    </row>
    <row r="939" spans="1:6" x14ac:dyDescent="0.25">
      <c r="A939" t="s">
        <v>7056</v>
      </c>
      <c r="B939">
        <f>IFERROR(VLOOKUP(A939,'finviz (2)'!B:C,2,0),0)</f>
        <v>1</v>
      </c>
      <c r="C939">
        <f>IFERROR(VLOOKUP(A939,NYSE!A:C,2,0),0)</f>
        <v>1</v>
      </c>
      <c r="D939">
        <f>IFERROR(VLOOKUP(A939,NASDAQ!A:C,2,0),0)</f>
        <v>0</v>
      </c>
      <c r="E939">
        <f>SUM(B939:D939)</f>
        <v>2</v>
      </c>
      <c r="F939" s="2">
        <f>IFERROR(VLOOKUP(A939,'finviz (2)'!B:H,7,0),"No data on finviz")</f>
        <v>10212.82</v>
      </c>
    </row>
    <row r="940" spans="1:6" x14ac:dyDescent="0.25">
      <c r="A940" t="s">
        <v>4861</v>
      </c>
      <c r="B940">
        <f>IFERROR(VLOOKUP(A940,'finviz (2)'!B:C,2,0),0)</f>
        <v>1</v>
      </c>
      <c r="C940">
        <f>IFERROR(VLOOKUP(A940,NYSE!A:C,2,0),0)</f>
        <v>0</v>
      </c>
      <c r="D940">
        <f>IFERROR(VLOOKUP(A940,NASDAQ!A:C,2,0),0)</f>
        <v>1</v>
      </c>
      <c r="E940">
        <f>SUM(B940:D940)</f>
        <v>2</v>
      </c>
      <c r="F940" s="2">
        <f>IFERROR(VLOOKUP(A940,'finviz (2)'!B:H,7,0),"No data on finviz")</f>
        <v>10211.17</v>
      </c>
    </row>
    <row r="941" spans="1:6" x14ac:dyDescent="0.25">
      <c r="A941" t="s">
        <v>4286</v>
      </c>
      <c r="B941">
        <f>IFERROR(VLOOKUP(A941,'finviz (2)'!B:C,2,0),0)</f>
        <v>1</v>
      </c>
      <c r="C941">
        <f>IFERROR(VLOOKUP(A941,NYSE!A:C,2,0),0)</f>
        <v>1</v>
      </c>
      <c r="D941">
        <f>IFERROR(VLOOKUP(A941,NASDAQ!A:C,2,0),0)</f>
        <v>0</v>
      </c>
      <c r="E941">
        <f>SUM(B941:D941)</f>
        <v>2</v>
      </c>
      <c r="F941" s="2">
        <f>IFERROR(VLOOKUP(A941,'finviz (2)'!B:H,7,0),"No data on finviz")</f>
        <v>10194.68</v>
      </c>
    </row>
    <row r="942" spans="1:6" x14ac:dyDescent="0.25">
      <c r="A942" t="s">
        <v>1525</v>
      </c>
      <c r="B942">
        <f>IFERROR(VLOOKUP(A942,'finviz (2)'!B:C,2,0),0)</f>
        <v>1</v>
      </c>
      <c r="C942">
        <f>IFERROR(VLOOKUP(A942,NYSE!A:C,2,0),0)</f>
        <v>1</v>
      </c>
      <c r="D942">
        <f>IFERROR(VLOOKUP(A942,NASDAQ!A:C,2,0),0)</f>
        <v>0</v>
      </c>
      <c r="E942">
        <f>SUM(B942:D942)</f>
        <v>2</v>
      </c>
      <c r="F942" s="2">
        <f>IFERROR(VLOOKUP(A942,'finviz (2)'!B:H,7,0),"No data on finviz")</f>
        <v>10188.48</v>
      </c>
    </row>
    <row r="943" spans="1:6" x14ac:dyDescent="0.25">
      <c r="A943" t="s">
        <v>2368</v>
      </c>
      <c r="B943">
        <f>IFERROR(VLOOKUP(A943,'finviz (2)'!B:C,2,0),0)</f>
        <v>1</v>
      </c>
      <c r="C943">
        <f>IFERROR(VLOOKUP(A943,NYSE!A:C,2,0),0)</f>
        <v>1</v>
      </c>
      <c r="D943">
        <f>IFERROR(VLOOKUP(A943,NASDAQ!A:C,2,0),0)</f>
        <v>0</v>
      </c>
      <c r="E943">
        <f>SUM(B943:D943)</f>
        <v>2</v>
      </c>
      <c r="F943" s="2">
        <f>IFERROR(VLOOKUP(A943,'finviz (2)'!B:H,7,0),"No data on finviz")</f>
        <v>10150.98</v>
      </c>
    </row>
    <row r="944" spans="1:6" x14ac:dyDescent="0.25">
      <c r="A944" t="s">
        <v>3133</v>
      </c>
      <c r="B944">
        <f>IFERROR(VLOOKUP(A944,'finviz (2)'!B:C,2,0),0)</f>
        <v>1</v>
      </c>
      <c r="C944">
        <f>IFERROR(VLOOKUP(A944,NYSE!A:C,2,0),0)</f>
        <v>1</v>
      </c>
      <c r="D944">
        <f>IFERROR(VLOOKUP(A944,NASDAQ!A:C,2,0),0)</f>
        <v>0</v>
      </c>
      <c r="E944">
        <f>SUM(B944:D944)</f>
        <v>2</v>
      </c>
      <c r="F944" s="2">
        <f>IFERROR(VLOOKUP(A944,'finviz (2)'!B:H,7,0),"No data on finviz")</f>
        <v>10108.58</v>
      </c>
    </row>
    <row r="945" spans="1:6" x14ac:dyDescent="0.25">
      <c r="A945" t="s">
        <v>1039</v>
      </c>
      <c r="B945">
        <f>IFERROR(VLOOKUP(A945,'finviz (2)'!B:C,2,0),0)</f>
        <v>1</v>
      </c>
      <c r="C945">
        <f>IFERROR(VLOOKUP(A945,NYSE!A:C,2,0),0)</f>
        <v>1</v>
      </c>
      <c r="D945">
        <f>IFERROR(VLOOKUP(A945,NASDAQ!A:C,2,0),0)</f>
        <v>0</v>
      </c>
      <c r="E945">
        <f>SUM(B945:D945)</f>
        <v>2</v>
      </c>
      <c r="F945" s="2">
        <f>IFERROR(VLOOKUP(A945,'finviz (2)'!B:H,7,0),"No data on finviz")</f>
        <v>10090.25</v>
      </c>
    </row>
    <row r="946" spans="1:6" x14ac:dyDescent="0.25">
      <c r="A946" t="s">
        <v>603</v>
      </c>
      <c r="B946">
        <f>IFERROR(VLOOKUP(A946,'finviz (2)'!B:C,2,0),0)</f>
        <v>1</v>
      </c>
      <c r="C946">
        <f>IFERROR(VLOOKUP(A946,NYSE!A:C,2,0),0)</f>
        <v>1</v>
      </c>
      <c r="D946">
        <f>IFERROR(VLOOKUP(A946,NASDAQ!A:C,2,0),0)</f>
        <v>0</v>
      </c>
      <c r="E946">
        <f>SUM(B946:D946)</f>
        <v>2</v>
      </c>
      <c r="F946" s="2">
        <f>IFERROR(VLOOKUP(A946,'finviz (2)'!B:H,7,0),"No data on finviz")</f>
        <v>10089.82</v>
      </c>
    </row>
    <row r="947" spans="1:6" x14ac:dyDescent="0.25">
      <c r="A947" t="s">
        <v>5600</v>
      </c>
      <c r="B947">
        <f>IFERROR(VLOOKUP(A947,'finviz (2)'!B:C,2,0),0)</f>
        <v>1</v>
      </c>
      <c r="C947">
        <f>IFERROR(VLOOKUP(A947,NYSE!A:C,2,0),0)</f>
        <v>1</v>
      </c>
      <c r="D947">
        <f>IFERROR(VLOOKUP(A947,NASDAQ!A:C,2,0),0)</f>
        <v>0</v>
      </c>
      <c r="E947">
        <f>SUM(B947:D947)</f>
        <v>2</v>
      </c>
      <c r="F947" s="2">
        <f>IFERROR(VLOOKUP(A947,'finviz (2)'!B:H,7,0),"No data on finviz")</f>
        <v>10020.299999999999</v>
      </c>
    </row>
    <row r="948" spans="1:6" x14ac:dyDescent="0.25">
      <c r="A948" t="s">
        <v>6360</v>
      </c>
      <c r="B948">
        <f>IFERROR(VLOOKUP(A948,'finviz (2)'!B:C,2,0),0)</f>
        <v>1</v>
      </c>
      <c r="C948">
        <f>IFERROR(VLOOKUP(A948,NYSE!A:C,2,0),0)</f>
        <v>1</v>
      </c>
      <c r="D948">
        <f>IFERROR(VLOOKUP(A948,NASDAQ!A:C,2,0),0)</f>
        <v>0</v>
      </c>
      <c r="E948">
        <f>SUM(B948:D948)</f>
        <v>2</v>
      </c>
      <c r="F948" s="2">
        <f>IFERROR(VLOOKUP(A948,'finviz (2)'!B:H,7,0),"No data on finviz")</f>
        <v>9983.19</v>
      </c>
    </row>
    <row r="949" spans="1:6" x14ac:dyDescent="0.25">
      <c r="A949" t="s">
        <v>4017</v>
      </c>
      <c r="B949">
        <f>IFERROR(VLOOKUP(A949,'finviz (2)'!B:C,2,0),0)</f>
        <v>1</v>
      </c>
      <c r="C949">
        <f>IFERROR(VLOOKUP(A949,NYSE!A:C,2,0),0)</f>
        <v>0</v>
      </c>
      <c r="D949">
        <f>IFERROR(VLOOKUP(A949,NASDAQ!A:C,2,0),0)</f>
        <v>1</v>
      </c>
      <c r="E949">
        <f>SUM(B949:D949)</f>
        <v>2</v>
      </c>
      <c r="F949" s="2">
        <f>IFERROR(VLOOKUP(A949,'finviz (2)'!B:H,7,0),"No data on finviz")</f>
        <v>9950.32</v>
      </c>
    </row>
    <row r="950" spans="1:6" x14ac:dyDescent="0.25">
      <c r="A950" t="s">
        <v>23</v>
      </c>
      <c r="B950">
        <f>IFERROR(VLOOKUP(A950,'finviz (2)'!B:C,2,0),0)</f>
        <v>1</v>
      </c>
      <c r="C950">
        <f>IFERROR(VLOOKUP(A950,NYSE!A:C,2,0),0)</f>
        <v>0</v>
      </c>
      <c r="D950">
        <f>IFERROR(VLOOKUP(A950,NASDAQ!A:C,2,0),0)</f>
        <v>1</v>
      </c>
      <c r="E950">
        <f>SUM(B950:D950)</f>
        <v>2</v>
      </c>
      <c r="F950" s="2">
        <f>IFERROR(VLOOKUP(A950,'finviz (2)'!B:H,7,0),"No data on finviz")</f>
        <v>9946.14</v>
      </c>
    </row>
    <row r="951" spans="1:6" x14ac:dyDescent="0.25">
      <c r="A951" t="s">
        <v>4209</v>
      </c>
      <c r="B951">
        <f>IFERROR(VLOOKUP(A951,'finviz (2)'!B:C,2,0),0)</f>
        <v>1</v>
      </c>
      <c r="C951">
        <f>IFERROR(VLOOKUP(A951,NYSE!A:C,2,0),0)</f>
        <v>1</v>
      </c>
      <c r="D951">
        <f>IFERROR(VLOOKUP(A951,NASDAQ!A:C,2,0),0)</f>
        <v>0</v>
      </c>
      <c r="E951">
        <f>SUM(B951:D951)</f>
        <v>2</v>
      </c>
      <c r="F951" s="2">
        <f>IFERROR(VLOOKUP(A951,'finviz (2)'!B:H,7,0),"No data on finviz")</f>
        <v>9905.3799999999992</v>
      </c>
    </row>
    <row r="952" spans="1:6" x14ac:dyDescent="0.25">
      <c r="A952" t="s">
        <v>5102</v>
      </c>
      <c r="B952">
        <f>IFERROR(VLOOKUP(A952,'finviz (2)'!B:C,2,0),0)</f>
        <v>1</v>
      </c>
      <c r="C952">
        <f>IFERROR(VLOOKUP(A952,NYSE!A:C,2,0),0)</f>
        <v>0</v>
      </c>
      <c r="D952">
        <f>IFERROR(VLOOKUP(A952,NASDAQ!A:C,2,0),0)</f>
        <v>1</v>
      </c>
      <c r="E952">
        <f>SUM(B952:D952)</f>
        <v>2</v>
      </c>
      <c r="F952" s="2">
        <f>IFERROR(VLOOKUP(A952,'finviz (2)'!B:H,7,0),"No data on finviz")</f>
        <v>9895.18</v>
      </c>
    </row>
    <row r="953" spans="1:6" x14ac:dyDescent="0.25">
      <c r="A953" t="s">
        <v>3005</v>
      </c>
      <c r="B953">
        <f>IFERROR(VLOOKUP(A953,'finviz (2)'!B:C,2,0),0)</f>
        <v>1</v>
      </c>
      <c r="C953">
        <f>IFERROR(VLOOKUP(A953,NYSE!A:C,2,0),0)</f>
        <v>0</v>
      </c>
      <c r="D953">
        <f>IFERROR(VLOOKUP(A953,NASDAQ!A:C,2,0),0)</f>
        <v>1</v>
      </c>
      <c r="E953">
        <f>SUM(B953:D953)</f>
        <v>2</v>
      </c>
      <c r="F953" s="2">
        <f>IFERROR(VLOOKUP(A953,'finviz (2)'!B:H,7,0),"No data on finviz")</f>
        <v>9880.41</v>
      </c>
    </row>
    <row r="954" spans="1:6" x14ac:dyDescent="0.25">
      <c r="A954" t="s">
        <v>5058</v>
      </c>
      <c r="B954">
        <f>IFERROR(VLOOKUP(A954,'finviz (2)'!B:C,2,0),0)</f>
        <v>1</v>
      </c>
      <c r="C954">
        <f>IFERROR(VLOOKUP(A954,NYSE!A:C,2,0),0)</f>
        <v>1</v>
      </c>
      <c r="D954">
        <f>IFERROR(VLOOKUP(A954,NASDAQ!A:C,2,0),0)</f>
        <v>0</v>
      </c>
      <c r="E954">
        <f>SUM(B954:D954)</f>
        <v>2</v>
      </c>
      <c r="F954" s="2">
        <f>IFERROR(VLOOKUP(A954,'finviz (2)'!B:H,7,0),"No data on finviz")</f>
        <v>9827.41</v>
      </c>
    </row>
    <row r="955" spans="1:6" x14ac:dyDescent="0.25">
      <c r="A955" t="s">
        <v>4595</v>
      </c>
      <c r="B955">
        <f>IFERROR(VLOOKUP(A955,'finviz (2)'!B:C,2,0),0)</f>
        <v>1</v>
      </c>
      <c r="C955">
        <f>IFERROR(VLOOKUP(A955,NYSE!A:C,2,0),0)</f>
        <v>0</v>
      </c>
      <c r="D955">
        <f>IFERROR(VLOOKUP(A955,NASDAQ!A:C,2,0),0)</f>
        <v>1</v>
      </c>
      <c r="E955">
        <f>SUM(B955:D955)</f>
        <v>2</v>
      </c>
      <c r="F955" s="2">
        <f>IFERROR(VLOOKUP(A955,'finviz (2)'!B:H,7,0),"No data on finviz")</f>
        <v>9803.52</v>
      </c>
    </row>
    <row r="956" spans="1:6" x14ac:dyDescent="0.25">
      <c r="A956" t="s">
        <v>2685</v>
      </c>
      <c r="B956">
        <f>IFERROR(VLOOKUP(A956,'finviz (2)'!B:C,2,0),0)</f>
        <v>1</v>
      </c>
      <c r="C956">
        <f>IFERROR(VLOOKUP(A956,NYSE!A:C,2,0),0)</f>
        <v>0</v>
      </c>
      <c r="D956">
        <f>IFERROR(VLOOKUP(A956,NASDAQ!A:C,2,0),0)</f>
        <v>1</v>
      </c>
      <c r="E956">
        <f>SUM(B956:D956)</f>
        <v>2</v>
      </c>
      <c r="F956" s="2">
        <f>IFERROR(VLOOKUP(A956,'finviz (2)'!B:H,7,0),"No data on finviz")</f>
        <v>9783.25</v>
      </c>
    </row>
    <row r="957" spans="1:6" x14ac:dyDescent="0.25">
      <c r="A957" t="s">
        <v>5664</v>
      </c>
      <c r="B957">
        <f>IFERROR(VLOOKUP(A957,'finviz (2)'!B:C,2,0),0)</f>
        <v>1</v>
      </c>
      <c r="C957">
        <f>IFERROR(VLOOKUP(A957,NYSE!A:C,2,0),0)</f>
        <v>1</v>
      </c>
      <c r="D957">
        <f>IFERROR(VLOOKUP(A957,NASDAQ!A:C,2,0),0)</f>
        <v>0</v>
      </c>
      <c r="E957">
        <f>SUM(B957:D957)</f>
        <v>2</v>
      </c>
      <c r="F957" s="2">
        <f>IFERROR(VLOOKUP(A957,'finviz (2)'!B:H,7,0),"No data on finviz")</f>
        <v>9743.08</v>
      </c>
    </row>
    <row r="958" spans="1:6" x14ac:dyDescent="0.25">
      <c r="A958" t="s">
        <v>2098</v>
      </c>
      <c r="B958">
        <f>IFERROR(VLOOKUP(A958,'finviz (2)'!B:C,2,0),0)</f>
        <v>1</v>
      </c>
      <c r="C958">
        <f>IFERROR(VLOOKUP(A958,NYSE!A:C,2,0),0)</f>
        <v>0</v>
      </c>
      <c r="D958">
        <f>IFERROR(VLOOKUP(A958,NASDAQ!A:C,2,0),0)</f>
        <v>1</v>
      </c>
      <c r="E958">
        <f>SUM(B958:D958)</f>
        <v>2</v>
      </c>
      <c r="F958" s="2">
        <f>IFERROR(VLOOKUP(A958,'finviz (2)'!B:H,7,0),"No data on finviz")</f>
        <v>9727.4599999999991</v>
      </c>
    </row>
    <row r="959" spans="1:6" x14ac:dyDescent="0.25">
      <c r="A959" t="s">
        <v>3820</v>
      </c>
      <c r="B959">
        <f>IFERROR(VLOOKUP(A959,'finviz (2)'!B:C,2,0),0)</f>
        <v>1</v>
      </c>
      <c r="C959">
        <f>IFERROR(VLOOKUP(A959,NYSE!A:C,2,0),0)</f>
        <v>1</v>
      </c>
      <c r="D959">
        <f>IFERROR(VLOOKUP(A959,NASDAQ!A:C,2,0),0)</f>
        <v>0</v>
      </c>
      <c r="E959">
        <f>SUM(B959:D959)</f>
        <v>2</v>
      </c>
      <c r="F959" s="2">
        <f>IFERROR(VLOOKUP(A959,'finviz (2)'!B:H,7,0),"No data on finviz")</f>
        <v>9723.61</v>
      </c>
    </row>
    <row r="960" spans="1:6" x14ac:dyDescent="0.25">
      <c r="A960" t="s">
        <v>1128</v>
      </c>
      <c r="B960">
        <f>IFERROR(VLOOKUP(A960,'finviz (2)'!B:C,2,0),0)</f>
        <v>1</v>
      </c>
      <c r="C960">
        <f>IFERROR(VLOOKUP(A960,NYSE!A:C,2,0),0)</f>
        <v>0</v>
      </c>
      <c r="D960">
        <f>IFERROR(VLOOKUP(A960,NASDAQ!A:C,2,0),0)</f>
        <v>1</v>
      </c>
      <c r="E960">
        <f>SUM(B960:D960)</f>
        <v>2</v>
      </c>
      <c r="F960" s="2">
        <f>IFERROR(VLOOKUP(A960,'finviz (2)'!B:H,7,0),"No data on finviz")</f>
        <v>9697.85</v>
      </c>
    </row>
    <row r="961" spans="1:6" x14ac:dyDescent="0.25">
      <c r="A961" t="s">
        <v>1554</v>
      </c>
      <c r="B961">
        <f>IFERROR(VLOOKUP(A961,'finviz (2)'!B:C,2,0),0)</f>
        <v>1</v>
      </c>
      <c r="C961">
        <f>IFERROR(VLOOKUP(A961,NYSE!A:C,2,0),0)</f>
        <v>1</v>
      </c>
      <c r="D961">
        <f>IFERROR(VLOOKUP(A961,NASDAQ!A:C,2,0),0)</f>
        <v>0</v>
      </c>
      <c r="E961">
        <f>SUM(B961:D961)</f>
        <v>2</v>
      </c>
      <c r="F961" s="2">
        <f>IFERROR(VLOOKUP(A961,'finviz (2)'!B:H,7,0),"No data on finviz")</f>
        <v>9690.61</v>
      </c>
    </row>
    <row r="962" spans="1:6" x14ac:dyDescent="0.25">
      <c r="A962" t="s">
        <v>1303</v>
      </c>
      <c r="B962">
        <f>IFERROR(VLOOKUP(A962,'finviz (2)'!B:C,2,0),0)</f>
        <v>1</v>
      </c>
      <c r="C962">
        <f>IFERROR(VLOOKUP(A962,NYSE!A:C,2,0),0)</f>
        <v>1</v>
      </c>
      <c r="D962">
        <f>IFERROR(VLOOKUP(A962,NASDAQ!A:C,2,0),0)</f>
        <v>0</v>
      </c>
      <c r="E962">
        <f>SUM(B962:D962)</f>
        <v>2</v>
      </c>
      <c r="F962" s="2">
        <f>IFERROR(VLOOKUP(A962,'finviz (2)'!B:H,7,0),"No data on finviz")</f>
        <v>9682.81</v>
      </c>
    </row>
    <row r="963" spans="1:6" x14ac:dyDescent="0.25">
      <c r="A963" t="s">
        <v>1883</v>
      </c>
      <c r="B963">
        <f>IFERROR(VLOOKUP(A963,'finviz (2)'!B:C,2,0),0)</f>
        <v>1</v>
      </c>
      <c r="C963">
        <f>IFERROR(VLOOKUP(A963,NYSE!A:C,2,0),0)</f>
        <v>1</v>
      </c>
      <c r="D963">
        <f>IFERROR(VLOOKUP(A963,NASDAQ!A:C,2,0),0)</f>
        <v>0</v>
      </c>
      <c r="E963">
        <f>SUM(B963:D963)</f>
        <v>2</v>
      </c>
      <c r="F963" s="2">
        <f>IFERROR(VLOOKUP(A963,'finviz (2)'!B:H,7,0),"No data on finviz")</f>
        <v>9659.7000000000007</v>
      </c>
    </row>
    <row r="964" spans="1:6" x14ac:dyDescent="0.25">
      <c r="A964" t="s">
        <v>3394</v>
      </c>
      <c r="B964">
        <f>IFERROR(VLOOKUP(A964,'finviz (2)'!B:C,2,0),0)</f>
        <v>1</v>
      </c>
      <c r="C964">
        <f>IFERROR(VLOOKUP(A964,NYSE!A:C,2,0),0)</f>
        <v>0</v>
      </c>
      <c r="D964">
        <f>IFERROR(VLOOKUP(A964,NASDAQ!A:C,2,0),0)</f>
        <v>0</v>
      </c>
      <c r="E964">
        <f>SUM(B964:D964)</f>
        <v>1</v>
      </c>
      <c r="F964" s="2">
        <f>IFERROR(VLOOKUP(A964,'finviz (2)'!B:H,7,0),"No data on finviz")</f>
        <v>9605.65</v>
      </c>
    </row>
    <row r="965" spans="1:6" x14ac:dyDescent="0.25">
      <c r="A965" t="s">
        <v>1634</v>
      </c>
      <c r="B965">
        <f>IFERROR(VLOOKUP(A965,'finviz (2)'!B:C,2,0),0)</f>
        <v>1</v>
      </c>
      <c r="C965">
        <f>IFERROR(VLOOKUP(A965,NYSE!A:C,2,0),0)</f>
        <v>1</v>
      </c>
      <c r="D965">
        <f>IFERROR(VLOOKUP(A965,NASDAQ!A:C,2,0),0)</f>
        <v>0</v>
      </c>
      <c r="E965">
        <f>SUM(B965:D965)</f>
        <v>2</v>
      </c>
      <c r="F965" s="2">
        <f>IFERROR(VLOOKUP(A965,'finviz (2)'!B:H,7,0),"No data on finviz")</f>
        <v>9590</v>
      </c>
    </row>
    <row r="966" spans="1:6" x14ac:dyDescent="0.25">
      <c r="A966" t="s">
        <v>876</v>
      </c>
      <c r="B966">
        <f>IFERROR(VLOOKUP(A966,'finviz (2)'!B:C,2,0),0)</f>
        <v>1</v>
      </c>
      <c r="C966">
        <f>IFERROR(VLOOKUP(A966,NYSE!A:C,2,0),0)</f>
        <v>0</v>
      </c>
      <c r="D966">
        <f>IFERROR(VLOOKUP(A966,NASDAQ!A:C,2,0),0)</f>
        <v>1</v>
      </c>
      <c r="E966">
        <f>SUM(B966:D966)</f>
        <v>2</v>
      </c>
      <c r="F966" s="2">
        <f>IFERROR(VLOOKUP(A966,'finviz (2)'!B:H,7,0),"No data on finviz")</f>
        <v>9584.26</v>
      </c>
    </row>
    <row r="967" spans="1:6" x14ac:dyDescent="0.25">
      <c r="A967" t="s">
        <v>7654</v>
      </c>
      <c r="B967">
        <f>IFERROR(VLOOKUP(A967,'finviz (2)'!B:C,2,0),0)</f>
        <v>1</v>
      </c>
      <c r="C967">
        <f>IFERROR(VLOOKUP(A967,NYSE!A:C,2,0),0)</f>
        <v>1</v>
      </c>
      <c r="D967">
        <f>IFERROR(VLOOKUP(A967,NASDAQ!A:C,2,0),0)</f>
        <v>0</v>
      </c>
      <c r="E967">
        <f>SUM(B967:D967)</f>
        <v>2</v>
      </c>
      <c r="F967" s="2">
        <f>IFERROR(VLOOKUP(A967,'finviz (2)'!B:H,7,0),"No data on finviz")</f>
        <v>9583.01</v>
      </c>
    </row>
    <row r="968" spans="1:6" x14ac:dyDescent="0.25">
      <c r="A968" t="s">
        <v>2221</v>
      </c>
      <c r="B968">
        <f>IFERROR(VLOOKUP(A968,'finviz (2)'!B:C,2,0),0)</f>
        <v>1</v>
      </c>
      <c r="C968">
        <f>IFERROR(VLOOKUP(A968,NYSE!A:C,2,0),0)</f>
        <v>1</v>
      </c>
      <c r="D968">
        <f>IFERROR(VLOOKUP(A968,NASDAQ!A:C,2,0),0)</f>
        <v>0</v>
      </c>
      <c r="E968">
        <f>SUM(B968:D968)</f>
        <v>2</v>
      </c>
      <c r="F968" s="2">
        <f>IFERROR(VLOOKUP(A968,'finviz (2)'!B:H,7,0),"No data on finviz")</f>
        <v>9558.6</v>
      </c>
    </row>
    <row r="969" spans="1:6" x14ac:dyDescent="0.25">
      <c r="A969" t="s">
        <v>4192</v>
      </c>
      <c r="B969">
        <f>IFERROR(VLOOKUP(A969,'finviz (2)'!B:C,2,0),0)</f>
        <v>1</v>
      </c>
      <c r="C969">
        <f>IFERROR(VLOOKUP(A969,NYSE!A:C,2,0),0)</f>
        <v>0</v>
      </c>
      <c r="D969">
        <f>IFERROR(VLOOKUP(A969,NASDAQ!A:C,2,0),0)</f>
        <v>1</v>
      </c>
      <c r="E969">
        <f>SUM(B969:D969)</f>
        <v>2</v>
      </c>
      <c r="F969" s="2">
        <f>IFERROR(VLOOKUP(A969,'finviz (2)'!B:H,7,0),"No data on finviz")</f>
        <v>9514.7800000000007</v>
      </c>
    </row>
    <row r="970" spans="1:6" x14ac:dyDescent="0.25">
      <c r="A970" t="s">
        <v>48</v>
      </c>
      <c r="B970">
        <f>IFERROR(VLOOKUP(A970,'finviz (2)'!B:C,2,0),0)</f>
        <v>1</v>
      </c>
      <c r="C970">
        <f>IFERROR(VLOOKUP(A970,NYSE!A:C,2,0),0)</f>
        <v>0</v>
      </c>
      <c r="D970">
        <f>IFERROR(VLOOKUP(A970,NASDAQ!A:C,2,0),0)</f>
        <v>1</v>
      </c>
      <c r="E970">
        <f>SUM(B970:D970)</f>
        <v>2</v>
      </c>
      <c r="F970" s="2">
        <f>IFERROR(VLOOKUP(A970,'finviz (2)'!B:H,7,0),"No data on finviz")</f>
        <v>9509.06</v>
      </c>
    </row>
    <row r="971" spans="1:6" x14ac:dyDescent="0.25">
      <c r="A971" t="s">
        <v>771</v>
      </c>
      <c r="B971">
        <f>IFERROR(VLOOKUP(A971,'finviz (2)'!B:C,2,0),0)</f>
        <v>1</v>
      </c>
      <c r="C971">
        <f>IFERROR(VLOOKUP(A971,NYSE!A:C,2,0),0)</f>
        <v>1</v>
      </c>
      <c r="D971">
        <f>IFERROR(VLOOKUP(A971,NASDAQ!A:C,2,0),0)</f>
        <v>0</v>
      </c>
      <c r="E971">
        <f>SUM(B971:D971)</f>
        <v>2</v>
      </c>
      <c r="F971" s="2">
        <f>IFERROR(VLOOKUP(A971,'finviz (2)'!B:H,7,0),"No data on finviz")</f>
        <v>9490.65</v>
      </c>
    </row>
    <row r="972" spans="1:6" x14ac:dyDescent="0.25">
      <c r="A972" t="s">
        <v>3009</v>
      </c>
      <c r="B972">
        <f>IFERROR(VLOOKUP(A972,'finviz (2)'!B:C,2,0),0)</f>
        <v>1</v>
      </c>
      <c r="C972">
        <f>IFERROR(VLOOKUP(A972,NYSE!A:C,2,0),0)</f>
        <v>1</v>
      </c>
      <c r="D972">
        <f>IFERROR(VLOOKUP(A972,NASDAQ!A:C,2,0),0)</f>
        <v>0</v>
      </c>
      <c r="E972">
        <f>SUM(B972:D972)</f>
        <v>2</v>
      </c>
      <c r="F972" s="2">
        <f>IFERROR(VLOOKUP(A972,'finviz (2)'!B:H,7,0),"No data on finviz")</f>
        <v>9483.1200000000008</v>
      </c>
    </row>
    <row r="973" spans="1:6" x14ac:dyDescent="0.25">
      <c r="A973" t="s">
        <v>4324</v>
      </c>
      <c r="B973">
        <f>IFERROR(VLOOKUP(A973,'finviz (2)'!B:C,2,0),0)</f>
        <v>1</v>
      </c>
      <c r="C973">
        <f>IFERROR(VLOOKUP(A973,NYSE!A:C,2,0),0)</f>
        <v>0</v>
      </c>
      <c r="D973">
        <f>IFERROR(VLOOKUP(A973,NASDAQ!A:C,2,0),0)</f>
        <v>1</v>
      </c>
      <c r="E973">
        <f>SUM(B973:D973)</f>
        <v>2</v>
      </c>
      <c r="F973" s="2">
        <f>IFERROR(VLOOKUP(A973,'finviz (2)'!B:H,7,0),"No data on finviz")</f>
        <v>9481.7800000000007</v>
      </c>
    </row>
    <row r="974" spans="1:6" x14ac:dyDescent="0.25">
      <c r="A974" t="s">
        <v>3485</v>
      </c>
      <c r="B974">
        <f>IFERROR(VLOOKUP(A974,'finviz (2)'!B:C,2,0),0)</f>
        <v>1</v>
      </c>
      <c r="C974">
        <f>IFERROR(VLOOKUP(A974,NYSE!A:C,2,0),0)</f>
        <v>1</v>
      </c>
      <c r="D974">
        <f>IFERROR(VLOOKUP(A974,NASDAQ!A:C,2,0),0)</f>
        <v>0</v>
      </c>
      <c r="E974">
        <f>SUM(B974:D974)</f>
        <v>2</v>
      </c>
      <c r="F974" s="2">
        <f>IFERROR(VLOOKUP(A974,'finviz (2)'!B:H,7,0),"No data on finviz")</f>
        <v>9480.2900000000009</v>
      </c>
    </row>
    <row r="975" spans="1:6" x14ac:dyDescent="0.25">
      <c r="A975" t="s">
        <v>6986</v>
      </c>
      <c r="B975">
        <f>IFERROR(VLOOKUP(A975,'finviz (2)'!B:C,2,0),0)</f>
        <v>1</v>
      </c>
      <c r="C975">
        <f>IFERROR(VLOOKUP(A975,NYSE!A:C,2,0),0)</f>
        <v>1</v>
      </c>
      <c r="D975">
        <f>IFERROR(VLOOKUP(A975,NASDAQ!A:C,2,0),0)</f>
        <v>0</v>
      </c>
      <c r="E975">
        <f>SUM(B975:D975)</f>
        <v>2</v>
      </c>
      <c r="F975" s="2">
        <f>IFERROR(VLOOKUP(A975,'finviz (2)'!B:H,7,0),"No data on finviz")</f>
        <v>9448.56</v>
      </c>
    </row>
    <row r="976" spans="1:6" x14ac:dyDescent="0.25">
      <c r="A976" t="s">
        <v>456</v>
      </c>
      <c r="B976">
        <f>IFERROR(VLOOKUP(A976,'finviz (2)'!B:C,2,0),0)</f>
        <v>1</v>
      </c>
      <c r="C976">
        <f>IFERROR(VLOOKUP(A976,NYSE!A:C,2,0),0)</f>
        <v>0</v>
      </c>
      <c r="D976">
        <f>IFERROR(VLOOKUP(A976,NASDAQ!A:C,2,0),0)</f>
        <v>1</v>
      </c>
      <c r="E976">
        <f>SUM(B976:D976)</f>
        <v>2</v>
      </c>
      <c r="F976" s="2">
        <f>IFERROR(VLOOKUP(A976,'finviz (2)'!B:H,7,0),"No data on finviz")</f>
        <v>9445.6299999999992</v>
      </c>
    </row>
    <row r="977" spans="1:6" x14ac:dyDescent="0.25">
      <c r="A977" t="s">
        <v>5148</v>
      </c>
      <c r="B977">
        <f>IFERROR(VLOOKUP(A977,'finviz (2)'!B:C,2,0),0)</f>
        <v>1</v>
      </c>
      <c r="C977">
        <f>IFERROR(VLOOKUP(A977,NYSE!A:C,2,0),0)</f>
        <v>1</v>
      </c>
      <c r="D977">
        <f>IFERROR(VLOOKUP(A977,NASDAQ!A:C,2,0),0)</f>
        <v>0</v>
      </c>
      <c r="E977">
        <f>SUM(B977:D977)</f>
        <v>2</v>
      </c>
      <c r="F977" s="2">
        <f>IFERROR(VLOOKUP(A977,'finviz (2)'!B:H,7,0),"No data on finviz")</f>
        <v>9443.06</v>
      </c>
    </row>
    <row r="978" spans="1:6" x14ac:dyDescent="0.25">
      <c r="A978" t="s">
        <v>1026</v>
      </c>
      <c r="B978">
        <f>IFERROR(VLOOKUP(A978,'finviz (2)'!B:C,2,0),0)</f>
        <v>1</v>
      </c>
      <c r="C978">
        <f>IFERROR(VLOOKUP(A978,NYSE!A:C,2,0),0)</f>
        <v>1</v>
      </c>
      <c r="D978">
        <f>IFERROR(VLOOKUP(A978,NASDAQ!A:C,2,0),0)</f>
        <v>0</v>
      </c>
      <c r="E978">
        <f>SUM(B978:D978)</f>
        <v>2</v>
      </c>
      <c r="F978" s="2">
        <f>IFERROR(VLOOKUP(A978,'finviz (2)'!B:H,7,0),"No data on finviz")</f>
        <v>9439.24</v>
      </c>
    </row>
    <row r="979" spans="1:6" x14ac:dyDescent="0.25">
      <c r="A979" t="s">
        <v>4927</v>
      </c>
      <c r="B979">
        <f>IFERROR(VLOOKUP(A979,'finviz (2)'!B:C,2,0),0)</f>
        <v>1</v>
      </c>
      <c r="C979">
        <f>IFERROR(VLOOKUP(A979,NYSE!A:C,2,0),0)</f>
        <v>0</v>
      </c>
      <c r="D979">
        <f>IFERROR(VLOOKUP(A979,NASDAQ!A:C,2,0),0)</f>
        <v>1</v>
      </c>
      <c r="E979">
        <f>SUM(B979:D979)</f>
        <v>2</v>
      </c>
      <c r="F979" s="2">
        <f>IFERROR(VLOOKUP(A979,'finviz (2)'!B:H,7,0),"No data on finviz")</f>
        <v>9430.61</v>
      </c>
    </row>
    <row r="980" spans="1:6" x14ac:dyDescent="0.25">
      <c r="A980" t="s">
        <v>3093</v>
      </c>
      <c r="B980">
        <f>IFERROR(VLOOKUP(A980,'finviz (2)'!B:C,2,0),0)</f>
        <v>1</v>
      </c>
      <c r="C980">
        <f>IFERROR(VLOOKUP(A980,NYSE!A:C,2,0),0)</f>
        <v>1</v>
      </c>
      <c r="D980">
        <f>IFERROR(VLOOKUP(A980,NASDAQ!A:C,2,0),0)</f>
        <v>0</v>
      </c>
      <c r="E980">
        <f>SUM(B980:D980)</f>
        <v>2</v>
      </c>
      <c r="F980" s="2">
        <f>IFERROR(VLOOKUP(A980,'finviz (2)'!B:H,7,0),"No data on finviz")</f>
        <v>9429.0300000000007</v>
      </c>
    </row>
    <row r="981" spans="1:6" x14ac:dyDescent="0.25">
      <c r="A981" t="s">
        <v>2820</v>
      </c>
      <c r="B981">
        <f>IFERROR(VLOOKUP(A981,'finviz (2)'!B:C,2,0),0)</f>
        <v>1</v>
      </c>
      <c r="C981">
        <f>IFERROR(VLOOKUP(A981,NYSE!A:C,2,0),0)</f>
        <v>0</v>
      </c>
      <c r="D981">
        <f>IFERROR(VLOOKUP(A981,NASDAQ!A:C,2,0),0)</f>
        <v>1</v>
      </c>
      <c r="E981">
        <f>SUM(B981:D981)</f>
        <v>2</v>
      </c>
      <c r="F981" s="2">
        <f>IFERROR(VLOOKUP(A981,'finviz (2)'!B:H,7,0),"No data on finviz")</f>
        <v>9406.75</v>
      </c>
    </row>
    <row r="982" spans="1:6" x14ac:dyDescent="0.25">
      <c r="A982" t="s">
        <v>5956</v>
      </c>
      <c r="B982">
        <f>IFERROR(VLOOKUP(A982,'finviz (2)'!B:C,2,0),0)</f>
        <v>1</v>
      </c>
      <c r="C982">
        <f>IFERROR(VLOOKUP(A982,NYSE!A:C,2,0),0)</f>
        <v>1</v>
      </c>
      <c r="D982">
        <f>IFERROR(VLOOKUP(A982,NASDAQ!A:C,2,0),0)</f>
        <v>0</v>
      </c>
      <c r="E982">
        <f>SUM(B982:D982)</f>
        <v>2</v>
      </c>
      <c r="F982" s="2">
        <f>IFERROR(VLOOKUP(A982,'finviz (2)'!B:H,7,0),"No data on finviz")</f>
        <v>9400.59</v>
      </c>
    </row>
    <row r="983" spans="1:6" x14ac:dyDescent="0.25">
      <c r="A983" t="s">
        <v>2122</v>
      </c>
      <c r="B983">
        <f>IFERROR(VLOOKUP(A983,'finviz (2)'!B:C,2,0),0)</f>
        <v>1</v>
      </c>
      <c r="C983">
        <f>IFERROR(VLOOKUP(A983,NYSE!A:C,2,0),0)</f>
        <v>0</v>
      </c>
      <c r="D983">
        <f>IFERROR(VLOOKUP(A983,NASDAQ!A:C,2,0),0)</f>
        <v>1</v>
      </c>
      <c r="E983">
        <f>SUM(B983:D983)</f>
        <v>2</v>
      </c>
      <c r="F983" s="2">
        <f>IFERROR(VLOOKUP(A983,'finviz (2)'!B:H,7,0),"No data on finviz")</f>
        <v>9385.1</v>
      </c>
    </row>
    <row r="984" spans="1:6" x14ac:dyDescent="0.25">
      <c r="A984" t="s">
        <v>1058</v>
      </c>
      <c r="B984">
        <f>IFERROR(VLOOKUP(A984,'finviz (2)'!B:C,2,0),0)</f>
        <v>1</v>
      </c>
      <c r="C984">
        <f>IFERROR(VLOOKUP(A984,NYSE!A:C,2,0),0)</f>
        <v>1</v>
      </c>
      <c r="D984">
        <f>IFERROR(VLOOKUP(A984,NASDAQ!A:C,2,0),0)</f>
        <v>0</v>
      </c>
      <c r="E984">
        <f>SUM(B984:D984)</f>
        <v>2</v>
      </c>
      <c r="F984" s="2">
        <f>IFERROR(VLOOKUP(A984,'finviz (2)'!B:H,7,0),"No data on finviz")</f>
        <v>9371.3700000000008</v>
      </c>
    </row>
    <row r="985" spans="1:6" x14ac:dyDescent="0.25">
      <c r="A985" t="s">
        <v>655</v>
      </c>
      <c r="B985">
        <f>IFERROR(VLOOKUP(A985,'finviz (2)'!B:C,2,0),0)</f>
        <v>1</v>
      </c>
      <c r="C985">
        <f>IFERROR(VLOOKUP(A985,NYSE!A:C,2,0),0)</f>
        <v>1</v>
      </c>
      <c r="D985">
        <f>IFERROR(VLOOKUP(A985,NASDAQ!A:C,2,0),0)</f>
        <v>0</v>
      </c>
      <c r="E985">
        <f>SUM(B985:D985)</f>
        <v>2</v>
      </c>
      <c r="F985" s="2">
        <f>IFERROR(VLOOKUP(A985,'finviz (2)'!B:H,7,0),"No data on finviz")</f>
        <v>9364.84</v>
      </c>
    </row>
    <row r="986" spans="1:6" x14ac:dyDescent="0.25">
      <c r="A986" t="s">
        <v>7554</v>
      </c>
      <c r="B986">
        <f>IFERROR(VLOOKUP(A986,'finviz (2)'!B:C,2,0),0)</f>
        <v>1</v>
      </c>
      <c r="C986">
        <f>IFERROR(VLOOKUP(A986,NYSE!A:C,2,0),0)</f>
        <v>1</v>
      </c>
      <c r="D986">
        <f>IFERROR(VLOOKUP(A986,NASDAQ!A:C,2,0),0)</f>
        <v>0</v>
      </c>
      <c r="E986">
        <f>SUM(B986:D986)</f>
        <v>2</v>
      </c>
      <c r="F986" s="2">
        <f>IFERROR(VLOOKUP(A986,'finviz (2)'!B:H,7,0),"No data on finviz")</f>
        <v>9359.93</v>
      </c>
    </row>
    <row r="987" spans="1:6" x14ac:dyDescent="0.25">
      <c r="A987" t="s">
        <v>2068</v>
      </c>
      <c r="B987">
        <f>IFERROR(VLOOKUP(A987,'finviz (2)'!B:C,2,0),0)</f>
        <v>1</v>
      </c>
      <c r="C987">
        <f>IFERROR(VLOOKUP(A987,NYSE!A:C,2,0),0)</f>
        <v>1</v>
      </c>
      <c r="D987">
        <f>IFERROR(VLOOKUP(A987,NASDAQ!A:C,2,0),0)</f>
        <v>0</v>
      </c>
      <c r="E987">
        <f>SUM(B987:D987)</f>
        <v>2</v>
      </c>
      <c r="F987" s="2">
        <f>IFERROR(VLOOKUP(A987,'finviz (2)'!B:H,7,0),"No data on finviz")</f>
        <v>9359.31</v>
      </c>
    </row>
    <row r="988" spans="1:6" x14ac:dyDescent="0.25">
      <c r="A988" t="s">
        <v>464</v>
      </c>
      <c r="B988">
        <f>IFERROR(VLOOKUP(A988,'finviz (2)'!B:C,2,0),0)</f>
        <v>1</v>
      </c>
      <c r="C988">
        <f>IFERROR(VLOOKUP(A988,NYSE!A:C,2,0),0)</f>
        <v>1</v>
      </c>
      <c r="D988">
        <f>IFERROR(VLOOKUP(A988,NASDAQ!A:C,2,0),0)</f>
        <v>0</v>
      </c>
      <c r="E988">
        <f>SUM(B988:D988)</f>
        <v>2</v>
      </c>
      <c r="F988" s="2">
        <f>IFERROR(VLOOKUP(A988,'finviz (2)'!B:H,7,0),"No data on finviz")</f>
        <v>9320.27</v>
      </c>
    </row>
    <row r="989" spans="1:6" x14ac:dyDescent="0.25">
      <c r="A989" t="s">
        <v>3902</v>
      </c>
      <c r="B989">
        <f>IFERROR(VLOOKUP(A989,'finviz (2)'!B:C,2,0),0)</f>
        <v>1</v>
      </c>
      <c r="C989">
        <f>IFERROR(VLOOKUP(A989,NYSE!A:C,2,0),0)</f>
        <v>1</v>
      </c>
      <c r="D989">
        <f>IFERROR(VLOOKUP(A989,NASDAQ!A:C,2,0),0)</f>
        <v>0</v>
      </c>
      <c r="E989">
        <f>SUM(B989:D989)</f>
        <v>2</v>
      </c>
      <c r="F989" s="2">
        <f>IFERROR(VLOOKUP(A989,'finviz (2)'!B:H,7,0),"No data on finviz")</f>
        <v>9310.7999999999993</v>
      </c>
    </row>
    <row r="990" spans="1:6" x14ac:dyDescent="0.25">
      <c r="A990" t="s">
        <v>4665</v>
      </c>
      <c r="B990">
        <f>IFERROR(VLOOKUP(A990,'finviz (2)'!B:C,2,0),0)</f>
        <v>1</v>
      </c>
      <c r="C990">
        <f>IFERROR(VLOOKUP(A990,NYSE!A:C,2,0),0)</f>
        <v>0</v>
      </c>
      <c r="D990">
        <f>IFERROR(VLOOKUP(A990,NASDAQ!A:C,2,0),0)</f>
        <v>1</v>
      </c>
      <c r="E990">
        <f>SUM(B990:D990)</f>
        <v>2</v>
      </c>
      <c r="F990" s="2">
        <f>IFERROR(VLOOKUP(A990,'finviz (2)'!B:H,7,0),"No data on finviz")</f>
        <v>9271.42</v>
      </c>
    </row>
    <row r="991" spans="1:6" x14ac:dyDescent="0.25">
      <c r="A991" t="s">
        <v>550</v>
      </c>
      <c r="B991">
        <f>IFERROR(VLOOKUP(A991,'finviz (2)'!B:C,2,0),0)</f>
        <v>1</v>
      </c>
      <c r="C991">
        <f>IFERROR(VLOOKUP(A991,NYSE!A:C,2,0),0)</f>
        <v>1</v>
      </c>
      <c r="D991">
        <f>IFERROR(VLOOKUP(A991,NASDAQ!A:C,2,0),0)</f>
        <v>0</v>
      </c>
      <c r="E991">
        <f>SUM(B991:D991)</f>
        <v>2</v>
      </c>
      <c r="F991" s="2">
        <f>IFERROR(VLOOKUP(A991,'finviz (2)'!B:H,7,0),"No data on finviz")</f>
        <v>9271.25</v>
      </c>
    </row>
    <row r="992" spans="1:6" x14ac:dyDescent="0.25">
      <c r="A992" t="s">
        <v>7187</v>
      </c>
      <c r="B992">
        <f>IFERROR(VLOOKUP(A992,'finviz (2)'!B:C,2,0),0)</f>
        <v>1</v>
      </c>
      <c r="C992">
        <f>IFERROR(VLOOKUP(A992,NYSE!A:C,2,0),0)</f>
        <v>0</v>
      </c>
      <c r="D992">
        <f>IFERROR(VLOOKUP(A992,NASDAQ!A:C,2,0),0)</f>
        <v>1</v>
      </c>
      <c r="E992">
        <f>SUM(B992:D992)</f>
        <v>2</v>
      </c>
      <c r="F992" s="2">
        <f>IFERROR(VLOOKUP(A992,'finviz (2)'!B:H,7,0),"No data on finviz")</f>
        <v>9264.67</v>
      </c>
    </row>
    <row r="993" spans="1:6" x14ac:dyDescent="0.25">
      <c r="A993" t="s">
        <v>3914</v>
      </c>
      <c r="B993">
        <f>IFERROR(VLOOKUP(A993,'finviz (2)'!B:C,2,0),0)</f>
        <v>1</v>
      </c>
      <c r="C993">
        <f>IFERROR(VLOOKUP(A993,NYSE!A:C,2,0),0)</f>
        <v>0</v>
      </c>
      <c r="D993">
        <f>IFERROR(VLOOKUP(A993,NASDAQ!A:C,2,0),0)</f>
        <v>1</v>
      </c>
      <c r="E993">
        <f>SUM(B993:D993)</f>
        <v>2</v>
      </c>
      <c r="F993" s="2">
        <f>IFERROR(VLOOKUP(A993,'finviz (2)'!B:H,7,0),"No data on finviz")</f>
        <v>9237.4699999999993</v>
      </c>
    </row>
    <row r="994" spans="1:6" x14ac:dyDescent="0.25">
      <c r="A994" t="s">
        <v>6464</v>
      </c>
      <c r="B994">
        <f>IFERROR(VLOOKUP(A994,'finviz (2)'!B:C,2,0),0)</f>
        <v>1</v>
      </c>
      <c r="C994">
        <f>IFERROR(VLOOKUP(A994,NYSE!A:C,2,0),0)</f>
        <v>1</v>
      </c>
      <c r="D994">
        <f>IFERROR(VLOOKUP(A994,NASDAQ!A:C,2,0),0)</f>
        <v>0</v>
      </c>
      <c r="E994">
        <f>SUM(B994:D994)</f>
        <v>2</v>
      </c>
      <c r="F994" s="2">
        <f>IFERROR(VLOOKUP(A994,'finviz (2)'!B:H,7,0),"No data on finviz")</f>
        <v>9222.4699999999993</v>
      </c>
    </row>
    <row r="995" spans="1:6" x14ac:dyDescent="0.25">
      <c r="A995" t="s">
        <v>2275</v>
      </c>
      <c r="B995">
        <f>IFERROR(VLOOKUP(A995,'finviz (2)'!B:C,2,0),0)</f>
        <v>1</v>
      </c>
      <c r="C995">
        <f>IFERROR(VLOOKUP(A995,NYSE!A:C,2,0),0)</f>
        <v>0</v>
      </c>
      <c r="D995">
        <f>IFERROR(VLOOKUP(A995,NASDAQ!A:C,2,0),0)</f>
        <v>1</v>
      </c>
      <c r="E995">
        <f>SUM(B995:D995)</f>
        <v>2</v>
      </c>
      <c r="F995" s="2">
        <f>IFERROR(VLOOKUP(A995,'finviz (2)'!B:H,7,0),"No data on finviz")</f>
        <v>9220.93</v>
      </c>
    </row>
    <row r="996" spans="1:6" x14ac:dyDescent="0.25">
      <c r="A996" t="s">
        <v>5905</v>
      </c>
      <c r="B996">
        <f>IFERROR(VLOOKUP(A996,'finviz (2)'!B:C,2,0),0)</f>
        <v>1</v>
      </c>
      <c r="C996">
        <f>IFERROR(VLOOKUP(A996,NYSE!A:C,2,0),0)</f>
        <v>0</v>
      </c>
      <c r="D996">
        <f>IFERROR(VLOOKUP(A996,NASDAQ!A:C,2,0),0)</f>
        <v>1</v>
      </c>
      <c r="E996">
        <f>SUM(B996:D996)</f>
        <v>2</v>
      </c>
      <c r="F996" s="2">
        <f>IFERROR(VLOOKUP(A996,'finviz (2)'!B:H,7,0),"No data on finviz")</f>
        <v>9220.5400000000009</v>
      </c>
    </row>
    <row r="997" spans="1:6" x14ac:dyDescent="0.25">
      <c r="A997" t="s">
        <v>7120</v>
      </c>
      <c r="B997">
        <f>IFERROR(VLOOKUP(A997,'finviz (2)'!B:C,2,0),0)</f>
        <v>1</v>
      </c>
      <c r="C997">
        <f>IFERROR(VLOOKUP(A997,NYSE!A:C,2,0),0)</f>
        <v>0</v>
      </c>
      <c r="D997">
        <f>IFERROR(VLOOKUP(A997,NASDAQ!A:C,2,0),0)</f>
        <v>1</v>
      </c>
      <c r="E997">
        <f>SUM(B997:D997)</f>
        <v>2</v>
      </c>
      <c r="F997" s="2">
        <f>IFERROR(VLOOKUP(A997,'finviz (2)'!B:H,7,0),"No data on finviz")</f>
        <v>9208.9500000000007</v>
      </c>
    </row>
    <row r="998" spans="1:6" x14ac:dyDescent="0.25">
      <c r="A998" t="s">
        <v>3724</v>
      </c>
      <c r="B998">
        <f>IFERROR(VLOOKUP(A998,'finviz (2)'!B:C,2,0),0)</f>
        <v>1</v>
      </c>
      <c r="C998">
        <f>IFERROR(VLOOKUP(A998,NYSE!A:C,2,0),0)</f>
        <v>0</v>
      </c>
      <c r="D998">
        <f>IFERROR(VLOOKUP(A998,NASDAQ!A:C,2,0),0)</f>
        <v>1</v>
      </c>
      <c r="E998">
        <f>SUM(B998:D998)</f>
        <v>2</v>
      </c>
      <c r="F998" s="2">
        <f>IFERROR(VLOOKUP(A998,'finviz (2)'!B:H,7,0),"No data on finviz")</f>
        <v>9198.6200000000008</v>
      </c>
    </row>
    <row r="999" spans="1:6" x14ac:dyDescent="0.25">
      <c r="A999" t="s">
        <v>7516</v>
      </c>
      <c r="B999">
        <f>IFERROR(VLOOKUP(A999,'finviz (2)'!B:C,2,0),0)</f>
        <v>1</v>
      </c>
      <c r="C999">
        <f>IFERROR(VLOOKUP(A999,NYSE!A:C,2,0),0)</f>
        <v>0</v>
      </c>
      <c r="D999">
        <f>IFERROR(VLOOKUP(A999,NASDAQ!A:C,2,0),0)</f>
        <v>1</v>
      </c>
      <c r="E999">
        <f>SUM(B999:D999)</f>
        <v>2</v>
      </c>
      <c r="F999" s="2">
        <f>IFERROR(VLOOKUP(A999,'finviz (2)'!B:H,7,0),"No data on finviz")</f>
        <v>9189.9599999999991</v>
      </c>
    </row>
    <row r="1000" spans="1:6" x14ac:dyDescent="0.25">
      <c r="A1000" t="s">
        <v>1720</v>
      </c>
      <c r="B1000">
        <f>IFERROR(VLOOKUP(A1000,'finviz (2)'!B:C,2,0),0)</f>
        <v>1</v>
      </c>
      <c r="C1000">
        <f>IFERROR(VLOOKUP(A1000,NYSE!A:C,2,0),0)</f>
        <v>1</v>
      </c>
      <c r="D1000">
        <f>IFERROR(VLOOKUP(A1000,NASDAQ!A:C,2,0),0)</f>
        <v>0</v>
      </c>
      <c r="E1000">
        <f>SUM(B1000:D1000)</f>
        <v>2</v>
      </c>
      <c r="F1000" s="2">
        <f>IFERROR(VLOOKUP(A1000,'finviz (2)'!B:H,7,0),"No data on finviz")</f>
        <v>9163.27</v>
      </c>
    </row>
    <row r="1001" spans="1:6" x14ac:dyDescent="0.25">
      <c r="A1001" t="s">
        <v>4354</v>
      </c>
      <c r="B1001">
        <f>IFERROR(VLOOKUP(A1001,'finviz (2)'!B:C,2,0),0)</f>
        <v>1</v>
      </c>
      <c r="C1001">
        <f>IFERROR(VLOOKUP(A1001,NYSE!A:C,2,0),0)</f>
        <v>0</v>
      </c>
      <c r="D1001">
        <f>IFERROR(VLOOKUP(A1001,NASDAQ!A:C,2,0),0)</f>
        <v>1</v>
      </c>
      <c r="E1001">
        <f>SUM(B1001:D1001)</f>
        <v>2</v>
      </c>
      <c r="F1001" s="2">
        <f>IFERROR(VLOOKUP(A1001,'finviz (2)'!B:H,7,0),"No data on finviz")</f>
        <v>9161.16</v>
      </c>
    </row>
    <row r="1002" spans="1:6" x14ac:dyDescent="0.25">
      <c r="A1002" t="s">
        <v>4443</v>
      </c>
      <c r="B1002">
        <f>IFERROR(VLOOKUP(A1002,'finviz (2)'!B:C,2,0),0)</f>
        <v>1</v>
      </c>
      <c r="C1002">
        <f>IFERROR(VLOOKUP(A1002,NYSE!A:C,2,0),0)</f>
        <v>1</v>
      </c>
      <c r="D1002">
        <f>IFERROR(VLOOKUP(A1002,NASDAQ!A:C,2,0),0)</f>
        <v>0</v>
      </c>
      <c r="E1002">
        <f>SUM(B1002:D1002)</f>
        <v>2</v>
      </c>
      <c r="F1002" s="2">
        <f>IFERROR(VLOOKUP(A1002,'finviz (2)'!B:H,7,0),"No data on finviz")</f>
        <v>9142.58</v>
      </c>
    </row>
    <row r="1003" spans="1:6" x14ac:dyDescent="0.25">
      <c r="A1003" t="s">
        <v>6400</v>
      </c>
      <c r="B1003">
        <f>IFERROR(VLOOKUP(A1003,'finviz (2)'!B:C,2,0),0)</f>
        <v>1</v>
      </c>
      <c r="C1003">
        <f>IFERROR(VLOOKUP(A1003,NYSE!A:C,2,0),0)</f>
        <v>1</v>
      </c>
      <c r="D1003">
        <f>IFERROR(VLOOKUP(A1003,NASDAQ!A:C,2,0),0)</f>
        <v>0</v>
      </c>
      <c r="E1003">
        <f>SUM(B1003:D1003)</f>
        <v>2</v>
      </c>
      <c r="F1003" s="2">
        <f>IFERROR(VLOOKUP(A1003,'finviz (2)'!B:H,7,0),"No data on finviz")</f>
        <v>9132.16</v>
      </c>
    </row>
    <row r="1004" spans="1:6" x14ac:dyDescent="0.25">
      <c r="A1004" t="s">
        <v>3151</v>
      </c>
      <c r="B1004">
        <f>IFERROR(VLOOKUP(A1004,'finviz (2)'!B:C,2,0),0)</f>
        <v>1</v>
      </c>
      <c r="C1004">
        <f>IFERROR(VLOOKUP(A1004,NYSE!A:C,2,0),0)</f>
        <v>0</v>
      </c>
      <c r="D1004">
        <f>IFERROR(VLOOKUP(A1004,NASDAQ!A:C,2,0),0)</f>
        <v>1</v>
      </c>
      <c r="E1004">
        <f>SUM(B1004:D1004)</f>
        <v>2</v>
      </c>
      <c r="F1004" s="2">
        <f>IFERROR(VLOOKUP(A1004,'finviz (2)'!B:H,7,0),"No data on finviz")</f>
        <v>9116.69</v>
      </c>
    </row>
    <row r="1005" spans="1:6" x14ac:dyDescent="0.25">
      <c r="A1005" t="s">
        <v>5384</v>
      </c>
      <c r="B1005">
        <f>IFERROR(VLOOKUP(A1005,'finviz (2)'!B:C,2,0),0)</f>
        <v>1</v>
      </c>
      <c r="C1005">
        <f>IFERROR(VLOOKUP(A1005,NYSE!A:C,2,0),0)</f>
        <v>0</v>
      </c>
      <c r="D1005">
        <f>IFERROR(VLOOKUP(A1005,NASDAQ!A:C,2,0),0)</f>
        <v>1</v>
      </c>
      <c r="E1005">
        <f>SUM(B1005:D1005)</f>
        <v>2</v>
      </c>
      <c r="F1005" s="2">
        <f>IFERROR(VLOOKUP(A1005,'finviz (2)'!B:H,7,0),"No data on finviz")</f>
        <v>9102.06</v>
      </c>
    </row>
    <row r="1006" spans="1:6" x14ac:dyDescent="0.25">
      <c r="A1006" t="s">
        <v>2152</v>
      </c>
      <c r="B1006">
        <f>IFERROR(VLOOKUP(A1006,'finviz (2)'!B:C,2,0),0)</f>
        <v>1</v>
      </c>
      <c r="C1006">
        <f>IFERROR(VLOOKUP(A1006,NYSE!A:C,2,0),0)</f>
        <v>1</v>
      </c>
      <c r="D1006">
        <f>IFERROR(VLOOKUP(A1006,NASDAQ!A:C,2,0),0)</f>
        <v>0</v>
      </c>
      <c r="E1006">
        <f>SUM(B1006:D1006)</f>
        <v>2</v>
      </c>
      <c r="F1006" s="2">
        <f>IFERROR(VLOOKUP(A1006,'finviz (2)'!B:H,7,0),"No data on finviz")</f>
        <v>9095.4</v>
      </c>
    </row>
    <row r="1007" spans="1:6" x14ac:dyDescent="0.25">
      <c r="A1007" t="s">
        <v>4043</v>
      </c>
      <c r="B1007">
        <f>IFERROR(VLOOKUP(A1007,'finviz (2)'!B:C,2,0),0)</f>
        <v>1</v>
      </c>
      <c r="C1007">
        <f>IFERROR(VLOOKUP(A1007,NYSE!A:C,2,0),0)</f>
        <v>1</v>
      </c>
      <c r="D1007">
        <f>IFERROR(VLOOKUP(A1007,NASDAQ!A:C,2,0),0)</f>
        <v>0</v>
      </c>
      <c r="E1007">
        <f>SUM(B1007:D1007)</f>
        <v>2</v>
      </c>
      <c r="F1007" s="2">
        <f>IFERROR(VLOOKUP(A1007,'finviz (2)'!B:H,7,0),"No data on finviz")</f>
        <v>9062.48</v>
      </c>
    </row>
    <row r="1008" spans="1:6" x14ac:dyDescent="0.25">
      <c r="A1008" t="s">
        <v>5199</v>
      </c>
      <c r="B1008">
        <f>IFERROR(VLOOKUP(A1008,'finviz (2)'!B:C,2,0),0)</f>
        <v>1</v>
      </c>
      <c r="C1008">
        <f>IFERROR(VLOOKUP(A1008,NYSE!A:C,2,0),0)</f>
        <v>1</v>
      </c>
      <c r="D1008">
        <f>IFERROR(VLOOKUP(A1008,NASDAQ!A:C,2,0),0)</f>
        <v>0</v>
      </c>
      <c r="E1008">
        <f>SUM(B1008:D1008)</f>
        <v>2</v>
      </c>
      <c r="F1008" s="2">
        <f>IFERROR(VLOOKUP(A1008,'finviz (2)'!B:H,7,0),"No data on finviz")</f>
        <v>9027.9699999999993</v>
      </c>
    </row>
    <row r="1009" spans="1:6" x14ac:dyDescent="0.25">
      <c r="A1009" t="s">
        <v>751</v>
      </c>
      <c r="B1009">
        <f>IFERROR(VLOOKUP(A1009,'finviz (2)'!B:C,2,0),0)</f>
        <v>1</v>
      </c>
      <c r="C1009">
        <f>IFERROR(VLOOKUP(A1009,NYSE!A:C,2,0),0)</f>
        <v>1</v>
      </c>
      <c r="D1009">
        <f>IFERROR(VLOOKUP(A1009,NASDAQ!A:C,2,0),0)</f>
        <v>0</v>
      </c>
      <c r="E1009">
        <f>SUM(B1009:D1009)</f>
        <v>2</v>
      </c>
      <c r="F1009" s="2">
        <f>IFERROR(VLOOKUP(A1009,'finviz (2)'!B:H,7,0),"No data on finviz")</f>
        <v>9025.34</v>
      </c>
    </row>
    <row r="1010" spans="1:6" x14ac:dyDescent="0.25">
      <c r="A1010" t="s">
        <v>222</v>
      </c>
      <c r="B1010">
        <f>IFERROR(VLOOKUP(A1010,'finviz (2)'!B:C,2,0),0)</f>
        <v>1</v>
      </c>
      <c r="C1010">
        <f>IFERROR(VLOOKUP(A1010,NYSE!A:C,2,0),0)</f>
        <v>1</v>
      </c>
      <c r="D1010">
        <f>IFERROR(VLOOKUP(A1010,NASDAQ!A:C,2,0),0)</f>
        <v>0</v>
      </c>
      <c r="E1010">
        <f>SUM(B1010:D1010)</f>
        <v>2</v>
      </c>
      <c r="F1010" s="2">
        <f>IFERROR(VLOOKUP(A1010,'finviz (2)'!B:H,7,0),"No data on finviz")</f>
        <v>9005.89</v>
      </c>
    </row>
    <row r="1011" spans="1:6" x14ac:dyDescent="0.25">
      <c r="A1011" t="s">
        <v>1229</v>
      </c>
      <c r="B1011">
        <f>IFERROR(VLOOKUP(A1011,'finviz (2)'!B:C,2,0),0)</f>
        <v>1</v>
      </c>
      <c r="C1011">
        <f>IFERROR(VLOOKUP(A1011,NYSE!A:C,2,0),0)</f>
        <v>0</v>
      </c>
      <c r="D1011">
        <f>IFERROR(VLOOKUP(A1011,NASDAQ!A:C,2,0),0)</f>
        <v>1</v>
      </c>
      <c r="E1011">
        <f>SUM(B1011:D1011)</f>
        <v>2</v>
      </c>
      <c r="F1011" s="2">
        <f>IFERROR(VLOOKUP(A1011,'finviz (2)'!B:H,7,0),"No data on finviz")</f>
        <v>8992.9699999999993</v>
      </c>
    </row>
    <row r="1012" spans="1:6" x14ac:dyDescent="0.25">
      <c r="A1012" t="s">
        <v>194</v>
      </c>
      <c r="B1012">
        <f>IFERROR(VLOOKUP(A1012,'finviz (2)'!B:C,2,0),0)</f>
        <v>1</v>
      </c>
      <c r="C1012">
        <f>IFERROR(VLOOKUP(A1012,NYSE!A:C,2,0),0)</f>
        <v>0</v>
      </c>
      <c r="D1012">
        <f>IFERROR(VLOOKUP(A1012,NASDAQ!A:C,2,0),0)</f>
        <v>1</v>
      </c>
      <c r="E1012">
        <f>SUM(B1012:D1012)</f>
        <v>2</v>
      </c>
      <c r="F1012" s="2">
        <f>IFERROR(VLOOKUP(A1012,'finviz (2)'!B:H,7,0),"No data on finviz")</f>
        <v>8979.16</v>
      </c>
    </row>
    <row r="1013" spans="1:6" x14ac:dyDescent="0.25">
      <c r="A1013" t="s">
        <v>4278</v>
      </c>
      <c r="B1013">
        <f>IFERROR(VLOOKUP(A1013,'finviz (2)'!B:C,2,0),0)</f>
        <v>1</v>
      </c>
      <c r="C1013">
        <f>IFERROR(VLOOKUP(A1013,NYSE!A:C,2,0),0)</f>
        <v>1</v>
      </c>
      <c r="D1013">
        <f>IFERROR(VLOOKUP(A1013,NASDAQ!A:C,2,0),0)</f>
        <v>0</v>
      </c>
      <c r="E1013">
        <f>SUM(B1013:D1013)</f>
        <v>2</v>
      </c>
      <c r="F1013" s="2">
        <f>IFERROR(VLOOKUP(A1013,'finviz (2)'!B:H,7,0),"No data on finviz")</f>
        <v>8969.2999999999993</v>
      </c>
    </row>
    <row r="1014" spans="1:6" x14ac:dyDescent="0.25">
      <c r="A1014" t="s">
        <v>1331</v>
      </c>
      <c r="B1014">
        <f>IFERROR(VLOOKUP(A1014,'finviz (2)'!B:C,2,0),0)</f>
        <v>1</v>
      </c>
      <c r="C1014">
        <f>IFERROR(VLOOKUP(A1014,NYSE!A:C,2,0),0)</f>
        <v>0</v>
      </c>
      <c r="D1014">
        <f>IFERROR(VLOOKUP(A1014,NASDAQ!A:C,2,0),0)</f>
        <v>1</v>
      </c>
      <c r="E1014">
        <f>SUM(B1014:D1014)</f>
        <v>2</v>
      </c>
      <c r="F1014" s="2">
        <f>IFERROR(VLOOKUP(A1014,'finviz (2)'!B:H,7,0),"No data on finviz")</f>
        <v>8927.17</v>
      </c>
    </row>
    <row r="1015" spans="1:6" x14ac:dyDescent="0.25">
      <c r="A1015" t="s">
        <v>7656</v>
      </c>
      <c r="B1015">
        <f>IFERROR(VLOOKUP(A1015,'finviz (2)'!B:C,2,0),0)</f>
        <v>1</v>
      </c>
      <c r="C1015">
        <f>IFERROR(VLOOKUP(A1015,NYSE!A:C,2,0),0)</f>
        <v>1</v>
      </c>
      <c r="D1015">
        <f>IFERROR(VLOOKUP(A1015,NASDAQ!A:C,2,0),0)</f>
        <v>0</v>
      </c>
      <c r="E1015">
        <f>SUM(B1015:D1015)</f>
        <v>2</v>
      </c>
      <c r="F1015" s="2">
        <f>IFERROR(VLOOKUP(A1015,'finviz (2)'!B:H,7,0),"No data on finviz")</f>
        <v>8924.67</v>
      </c>
    </row>
    <row r="1016" spans="1:6" x14ac:dyDescent="0.25">
      <c r="A1016" t="s">
        <v>3582</v>
      </c>
      <c r="B1016">
        <f>IFERROR(VLOOKUP(A1016,'finviz (2)'!B:C,2,0),0)</f>
        <v>1</v>
      </c>
      <c r="C1016">
        <f>IFERROR(VLOOKUP(A1016,NYSE!A:C,2,0),0)</f>
        <v>1</v>
      </c>
      <c r="D1016">
        <f>IFERROR(VLOOKUP(A1016,NASDAQ!A:C,2,0),0)</f>
        <v>0</v>
      </c>
      <c r="E1016">
        <f>SUM(B1016:D1016)</f>
        <v>2</v>
      </c>
      <c r="F1016" s="2">
        <f>IFERROR(VLOOKUP(A1016,'finviz (2)'!B:H,7,0),"No data on finviz")</f>
        <v>8921.84</v>
      </c>
    </row>
    <row r="1017" spans="1:6" x14ac:dyDescent="0.25">
      <c r="A1017" t="s">
        <v>3826</v>
      </c>
      <c r="B1017">
        <f>IFERROR(VLOOKUP(A1017,'finviz (2)'!B:C,2,0),0)</f>
        <v>1</v>
      </c>
      <c r="C1017">
        <f>IFERROR(VLOOKUP(A1017,NYSE!A:C,2,0),0)</f>
        <v>0</v>
      </c>
      <c r="D1017">
        <f>IFERROR(VLOOKUP(A1017,NASDAQ!A:C,2,0),0)</f>
        <v>1</v>
      </c>
      <c r="E1017">
        <f>SUM(B1017:D1017)</f>
        <v>2</v>
      </c>
      <c r="F1017" s="2">
        <f>IFERROR(VLOOKUP(A1017,'finviz (2)'!B:H,7,0),"No data on finviz")</f>
        <v>8911.26</v>
      </c>
    </row>
    <row r="1018" spans="1:6" x14ac:dyDescent="0.25">
      <c r="A1018" t="s">
        <v>7680</v>
      </c>
      <c r="B1018">
        <f>IFERROR(VLOOKUP(A1018,'finviz (2)'!B:C,2,0),0)</f>
        <v>1</v>
      </c>
      <c r="C1018">
        <f>IFERROR(VLOOKUP(A1018,NYSE!A:C,2,0),0)</f>
        <v>1</v>
      </c>
      <c r="D1018">
        <f>IFERROR(VLOOKUP(A1018,NASDAQ!A:C,2,0),0)</f>
        <v>0</v>
      </c>
      <c r="E1018">
        <f>SUM(B1018:D1018)</f>
        <v>2</v>
      </c>
      <c r="F1018" s="2">
        <f>IFERROR(VLOOKUP(A1018,'finviz (2)'!B:H,7,0),"No data on finviz")</f>
        <v>8904.9</v>
      </c>
    </row>
    <row r="1019" spans="1:6" x14ac:dyDescent="0.25">
      <c r="A1019" t="s">
        <v>2249</v>
      </c>
      <c r="B1019">
        <f>IFERROR(VLOOKUP(A1019,'finviz (2)'!B:C,2,0),0)</f>
        <v>1</v>
      </c>
      <c r="C1019">
        <f>IFERROR(VLOOKUP(A1019,NYSE!A:C,2,0),0)</f>
        <v>0</v>
      </c>
      <c r="D1019">
        <f>IFERROR(VLOOKUP(A1019,NASDAQ!A:C,2,0),0)</f>
        <v>1</v>
      </c>
      <c r="E1019">
        <f>SUM(B1019:D1019)</f>
        <v>2</v>
      </c>
      <c r="F1019" s="2">
        <f>IFERROR(VLOOKUP(A1019,'finviz (2)'!B:H,7,0),"No data on finviz")</f>
        <v>8873.14</v>
      </c>
    </row>
    <row r="1020" spans="1:6" x14ac:dyDescent="0.25">
      <c r="A1020" t="s">
        <v>7320</v>
      </c>
      <c r="B1020">
        <f>IFERROR(VLOOKUP(A1020,'finviz (2)'!B:C,2,0),0)</f>
        <v>1</v>
      </c>
      <c r="C1020">
        <f>IFERROR(VLOOKUP(A1020,NYSE!A:C,2,0),0)</f>
        <v>1</v>
      </c>
      <c r="D1020">
        <f>IFERROR(VLOOKUP(A1020,NASDAQ!A:C,2,0),0)</f>
        <v>0</v>
      </c>
      <c r="E1020">
        <f>SUM(B1020:D1020)</f>
        <v>2</v>
      </c>
      <c r="F1020" s="2">
        <f>IFERROR(VLOOKUP(A1020,'finviz (2)'!B:H,7,0),"No data on finviz")</f>
        <v>8871.7999999999993</v>
      </c>
    </row>
    <row r="1021" spans="1:6" x14ac:dyDescent="0.25">
      <c r="A1021" t="s">
        <v>6102</v>
      </c>
      <c r="B1021">
        <f>IFERROR(VLOOKUP(A1021,'finviz (2)'!B:C,2,0),0)</f>
        <v>1</v>
      </c>
      <c r="C1021">
        <f>IFERROR(VLOOKUP(A1021,NYSE!A:C,2,0),0)</f>
        <v>0</v>
      </c>
      <c r="D1021">
        <f>IFERROR(VLOOKUP(A1021,NASDAQ!A:C,2,0),0)</f>
        <v>1</v>
      </c>
      <c r="E1021">
        <f>SUM(B1021:D1021)</f>
        <v>2</v>
      </c>
      <c r="F1021" s="2">
        <f>IFERROR(VLOOKUP(A1021,'finviz (2)'!B:H,7,0),"No data on finviz")</f>
        <v>8845.73</v>
      </c>
    </row>
    <row r="1022" spans="1:6" x14ac:dyDescent="0.25">
      <c r="A1022" t="s">
        <v>2651</v>
      </c>
      <c r="B1022">
        <f>IFERROR(VLOOKUP(A1022,'finviz (2)'!B:C,2,0),0)</f>
        <v>1</v>
      </c>
      <c r="C1022">
        <f>IFERROR(VLOOKUP(A1022,NYSE!A:C,2,0),0)</f>
        <v>0</v>
      </c>
      <c r="D1022">
        <f>IFERROR(VLOOKUP(A1022,NASDAQ!A:C,2,0),0)</f>
        <v>1</v>
      </c>
      <c r="E1022">
        <f>SUM(B1022:D1022)</f>
        <v>2</v>
      </c>
      <c r="F1022" s="2">
        <f>IFERROR(VLOOKUP(A1022,'finviz (2)'!B:H,7,0),"No data on finviz")</f>
        <v>8829.35</v>
      </c>
    </row>
    <row r="1023" spans="1:6" x14ac:dyDescent="0.25">
      <c r="A1023" t="s">
        <v>3187</v>
      </c>
      <c r="B1023">
        <f>IFERROR(VLOOKUP(A1023,'finviz (2)'!B:C,2,0),0)</f>
        <v>1</v>
      </c>
      <c r="C1023">
        <f>IFERROR(VLOOKUP(A1023,NYSE!A:C,2,0),0)</f>
        <v>0</v>
      </c>
      <c r="D1023">
        <f>IFERROR(VLOOKUP(A1023,NASDAQ!A:C,2,0),0)</f>
        <v>1</v>
      </c>
      <c r="E1023">
        <f>SUM(B1023:D1023)</f>
        <v>2</v>
      </c>
      <c r="F1023" s="2">
        <f>IFERROR(VLOOKUP(A1023,'finviz (2)'!B:H,7,0),"No data on finviz")</f>
        <v>8809.98</v>
      </c>
    </row>
    <row r="1024" spans="1:6" x14ac:dyDescent="0.25">
      <c r="A1024" t="s">
        <v>6620</v>
      </c>
      <c r="B1024">
        <f>IFERROR(VLOOKUP(A1024,'finviz (2)'!B:C,2,0),0)</f>
        <v>1</v>
      </c>
      <c r="C1024">
        <f>IFERROR(VLOOKUP(A1024,NYSE!A:C,2,0),0)</f>
        <v>1</v>
      </c>
      <c r="D1024">
        <f>IFERROR(VLOOKUP(A1024,NASDAQ!A:C,2,0),0)</f>
        <v>0</v>
      </c>
      <c r="E1024">
        <f>SUM(B1024:D1024)</f>
        <v>2</v>
      </c>
      <c r="F1024" s="2">
        <f>IFERROR(VLOOKUP(A1024,'finviz (2)'!B:H,7,0),"No data on finviz")</f>
        <v>8746.44</v>
      </c>
    </row>
    <row r="1025" spans="1:6" x14ac:dyDescent="0.25">
      <c r="A1025" t="s">
        <v>6290</v>
      </c>
      <c r="B1025">
        <f>IFERROR(VLOOKUP(A1025,'finviz (2)'!B:C,2,0),0)</f>
        <v>1</v>
      </c>
      <c r="C1025">
        <f>IFERROR(VLOOKUP(A1025,NYSE!A:C,2,0),0)</f>
        <v>0</v>
      </c>
      <c r="D1025">
        <f>IFERROR(VLOOKUP(A1025,NASDAQ!A:C,2,0),0)</f>
        <v>1</v>
      </c>
      <c r="E1025">
        <f>SUM(B1025:D1025)</f>
        <v>2</v>
      </c>
      <c r="F1025" s="2">
        <f>IFERROR(VLOOKUP(A1025,'finviz (2)'!B:H,7,0),"No data on finviz")</f>
        <v>8743.44</v>
      </c>
    </row>
    <row r="1026" spans="1:6" x14ac:dyDescent="0.25">
      <c r="A1026" t="s">
        <v>728</v>
      </c>
      <c r="B1026">
        <f>IFERROR(VLOOKUP(A1026,'finviz (2)'!B:C,2,0),0)</f>
        <v>1</v>
      </c>
      <c r="C1026">
        <f>IFERROR(VLOOKUP(A1026,NYSE!A:C,2,0),0)</f>
        <v>1</v>
      </c>
      <c r="D1026">
        <f>IFERROR(VLOOKUP(A1026,NASDAQ!A:C,2,0),0)</f>
        <v>0</v>
      </c>
      <c r="E1026">
        <f>SUM(B1026:D1026)</f>
        <v>2</v>
      </c>
      <c r="F1026" s="2">
        <f>IFERROR(VLOOKUP(A1026,'finviz (2)'!B:H,7,0),"No data on finviz")</f>
        <v>8715.6</v>
      </c>
    </row>
    <row r="1027" spans="1:6" x14ac:dyDescent="0.25">
      <c r="A1027" t="s">
        <v>5203</v>
      </c>
      <c r="B1027">
        <f>IFERROR(VLOOKUP(A1027,'finviz (2)'!B:C,2,0),0)</f>
        <v>1</v>
      </c>
      <c r="C1027">
        <f>IFERROR(VLOOKUP(A1027,NYSE!A:C,2,0),0)</f>
        <v>1</v>
      </c>
      <c r="D1027">
        <f>IFERROR(VLOOKUP(A1027,NASDAQ!A:C,2,0),0)</f>
        <v>0</v>
      </c>
      <c r="E1027">
        <f>SUM(B1027:D1027)</f>
        <v>2</v>
      </c>
      <c r="F1027" s="2">
        <f>IFERROR(VLOOKUP(A1027,'finviz (2)'!B:H,7,0),"No data on finviz")</f>
        <v>8708.5400000000009</v>
      </c>
    </row>
    <row r="1028" spans="1:6" x14ac:dyDescent="0.25">
      <c r="A1028" t="s">
        <v>271</v>
      </c>
      <c r="B1028">
        <f>IFERROR(VLOOKUP(A1028,'finviz (2)'!B:C,2,0),0)</f>
        <v>1</v>
      </c>
      <c r="C1028">
        <f>IFERROR(VLOOKUP(A1028,NYSE!A:C,2,0),0)</f>
        <v>1</v>
      </c>
      <c r="D1028">
        <f>IFERROR(VLOOKUP(A1028,NASDAQ!A:C,2,0),0)</f>
        <v>0</v>
      </c>
      <c r="E1028">
        <f>SUM(B1028:D1028)</f>
        <v>2</v>
      </c>
      <c r="F1028" s="2">
        <f>IFERROR(VLOOKUP(A1028,'finviz (2)'!B:H,7,0),"No data on finviz")</f>
        <v>8708.1200000000008</v>
      </c>
    </row>
    <row r="1029" spans="1:6" x14ac:dyDescent="0.25">
      <c r="A1029" t="s">
        <v>3854</v>
      </c>
      <c r="B1029">
        <f>IFERROR(VLOOKUP(A1029,'finviz (2)'!B:C,2,0),0)</f>
        <v>1</v>
      </c>
      <c r="C1029">
        <f>IFERROR(VLOOKUP(A1029,NYSE!A:C,2,0),0)</f>
        <v>1</v>
      </c>
      <c r="D1029">
        <f>IFERROR(VLOOKUP(A1029,NASDAQ!A:C,2,0),0)</f>
        <v>0</v>
      </c>
      <c r="E1029">
        <f>SUM(B1029:D1029)</f>
        <v>2</v>
      </c>
      <c r="F1029" s="2">
        <f>IFERROR(VLOOKUP(A1029,'finviz (2)'!B:H,7,0),"No data on finviz")</f>
        <v>8699.7999999999993</v>
      </c>
    </row>
    <row r="1030" spans="1:6" x14ac:dyDescent="0.25">
      <c r="A1030" t="s">
        <v>7744</v>
      </c>
      <c r="B1030">
        <f>IFERROR(VLOOKUP(A1030,'finviz (2)'!B:C,2,0),0)</f>
        <v>1</v>
      </c>
      <c r="C1030">
        <f>IFERROR(VLOOKUP(A1030,NYSE!A:C,2,0),0)</f>
        <v>1</v>
      </c>
      <c r="D1030">
        <f>IFERROR(VLOOKUP(A1030,NASDAQ!A:C,2,0),0)</f>
        <v>0</v>
      </c>
      <c r="E1030">
        <f>SUM(B1030:D1030)</f>
        <v>2</v>
      </c>
      <c r="F1030" s="2">
        <f>IFERROR(VLOOKUP(A1030,'finviz (2)'!B:H,7,0),"No data on finviz")</f>
        <v>8695.24</v>
      </c>
    </row>
    <row r="1031" spans="1:6" x14ac:dyDescent="0.25">
      <c r="A1031" t="s">
        <v>4641</v>
      </c>
      <c r="B1031">
        <f>IFERROR(VLOOKUP(A1031,'finviz (2)'!B:C,2,0),0)</f>
        <v>1</v>
      </c>
      <c r="C1031">
        <f>IFERROR(VLOOKUP(A1031,NYSE!A:C,2,0),0)</f>
        <v>1</v>
      </c>
      <c r="D1031">
        <f>IFERROR(VLOOKUP(A1031,NASDAQ!A:C,2,0),0)</f>
        <v>0</v>
      </c>
      <c r="E1031">
        <f>SUM(B1031:D1031)</f>
        <v>2</v>
      </c>
      <c r="F1031" s="2">
        <f>IFERROR(VLOOKUP(A1031,'finviz (2)'!B:H,7,0),"No data on finviz")</f>
        <v>8690.65</v>
      </c>
    </row>
    <row r="1032" spans="1:6" x14ac:dyDescent="0.25">
      <c r="A1032" t="s">
        <v>5668</v>
      </c>
      <c r="B1032">
        <f>IFERROR(VLOOKUP(A1032,'finviz (2)'!B:C,2,0),0)</f>
        <v>1</v>
      </c>
      <c r="C1032">
        <f>IFERROR(VLOOKUP(A1032,NYSE!A:C,2,0),0)</f>
        <v>1</v>
      </c>
      <c r="D1032">
        <f>IFERROR(VLOOKUP(A1032,NASDAQ!A:C,2,0),0)</f>
        <v>0</v>
      </c>
      <c r="E1032">
        <f>SUM(B1032:D1032)</f>
        <v>2</v>
      </c>
      <c r="F1032" s="2">
        <f>IFERROR(VLOOKUP(A1032,'finviz (2)'!B:H,7,0),"No data on finviz")</f>
        <v>8675.85</v>
      </c>
    </row>
    <row r="1033" spans="1:6" x14ac:dyDescent="0.25">
      <c r="A1033" t="s">
        <v>6256</v>
      </c>
      <c r="B1033">
        <f>IFERROR(VLOOKUP(A1033,'finviz (2)'!B:C,2,0),0)</f>
        <v>1</v>
      </c>
      <c r="C1033">
        <f>IFERROR(VLOOKUP(A1033,NYSE!A:C,2,0),0)</f>
        <v>1</v>
      </c>
      <c r="D1033">
        <f>IFERROR(VLOOKUP(A1033,NASDAQ!A:C,2,0),0)</f>
        <v>0</v>
      </c>
      <c r="E1033">
        <f>SUM(B1033:D1033)</f>
        <v>2</v>
      </c>
      <c r="F1033" s="2">
        <f>IFERROR(VLOOKUP(A1033,'finviz (2)'!B:H,7,0),"No data on finviz")</f>
        <v>8659.42</v>
      </c>
    </row>
    <row r="1034" spans="1:6" x14ac:dyDescent="0.25">
      <c r="A1034" t="s">
        <v>110</v>
      </c>
      <c r="B1034">
        <f>IFERROR(VLOOKUP(A1034,'finviz (2)'!B:C,2,0),0)</f>
        <v>1</v>
      </c>
      <c r="C1034">
        <f>IFERROR(VLOOKUP(A1034,NYSE!A:C,2,0),0)</f>
        <v>0</v>
      </c>
      <c r="D1034">
        <f>IFERROR(VLOOKUP(A1034,NASDAQ!A:C,2,0),0)</f>
        <v>1</v>
      </c>
      <c r="E1034">
        <f>SUM(B1034:D1034)</f>
        <v>2</v>
      </c>
      <c r="F1034" s="2">
        <f>IFERROR(VLOOKUP(A1034,'finviz (2)'!B:H,7,0),"No data on finviz")</f>
        <v>8658.0400000000009</v>
      </c>
    </row>
    <row r="1035" spans="1:6" x14ac:dyDescent="0.25">
      <c r="A1035" t="s">
        <v>702</v>
      </c>
      <c r="B1035">
        <f>IFERROR(VLOOKUP(A1035,'finviz (2)'!B:C,2,0),0)</f>
        <v>1</v>
      </c>
      <c r="C1035">
        <f>IFERROR(VLOOKUP(A1035,NYSE!A:C,2,0),0)</f>
        <v>0</v>
      </c>
      <c r="D1035">
        <f>IFERROR(VLOOKUP(A1035,NASDAQ!A:C,2,0),0)</f>
        <v>1</v>
      </c>
      <c r="E1035">
        <f>SUM(B1035:D1035)</f>
        <v>2</v>
      </c>
      <c r="F1035" s="2">
        <f>IFERROR(VLOOKUP(A1035,'finviz (2)'!B:H,7,0),"No data on finviz")</f>
        <v>8654.56</v>
      </c>
    </row>
    <row r="1036" spans="1:6" x14ac:dyDescent="0.25">
      <c r="A1036" t="s">
        <v>3097</v>
      </c>
      <c r="B1036">
        <f>IFERROR(VLOOKUP(A1036,'finviz (2)'!B:C,2,0),0)</f>
        <v>1</v>
      </c>
      <c r="C1036">
        <f>IFERROR(VLOOKUP(A1036,NYSE!A:C,2,0),0)</f>
        <v>1</v>
      </c>
      <c r="D1036">
        <f>IFERROR(VLOOKUP(A1036,NASDAQ!A:C,2,0),0)</f>
        <v>0</v>
      </c>
      <c r="E1036">
        <f>SUM(B1036:D1036)</f>
        <v>2</v>
      </c>
      <c r="F1036" s="2">
        <f>IFERROR(VLOOKUP(A1036,'finviz (2)'!B:H,7,0),"No data on finviz")</f>
        <v>8623.2099999999991</v>
      </c>
    </row>
    <row r="1037" spans="1:6" x14ac:dyDescent="0.25">
      <c r="A1037" t="s">
        <v>4228</v>
      </c>
      <c r="B1037">
        <f>IFERROR(VLOOKUP(A1037,'finviz (2)'!B:C,2,0),0)</f>
        <v>1</v>
      </c>
      <c r="C1037">
        <f>IFERROR(VLOOKUP(A1037,NYSE!A:C,2,0),0)</f>
        <v>1</v>
      </c>
      <c r="D1037">
        <f>IFERROR(VLOOKUP(A1037,NASDAQ!A:C,2,0),0)</f>
        <v>0</v>
      </c>
      <c r="E1037">
        <f>SUM(B1037:D1037)</f>
        <v>2</v>
      </c>
      <c r="F1037" s="2">
        <f>IFERROR(VLOOKUP(A1037,'finviz (2)'!B:H,7,0),"No data on finviz")</f>
        <v>8598.9500000000007</v>
      </c>
    </row>
    <row r="1038" spans="1:6" x14ac:dyDescent="0.25">
      <c r="A1038" t="s">
        <v>6440</v>
      </c>
      <c r="B1038">
        <f>IFERROR(VLOOKUP(A1038,'finviz (2)'!B:C,2,0),0)</f>
        <v>1</v>
      </c>
      <c r="C1038">
        <f>IFERROR(VLOOKUP(A1038,NYSE!A:C,2,0),0)</f>
        <v>1</v>
      </c>
      <c r="D1038">
        <f>IFERROR(VLOOKUP(A1038,NASDAQ!A:C,2,0),0)</f>
        <v>0</v>
      </c>
      <c r="E1038">
        <f>SUM(B1038:D1038)</f>
        <v>2</v>
      </c>
      <c r="F1038" s="2">
        <f>IFERROR(VLOOKUP(A1038,'finviz (2)'!B:H,7,0),"No data on finviz")</f>
        <v>8595.43</v>
      </c>
    </row>
    <row r="1039" spans="1:6" x14ac:dyDescent="0.25">
      <c r="A1039" t="s">
        <v>2780</v>
      </c>
      <c r="B1039">
        <f>IFERROR(VLOOKUP(A1039,'finviz (2)'!B:C,2,0),0)</f>
        <v>1</v>
      </c>
      <c r="C1039">
        <f>IFERROR(VLOOKUP(A1039,NYSE!A:C,2,0),0)</f>
        <v>1</v>
      </c>
      <c r="D1039">
        <f>IFERROR(VLOOKUP(A1039,NASDAQ!A:C,2,0),0)</f>
        <v>0</v>
      </c>
      <c r="E1039">
        <f>SUM(B1039:D1039)</f>
        <v>2</v>
      </c>
      <c r="F1039" s="2">
        <f>IFERROR(VLOOKUP(A1039,'finviz (2)'!B:H,7,0),"No data on finviz")</f>
        <v>8582.58</v>
      </c>
    </row>
    <row r="1040" spans="1:6" x14ac:dyDescent="0.25">
      <c r="A1040" t="s">
        <v>3810</v>
      </c>
      <c r="B1040">
        <f>IFERROR(VLOOKUP(A1040,'finviz (2)'!B:C,2,0),0)</f>
        <v>1</v>
      </c>
      <c r="C1040">
        <f>IFERROR(VLOOKUP(A1040,NYSE!A:C,2,0),0)</f>
        <v>0</v>
      </c>
      <c r="D1040">
        <f>IFERROR(VLOOKUP(A1040,NASDAQ!A:C,2,0),0)</f>
        <v>1</v>
      </c>
      <c r="E1040">
        <f>SUM(B1040:D1040)</f>
        <v>2</v>
      </c>
      <c r="F1040" s="2">
        <f>IFERROR(VLOOKUP(A1040,'finviz (2)'!B:H,7,0),"No data on finviz")</f>
        <v>8577.9699999999993</v>
      </c>
    </row>
    <row r="1041" spans="1:6" x14ac:dyDescent="0.25">
      <c r="A1041" t="s">
        <v>136</v>
      </c>
      <c r="B1041">
        <f>IFERROR(VLOOKUP(A1041,'finviz (2)'!B:C,2,0),0)</f>
        <v>1</v>
      </c>
      <c r="C1041">
        <f>IFERROR(VLOOKUP(A1041,NYSE!A:C,2,0),0)</f>
        <v>1</v>
      </c>
      <c r="D1041">
        <f>IFERROR(VLOOKUP(A1041,NASDAQ!A:C,2,0),0)</f>
        <v>0</v>
      </c>
      <c r="E1041">
        <f>SUM(B1041:D1041)</f>
        <v>2</v>
      </c>
      <c r="F1041" s="2">
        <f>IFERROR(VLOOKUP(A1041,'finviz (2)'!B:H,7,0),"No data on finviz")</f>
        <v>8567.34</v>
      </c>
    </row>
    <row r="1042" spans="1:6" x14ac:dyDescent="0.25">
      <c r="A1042" t="s">
        <v>6230</v>
      </c>
      <c r="B1042">
        <f>IFERROR(VLOOKUP(A1042,'finviz (2)'!B:C,2,0),0)</f>
        <v>1</v>
      </c>
      <c r="C1042">
        <f>IFERROR(VLOOKUP(A1042,NYSE!A:C,2,0),0)</f>
        <v>0</v>
      </c>
      <c r="D1042">
        <f>IFERROR(VLOOKUP(A1042,NASDAQ!A:C,2,0),0)</f>
        <v>1</v>
      </c>
      <c r="E1042">
        <f>SUM(B1042:D1042)</f>
        <v>2</v>
      </c>
      <c r="F1042" s="2">
        <f>IFERROR(VLOOKUP(A1042,'finviz (2)'!B:H,7,0),"No data on finviz")</f>
        <v>8562.23</v>
      </c>
    </row>
    <row r="1043" spans="1:6" x14ac:dyDescent="0.25">
      <c r="A1043" t="s">
        <v>930</v>
      </c>
      <c r="B1043">
        <f>IFERROR(VLOOKUP(A1043,'finviz (2)'!B:C,2,0),0)</f>
        <v>1</v>
      </c>
      <c r="C1043">
        <f>IFERROR(VLOOKUP(A1043,NYSE!A:C,2,0),0)</f>
        <v>0</v>
      </c>
      <c r="D1043">
        <f>IFERROR(VLOOKUP(A1043,NASDAQ!A:C,2,0),0)</f>
        <v>1</v>
      </c>
      <c r="E1043">
        <f>SUM(B1043:D1043)</f>
        <v>2</v>
      </c>
      <c r="F1043" s="2">
        <f>IFERROR(VLOOKUP(A1043,'finviz (2)'!B:H,7,0),"No data on finviz")</f>
        <v>8556.35</v>
      </c>
    </row>
    <row r="1044" spans="1:6" x14ac:dyDescent="0.25">
      <c r="A1044" t="s">
        <v>4159</v>
      </c>
      <c r="B1044">
        <f>IFERROR(VLOOKUP(A1044,'finviz (2)'!B:C,2,0),0)</f>
        <v>1</v>
      </c>
      <c r="C1044">
        <f>IFERROR(VLOOKUP(A1044,NYSE!A:C,2,0),0)</f>
        <v>1</v>
      </c>
      <c r="D1044">
        <f>IFERROR(VLOOKUP(A1044,NASDAQ!A:C,2,0),0)</f>
        <v>0</v>
      </c>
      <c r="E1044">
        <f>SUM(B1044:D1044)</f>
        <v>2</v>
      </c>
      <c r="F1044" s="2">
        <f>IFERROR(VLOOKUP(A1044,'finviz (2)'!B:H,7,0),"No data on finviz")</f>
        <v>8548.61</v>
      </c>
    </row>
    <row r="1045" spans="1:6" x14ac:dyDescent="0.25">
      <c r="A1045" t="s">
        <v>287</v>
      </c>
      <c r="B1045">
        <f>IFERROR(VLOOKUP(A1045,'finviz (2)'!B:C,2,0),0)</f>
        <v>1</v>
      </c>
      <c r="C1045">
        <f>IFERROR(VLOOKUP(A1045,NYSE!A:C,2,0),0)</f>
        <v>0</v>
      </c>
      <c r="D1045">
        <f>IFERROR(VLOOKUP(A1045,NASDAQ!A:C,2,0),0)</f>
        <v>1</v>
      </c>
      <c r="E1045">
        <f>SUM(B1045:D1045)</f>
        <v>2</v>
      </c>
      <c r="F1045" s="2">
        <f>IFERROR(VLOOKUP(A1045,'finviz (2)'!B:H,7,0),"No data on finviz")</f>
        <v>8516.26</v>
      </c>
    </row>
    <row r="1046" spans="1:6" x14ac:dyDescent="0.25">
      <c r="A1046" t="s">
        <v>682</v>
      </c>
      <c r="B1046">
        <f>IFERROR(VLOOKUP(A1046,'finviz (2)'!B:C,2,0),0)</f>
        <v>1</v>
      </c>
      <c r="C1046">
        <f>IFERROR(VLOOKUP(A1046,NYSE!A:C,2,0),0)</f>
        <v>0</v>
      </c>
      <c r="D1046">
        <f>IFERROR(VLOOKUP(A1046,NASDAQ!A:C,2,0),0)</f>
        <v>1</v>
      </c>
      <c r="E1046">
        <f>SUM(B1046:D1046)</f>
        <v>2</v>
      </c>
      <c r="F1046" s="2">
        <f>IFERROR(VLOOKUP(A1046,'finviz (2)'!B:H,7,0),"No data on finviz")</f>
        <v>8514.0300000000007</v>
      </c>
    </row>
    <row r="1047" spans="1:6" x14ac:dyDescent="0.25">
      <c r="A1047" t="s">
        <v>6648</v>
      </c>
      <c r="B1047">
        <f>IFERROR(VLOOKUP(A1047,'finviz (2)'!B:C,2,0),0)</f>
        <v>1</v>
      </c>
      <c r="C1047">
        <f>IFERROR(VLOOKUP(A1047,NYSE!A:C,2,0),0)</f>
        <v>0</v>
      </c>
      <c r="D1047">
        <f>IFERROR(VLOOKUP(A1047,NASDAQ!A:C,2,0),0)</f>
        <v>1</v>
      </c>
      <c r="E1047">
        <f>SUM(B1047:D1047)</f>
        <v>2</v>
      </c>
      <c r="F1047" s="2">
        <f>IFERROR(VLOOKUP(A1047,'finviz (2)'!B:H,7,0),"No data on finviz")</f>
        <v>8494.64</v>
      </c>
    </row>
    <row r="1048" spans="1:6" x14ac:dyDescent="0.25">
      <c r="A1048" t="s">
        <v>1827</v>
      </c>
      <c r="B1048">
        <f>IFERROR(VLOOKUP(A1048,'finviz (2)'!B:C,2,0),0)</f>
        <v>1</v>
      </c>
      <c r="C1048">
        <f>IFERROR(VLOOKUP(A1048,NYSE!A:C,2,0),0)</f>
        <v>0</v>
      </c>
      <c r="D1048">
        <f>IFERROR(VLOOKUP(A1048,NASDAQ!A:C,2,0),0)</f>
        <v>1</v>
      </c>
      <c r="E1048">
        <f>SUM(B1048:D1048)</f>
        <v>2</v>
      </c>
      <c r="F1048" s="2">
        <f>IFERROR(VLOOKUP(A1048,'finviz (2)'!B:H,7,0),"No data on finviz")</f>
        <v>8466.9500000000007</v>
      </c>
    </row>
    <row r="1049" spans="1:6" x14ac:dyDescent="0.25">
      <c r="A1049" t="s">
        <v>5502</v>
      </c>
      <c r="B1049">
        <f>IFERROR(VLOOKUP(A1049,'finviz (2)'!B:C,2,0),0)</f>
        <v>1</v>
      </c>
      <c r="C1049">
        <f>IFERROR(VLOOKUP(A1049,NYSE!A:C,2,0),0)</f>
        <v>1</v>
      </c>
      <c r="D1049">
        <f>IFERROR(VLOOKUP(A1049,NASDAQ!A:C,2,0),0)</f>
        <v>0</v>
      </c>
      <c r="E1049">
        <f>SUM(B1049:D1049)</f>
        <v>2</v>
      </c>
      <c r="F1049" s="2">
        <f>IFERROR(VLOOKUP(A1049,'finviz (2)'!B:H,7,0),"No data on finviz")</f>
        <v>8462.16</v>
      </c>
    </row>
    <row r="1050" spans="1:6" x14ac:dyDescent="0.25">
      <c r="A1050" t="s">
        <v>1636</v>
      </c>
      <c r="B1050">
        <f>IFERROR(VLOOKUP(A1050,'finviz (2)'!B:C,2,0),0)</f>
        <v>1</v>
      </c>
      <c r="C1050">
        <f>IFERROR(VLOOKUP(A1050,NYSE!A:C,2,0),0)</f>
        <v>1</v>
      </c>
      <c r="D1050">
        <f>IFERROR(VLOOKUP(A1050,NASDAQ!A:C,2,0),0)</f>
        <v>0</v>
      </c>
      <c r="E1050">
        <f>SUM(B1050:D1050)</f>
        <v>2</v>
      </c>
      <c r="F1050" s="2">
        <f>IFERROR(VLOOKUP(A1050,'finviz (2)'!B:H,7,0),"No data on finviz")</f>
        <v>8417.65</v>
      </c>
    </row>
    <row r="1051" spans="1:6" x14ac:dyDescent="0.25">
      <c r="A1051" t="s">
        <v>6130</v>
      </c>
      <c r="B1051">
        <f>IFERROR(VLOOKUP(A1051,'finviz (2)'!B:C,2,0),0)</f>
        <v>1</v>
      </c>
      <c r="C1051">
        <f>IFERROR(VLOOKUP(A1051,NYSE!A:C,2,0),0)</f>
        <v>1</v>
      </c>
      <c r="D1051">
        <f>IFERROR(VLOOKUP(A1051,NASDAQ!A:C,2,0),0)</f>
        <v>0</v>
      </c>
      <c r="E1051">
        <f>SUM(B1051:D1051)</f>
        <v>2</v>
      </c>
      <c r="F1051" s="2">
        <f>IFERROR(VLOOKUP(A1051,'finviz (2)'!B:H,7,0),"No data on finviz")</f>
        <v>8412.09</v>
      </c>
    </row>
    <row r="1052" spans="1:6" x14ac:dyDescent="0.25">
      <c r="A1052" t="s">
        <v>5706</v>
      </c>
      <c r="B1052">
        <f>IFERROR(VLOOKUP(A1052,'finviz (2)'!B:C,2,0),0)</f>
        <v>1</v>
      </c>
      <c r="C1052">
        <f>IFERROR(VLOOKUP(A1052,NYSE!A:C,2,0),0)</f>
        <v>0</v>
      </c>
      <c r="D1052">
        <f>IFERROR(VLOOKUP(A1052,NASDAQ!A:C,2,0),0)</f>
        <v>1</v>
      </c>
      <c r="E1052">
        <f>SUM(B1052:D1052)</f>
        <v>2</v>
      </c>
      <c r="F1052" s="2">
        <f>IFERROR(VLOOKUP(A1052,'finviz (2)'!B:H,7,0),"No data on finviz")</f>
        <v>8410.39</v>
      </c>
    </row>
    <row r="1053" spans="1:6" x14ac:dyDescent="0.25">
      <c r="A1053" t="s">
        <v>4163</v>
      </c>
      <c r="B1053">
        <f>IFERROR(VLOOKUP(A1053,'finviz (2)'!B:C,2,0),0)</f>
        <v>1</v>
      </c>
      <c r="C1053">
        <f>IFERROR(VLOOKUP(A1053,NYSE!A:C,2,0),0)</f>
        <v>0</v>
      </c>
      <c r="D1053">
        <f>IFERROR(VLOOKUP(A1053,NASDAQ!A:C,2,0),0)</f>
        <v>1</v>
      </c>
      <c r="E1053">
        <f>SUM(B1053:D1053)</f>
        <v>2</v>
      </c>
      <c r="F1053" s="2">
        <f>IFERROR(VLOOKUP(A1053,'finviz (2)'!B:H,7,0),"No data on finviz")</f>
        <v>8405.6299999999992</v>
      </c>
    </row>
    <row r="1054" spans="1:6" x14ac:dyDescent="0.25">
      <c r="A1054" t="s">
        <v>4963</v>
      </c>
      <c r="B1054">
        <f>IFERROR(VLOOKUP(A1054,'finviz (2)'!B:C,2,0),0)</f>
        <v>1</v>
      </c>
      <c r="C1054">
        <f>IFERROR(VLOOKUP(A1054,NYSE!A:C,2,0),0)</f>
        <v>1</v>
      </c>
      <c r="D1054">
        <f>IFERROR(VLOOKUP(A1054,NASDAQ!A:C,2,0),0)</f>
        <v>0</v>
      </c>
      <c r="E1054">
        <f>SUM(B1054:D1054)</f>
        <v>2</v>
      </c>
      <c r="F1054" s="2">
        <f>IFERROR(VLOOKUP(A1054,'finviz (2)'!B:H,7,0),"No data on finviz")</f>
        <v>8377.02</v>
      </c>
    </row>
    <row r="1055" spans="1:6" x14ac:dyDescent="0.25">
      <c r="A1055" t="s">
        <v>1442</v>
      </c>
      <c r="B1055">
        <f>IFERROR(VLOOKUP(A1055,'finviz (2)'!B:C,2,0),0)</f>
        <v>1</v>
      </c>
      <c r="C1055">
        <f>IFERROR(VLOOKUP(A1055,NYSE!A:C,2,0),0)</f>
        <v>0</v>
      </c>
      <c r="D1055">
        <f>IFERROR(VLOOKUP(A1055,NASDAQ!A:C,2,0),0)</f>
        <v>1</v>
      </c>
      <c r="E1055">
        <f>SUM(B1055:D1055)</f>
        <v>2</v>
      </c>
      <c r="F1055" s="2">
        <f>IFERROR(VLOOKUP(A1055,'finviz (2)'!B:H,7,0),"No data on finviz")</f>
        <v>8375.4</v>
      </c>
    </row>
    <row r="1056" spans="1:6" x14ac:dyDescent="0.25">
      <c r="A1056" t="s">
        <v>3244</v>
      </c>
      <c r="B1056">
        <f>IFERROR(VLOOKUP(A1056,'finviz (2)'!B:C,2,0),0)</f>
        <v>1</v>
      </c>
      <c r="C1056">
        <f>IFERROR(VLOOKUP(A1056,NYSE!A:C,2,0),0)</f>
        <v>1</v>
      </c>
      <c r="D1056">
        <f>IFERROR(VLOOKUP(A1056,NASDAQ!A:C,2,0),0)</f>
        <v>0</v>
      </c>
      <c r="E1056">
        <f>SUM(B1056:D1056)</f>
        <v>2</v>
      </c>
      <c r="F1056" s="2">
        <f>IFERROR(VLOOKUP(A1056,'finviz (2)'!B:H,7,0),"No data on finviz")</f>
        <v>8374.42</v>
      </c>
    </row>
    <row r="1057" spans="1:6" x14ac:dyDescent="0.25">
      <c r="A1057" t="s">
        <v>6076</v>
      </c>
      <c r="B1057">
        <f>IFERROR(VLOOKUP(A1057,'finviz (2)'!B:C,2,0),0)</f>
        <v>1</v>
      </c>
      <c r="C1057">
        <f>IFERROR(VLOOKUP(A1057,NYSE!A:C,2,0),0)</f>
        <v>1</v>
      </c>
      <c r="D1057">
        <f>IFERROR(VLOOKUP(A1057,NASDAQ!A:C,2,0),0)</f>
        <v>0</v>
      </c>
      <c r="E1057">
        <f>SUM(B1057:D1057)</f>
        <v>2</v>
      </c>
      <c r="F1057" s="2">
        <f>IFERROR(VLOOKUP(A1057,'finviz (2)'!B:H,7,0),"No data on finviz")</f>
        <v>8362.39</v>
      </c>
    </row>
    <row r="1058" spans="1:6" x14ac:dyDescent="0.25">
      <c r="A1058" t="s">
        <v>7795</v>
      </c>
      <c r="B1058">
        <f>IFERROR(VLOOKUP(A1058,'finviz (2)'!B:C,2,0),0)</f>
        <v>1</v>
      </c>
      <c r="C1058">
        <f>IFERROR(VLOOKUP(A1058,NYSE!A:C,2,0),0)</f>
        <v>0</v>
      </c>
      <c r="D1058">
        <f>IFERROR(VLOOKUP(A1058,NASDAQ!A:C,2,0),0)</f>
        <v>1</v>
      </c>
      <c r="E1058">
        <f>SUM(B1058:D1058)</f>
        <v>2</v>
      </c>
      <c r="F1058" s="2">
        <f>IFERROR(VLOOKUP(A1058,'finviz (2)'!B:H,7,0),"No data on finviz")</f>
        <v>8350.85</v>
      </c>
    </row>
    <row r="1059" spans="1:6" x14ac:dyDescent="0.25">
      <c r="A1059" t="s">
        <v>4875</v>
      </c>
      <c r="B1059">
        <f>IFERROR(VLOOKUP(A1059,'finviz (2)'!B:C,2,0),0)</f>
        <v>1</v>
      </c>
      <c r="C1059">
        <f>IFERROR(VLOOKUP(A1059,NYSE!A:C,2,0),0)</f>
        <v>1</v>
      </c>
      <c r="D1059">
        <f>IFERROR(VLOOKUP(A1059,NASDAQ!A:C,2,0),0)</f>
        <v>0</v>
      </c>
      <c r="E1059">
        <f>SUM(B1059:D1059)</f>
        <v>2</v>
      </c>
      <c r="F1059" s="2">
        <f>IFERROR(VLOOKUP(A1059,'finviz (2)'!B:H,7,0),"No data on finviz")</f>
        <v>8338.6</v>
      </c>
    </row>
    <row r="1060" spans="1:6" x14ac:dyDescent="0.25">
      <c r="A1060" t="s">
        <v>5844</v>
      </c>
      <c r="B1060">
        <f>IFERROR(VLOOKUP(A1060,'finviz (2)'!B:C,2,0),0)</f>
        <v>1</v>
      </c>
      <c r="C1060">
        <f>IFERROR(VLOOKUP(A1060,NYSE!A:C,2,0),0)</f>
        <v>0</v>
      </c>
      <c r="D1060">
        <f>IFERROR(VLOOKUP(A1060,NASDAQ!A:C,2,0),0)</f>
        <v>1</v>
      </c>
      <c r="E1060">
        <f>SUM(B1060:D1060)</f>
        <v>2</v>
      </c>
      <c r="F1060" s="2">
        <f>IFERROR(VLOOKUP(A1060,'finviz (2)'!B:H,7,0),"No data on finviz")</f>
        <v>8330.92</v>
      </c>
    </row>
    <row r="1061" spans="1:6" x14ac:dyDescent="0.25">
      <c r="A1061" t="s">
        <v>2619</v>
      </c>
      <c r="B1061">
        <f>IFERROR(VLOOKUP(A1061,'finviz (2)'!B:C,2,0),0)</f>
        <v>1</v>
      </c>
      <c r="C1061">
        <f>IFERROR(VLOOKUP(A1061,NYSE!A:C,2,0),0)</f>
        <v>1</v>
      </c>
      <c r="D1061">
        <f>IFERROR(VLOOKUP(A1061,NASDAQ!A:C,2,0),0)</f>
        <v>0</v>
      </c>
      <c r="E1061">
        <f>SUM(B1061:D1061)</f>
        <v>2</v>
      </c>
      <c r="F1061" s="2">
        <f>IFERROR(VLOOKUP(A1061,'finviz (2)'!B:H,7,0),"No data on finviz")</f>
        <v>8325.3700000000008</v>
      </c>
    </row>
    <row r="1062" spans="1:6" x14ac:dyDescent="0.25">
      <c r="A1062" t="s">
        <v>1591</v>
      </c>
      <c r="B1062">
        <f>IFERROR(VLOOKUP(A1062,'finviz (2)'!B:C,2,0),0)</f>
        <v>1</v>
      </c>
      <c r="C1062">
        <f>IFERROR(VLOOKUP(A1062,NYSE!A:C,2,0),0)</f>
        <v>1</v>
      </c>
      <c r="D1062">
        <f>IFERROR(VLOOKUP(A1062,NASDAQ!A:C,2,0),0)</f>
        <v>0</v>
      </c>
      <c r="E1062">
        <f>SUM(B1062:D1062)</f>
        <v>2</v>
      </c>
      <c r="F1062" s="2">
        <f>IFERROR(VLOOKUP(A1062,'finviz (2)'!B:H,7,0),"No data on finviz")</f>
        <v>8324.32</v>
      </c>
    </row>
    <row r="1063" spans="1:6" x14ac:dyDescent="0.25">
      <c r="A1063" t="s">
        <v>1959</v>
      </c>
      <c r="B1063">
        <f>IFERROR(VLOOKUP(A1063,'finviz (2)'!B:C,2,0),0)</f>
        <v>1</v>
      </c>
      <c r="C1063">
        <f>IFERROR(VLOOKUP(A1063,NYSE!A:C,2,0),0)</f>
        <v>1</v>
      </c>
      <c r="D1063">
        <f>IFERROR(VLOOKUP(A1063,NASDAQ!A:C,2,0),0)</f>
        <v>0</v>
      </c>
      <c r="E1063">
        <f>SUM(B1063:D1063)</f>
        <v>2</v>
      </c>
      <c r="F1063" s="2">
        <f>IFERROR(VLOOKUP(A1063,'finviz (2)'!B:H,7,0),"No data on finviz")</f>
        <v>8318.61</v>
      </c>
    </row>
    <row r="1064" spans="1:6" x14ac:dyDescent="0.25">
      <c r="A1064" t="s">
        <v>3143</v>
      </c>
      <c r="B1064">
        <f>IFERROR(VLOOKUP(A1064,'finviz (2)'!B:C,2,0),0)</f>
        <v>1</v>
      </c>
      <c r="C1064">
        <f>IFERROR(VLOOKUP(A1064,NYSE!A:C,2,0),0)</f>
        <v>1</v>
      </c>
      <c r="D1064">
        <f>IFERROR(VLOOKUP(A1064,NASDAQ!A:C,2,0),0)</f>
        <v>0</v>
      </c>
      <c r="E1064">
        <f>SUM(B1064:D1064)</f>
        <v>2</v>
      </c>
      <c r="F1064" s="2">
        <f>IFERROR(VLOOKUP(A1064,'finviz (2)'!B:H,7,0),"No data on finviz")</f>
        <v>8285.98</v>
      </c>
    </row>
    <row r="1065" spans="1:6" x14ac:dyDescent="0.25">
      <c r="A1065" t="s">
        <v>4348</v>
      </c>
      <c r="B1065">
        <f>IFERROR(VLOOKUP(A1065,'finviz (2)'!B:C,2,0),0)</f>
        <v>1</v>
      </c>
      <c r="C1065">
        <f>IFERROR(VLOOKUP(A1065,NYSE!A:C,2,0),0)</f>
        <v>1</v>
      </c>
      <c r="D1065">
        <f>IFERROR(VLOOKUP(A1065,NASDAQ!A:C,2,0),0)</f>
        <v>0</v>
      </c>
      <c r="E1065">
        <f>SUM(B1065:D1065)</f>
        <v>2</v>
      </c>
      <c r="F1065" s="2">
        <f>IFERROR(VLOOKUP(A1065,'finviz (2)'!B:H,7,0),"No data on finviz")</f>
        <v>8280.65</v>
      </c>
    </row>
    <row r="1066" spans="1:6" x14ac:dyDescent="0.25">
      <c r="A1066" t="s">
        <v>5120</v>
      </c>
      <c r="B1066">
        <f>IFERROR(VLOOKUP(A1066,'finviz (2)'!B:C,2,0),0)</f>
        <v>1</v>
      </c>
      <c r="C1066">
        <f>IFERROR(VLOOKUP(A1066,NYSE!A:C,2,0),0)</f>
        <v>0</v>
      </c>
      <c r="D1066">
        <f>IFERROR(VLOOKUP(A1066,NASDAQ!A:C,2,0),0)</f>
        <v>1</v>
      </c>
      <c r="E1066">
        <f>SUM(B1066:D1066)</f>
        <v>2</v>
      </c>
      <c r="F1066" s="2">
        <f>IFERROR(VLOOKUP(A1066,'finviz (2)'!B:H,7,0),"No data on finviz")</f>
        <v>8274.0300000000007</v>
      </c>
    </row>
    <row r="1067" spans="1:6" x14ac:dyDescent="0.25">
      <c r="A1067" t="s">
        <v>1130</v>
      </c>
      <c r="B1067">
        <f>IFERROR(VLOOKUP(A1067,'finviz (2)'!B:C,2,0),0)</f>
        <v>1</v>
      </c>
      <c r="C1067">
        <f>IFERROR(VLOOKUP(A1067,NYSE!A:C,2,0),0)</f>
        <v>0</v>
      </c>
      <c r="D1067">
        <f>IFERROR(VLOOKUP(A1067,NASDAQ!A:C,2,0),0)</f>
        <v>1</v>
      </c>
      <c r="E1067">
        <f>SUM(B1067:D1067)</f>
        <v>2</v>
      </c>
      <c r="F1067" s="2">
        <f>IFERROR(VLOOKUP(A1067,'finviz (2)'!B:H,7,0),"No data on finviz")</f>
        <v>8256.56</v>
      </c>
    </row>
    <row r="1068" spans="1:6" x14ac:dyDescent="0.25">
      <c r="A1068" t="s">
        <v>868</v>
      </c>
      <c r="B1068">
        <f>IFERROR(VLOOKUP(A1068,'finviz (2)'!B:C,2,0),0)</f>
        <v>1</v>
      </c>
      <c r="C1068">
        <f>IFERROR(VLOOKUP(A1068,NYSE!A:C,2,0),0)</f>
        <v>1</v>
      </c>
      <c r="D1068">
        <f>IFERROR(VLOOKUP(A1068,NASDAQ!A:C,2,0),0)</f>
        <v>0</v>
      </c>
      <c r="E1068">
        <f>SUM(B1068:D1068)</f>
        <v>2</v>
      </c>
      <c r="F1068" s="2">
        <f>IFERROR(VLOOKUP(A1068,'finviz (2)'!B:H,7,0),"No data on finviz")</f>
        <v>8216.27</v>
      </c>
    </row>
    <row r="1069" spans="1:6" x14ac:dyDescent="0.25">
      <c r="A1069" t="s">
        <v>5187</v>
      </c>
      <c r="B1069">
        <f>IFERROR(VLOOKUP(A1069,'finviz (2)'!B:C,2,0),0)</f>
        <v>1</v>
      </c>
      <c r="C1069">
        <f>IFERROR(VLOOKUP(A1069,NYSE!A:C,2,0),0)</f>
        <v>1</v>
      </c>
      <c r="D1069">
        <f>IFERROR(VLOOKUP(A1069,NASDAQ!A:C,2,0),0)</f>
        <v>0</v>
      </c>
      <c r="E1069">
        <f>SUM(B1069:D1069)</f>
        <v>2</v>
      </c>
      <c r="F1069" s="2">
        <f>IFERROR(VLOOKUP(A1069,'finviz (2)'!B:H,7,0),"No data on finviz")</f>
        <v>8211.83</v>
      </c>
    </row>
    <row r="1070" spans="1:6" x14ac:dyDescent="0.25">
      <c r="A1070" t="s">
        <v>3628</v>
      </c>
      <c r="B1070">
        <f>IFERROR(VLOOKUP(A1070,'finviz (2)'!B:C,2,0),0)</f>
        <v>1</v>
      </c>
      <c r="C1070">
        <f>IFERROR(VLOOKUP(A1070,NYSE!A:C,2,0),0)</f>
        <v>1</v>
      </c>
      <c r="D1070">
        <f>IFERROR(VLOOKUP(A1070,NASDAQ!A:C,2,0),0)</f>
        <v>0</v>
      </c>
      <c r="E1070">
        <f>SUM(B1070:D1070)</f>
        <v>2</v>
      </c>
      <c r="F1070" s="2">
        <f>IFERROR(VLOOKUP(A1070,'finviz (2)'!B:H,7,0),"No data on finviz")</f>
        <v>8202.2999999999993</v>
      </c>
    </row>
    <row r="1071" spans="1:6" x14ac:dyDescent="0.25">
      <c r="A1071" t="s">
        <v>2429</v>
      </c>
      <c r="B1071">
        <f>IFERROR(VLOOKUP(A1071,'finviz (2)'!B:C,2,0),0)</f>
        <v>1</v>
      </c>
      <c r="C1071">
        <f>IFERROR(VLOOKUP(A1071,NYSE!A:C,2,0),0)</f>
        <v>1</v>
      </c>
      <c r="D1071">
        <f>IFERROR(VLOOKUP(A1071,NASDAQ!A:C,2,0),0)</f>
        <v>0</v>
      </c>
      <c r="E1071">
        <f>SUM(B1071:D1071)</f>
        <v>2</v>
      </c>
      <c r="F1071" s="2">
        <f>IFERROR(VLOOKUP(A1071,'finviz (2)'!B:H,7,0),"No data on finviz")</f>
        <v>8201.02</v>
      </c>
    </row>
    <row r="1072" spans="1:6" x14ac:dyDescent="0.25">
      <c r="A1072" t="s">
        <v>4983</v>
      </c>
      <c r="B1072">
        <f>IFERROR(VLOOKUP(A1072,'finviz (2)'!B:C,2,0),0)</f>
        <v>1</v>
      </c>
      <c r="C1072">
        <f>IFERROR(VLOOKUP(A1072,NYSE!A:C,2,0),0)</f>
        <v>0</v>
      </c>
      <c r="D1072">
        <f>IFERROR(VLOOKUP(A1072,NASDAQ!A:C,2,0),0)</f>
        <v>1</v>
      </c>
      <c r="E1072">
        <f>SUM(B1072:D1072)</f>
        <v>2</v>
      </c>
      <c r="F1072" s="2">
        <f>IFERROR(VLOOKUP(A1072,'finviz (2)'!B:H,7,0),"No data on finviz")</f>
        <v>8184.99</v>
      </c>
    </row>
    <row r="1073" spans="1:6" x14ac:dyDescent="0.25">
      <c r="A1073" t="s">
        <v>1589</v>
      </c>
      <c r="B1073">
        <f>IFERROR(VLOOKUP(A1073,'finviz (2)'!B:C,2,0),0)</f>
        <v>1</v>
      </c>
      <c r="C1073">
        <f>IFERROR(VLOOKUP(A1073,NYSE!A:C,2,0),0)</f>
        <v>0</v>
      </c>
      <c r="D1073">
        <f>IFERROR(VLOOKUP(A1073,NASDAQ!A:C,2,0),0)</f>
        <v>1</v>
      </c>
      <c r="E1073">
        <f>SUM(B1073:D1073)</f>
        <v>2</v>
      </c>
      <c r="F1073" s="2">
        <f>IFERROR(VLOOKUP(A1073,'finviz (2)'!B:H,7,0),"No data on finviz")</f>
        <v>8175.02</v>
      </c>
    </row>
    <row r="1074" spans="1:6" x14ac:dyDescent="0.25">
      <c r="A1074" t="s">
        <v>327</v>
      </c>
      <c r="B1074">
        <f>IFERROR(VLOOKUP(A1074,'finviz (2)'!B:C,2,0),0)</f>
        <v>1</v>
      </c>
      <c r="C1074">
        <f>IFERROR(VLOOKUP(A1074,NYSE!A:C,2,0),0)</f>
        <v>1</v>
      </c>
      <c r="D1074">
        <f>IFERROR(VLOOKUP(A1074,NASDAQ!A:C,2,0),0)</f>
        <v>0</v>
      </c>
      <c r="E1074">
        <f>SUM(B1074:D1074)</f>
        <v>2</v>
      </c>
      <c r="F1074" s="2">
        <f>IFERROR(VLOOKUP(A1074,'finviz (2)'!B:H,7,0),"No data on finviz")</f>
        <v>8174.71</v>
      </c>
    </row>
    <row r="1075" spans="1:6" x14ac:dyDescent="0.25">
      <c r="A1075" t="s">
        <v>6916</v>
      </c>
      <c r="B1075">
        <f>IFERROR(VLOOKUP(A1075,'finviz (2)'!B:C,2,0),0)</f>
        <v>1</v>
      </c>
      <c r="C1075">
        <f>IFERROR(VLOOKUP(A1075,NYSE!A:C,2,0),0)</f>
        <v>1</v>
      </c>
      <c r="D1075">
        <f>IFERROR(VLOOKUP(A1075,NASDAQ!A:C,2,0),0)</f>
        <v>0</v>
      </c>
      <c r="E1075">
        <f>SUM(B1075:D1075)</f>
        <v>2</v>
      </c>
      <c r="F1075" s="2">
        <f>IFERROR(VLOOKUP(A1075,'finviz (2)'!B:H,7,0),"No data on finviz")</f>
        <v>8161.27</v>
      </c>
    </row>
    <row r="1076" spans="1:6" x14ac:dyDescent="0.25">
      <c r="A1076" t="s">
        <v>6036</v>
      </c>
      <c r="B1076">
        <f>IFERROR(VLOOKUP(A1076,'finviz (2)'!B:C,2,0),0)</f>
        <v>1</v>
      </c>
      <c r="C1076">
        <f>IFERROR(VLOOKUP(A1076,NYSE!A:C,2,0),0)</f>
        <v>1</v>
      </c>
      <c r="D1076">
        <f>IFERROR(VLOOKUP(A1076,NASDAQ!A:C,2,0),0)</f>
        <v>0</v>
      </c>
      <c r="E1076">
        <f>SUM(B1076:D1076)</f>
        <v>2</v>
      </c>
      <c r="F1076" s="2">
        <f>IFERROR(VLOOKUP(A1076,'finviz (2)'!B:H,7,0),"No data on finviz")</f>
        <v>8148.48</v>
      </c>
    </row>
    <row r="1077" spans="1:6" x14ac:dyDescent="0.25">
      <c r="A1077" t="s">
        <v>6664</v>
      </c>
      <c r="B1077">
        <f>IFERROR(VLOOKUP(A1077,'finviz (2)'!B:C,2,0),0)</f>
        <v>1</v>
      </c>
      <c r="C1077">
        <f>IFERROR(VLOOKUP(A1077,NYSE!A:C,2,0),0)</f>
        <v>1</v>
      </c>
      <c r="D1077">
        <f>IFERROR(VLOOKUP(A1077,NASDAQ!A:C,2,0),0)</f>
        <v>0</v>
      </c>
      <c r="E1077">
        <f>SUM(B1077:D1077)</f>
        <v>2</v>
      </c>
      <c r="F1077" s="2">
        <f>IFERROR(VLOOKUP(A1077,'finviz (2)'!B:H,7,0),"No data on finviz")</f>
        <v>8137.78</v>
      </c>
    </row>
    <row r="1078" spans="1:6" x14ac:dyDescent="0.25">
      <c r="A1078" t="s">
        <v>158</v>
      </c>
      <c r="B1078">
        <f>IFERROR(VLOOKUP(A1078,'finviz (2)'!B:C,2,0),0)</f>
        <v>1</v>
      </c>
      <c r="C1078">
        <f>IFERROR(VLOOKUP(A1078,NYSE!A:C,2,0),0)</f>
        <v>1</v>
      </c>
      <c r="D1078">
        <f>IFERROR(VLOOKUP(A1078,NASDAQ!A:C,2,0),0)</f>
        <v>0</v>
      </c>
      <c r="E1078">
        <f>SUM(B1078:D1078)</f>
        <v>2</v>
      </c>
      <c r="F1078" s="2">
        <f>IFERROR(VLOOKUP(A1078,'finviz (2)'!B:H,7,0),"No data on finviz")</f>
        <v>8135.26</v>
      </c>
    </row>
    <row r="1079" spans="1:6" x14ac:dyDescent="0.25">
      <c r="A1079" t="s">
        <v>142</v>
      </c>
      <c r="B1079">
        <f>IFERROR(VLOOKUP(A1079,'finviz (2)'!B:C,2,0),0)</f>
        <v>1</v>
      </c>
      <c r="C1079">
        <f>IFERROR(VLOOKUP(A1079,NYSE!A:C,2,0),0)</f>
        <v>1</v>
      </c>
      <c r="D1079">
        <f>IFERROR(VLOOKUP(A1079,NASDAQ!A:C,2,0),0)</f>
        <v>0</v>
      </c>
      <c r="E1079">
        <f>SUM(B1079:D1079)</f>
        <v>2</v>
      </c>
      <c r="F1079" s="2">
        <f>IFERROR(VLOOKUP(A1079,'finviz (2)'!B:H,7,0),"No data on finviz")</f>
        <v>8128.2</v>
      </c>
    </row>
    <row r="1080" spans="1:6" x14ac:dyDescent="0.25">
      <c r="A1080" t="s">
        <v>4095</v>
      </c>
      <c r="B1080">
        <f>IFERROR(VLOOKUP(A1080,'finviz (2)'!B:C,2,0),0)</f>
        <v>1</v>
      </c>
      <c r="C1080">
        <f>IFERROR(VLOOKUP(A1080,NYSE!A:C,2,0),0)</f>
        <v>0</v>
      </c>
      <c r="D1080">
        <f>IFERROR(VLOOKUP(A1080,NASDAQ!A:C,2,0),0)</f>
        <v>1</v>
      </c>
      <c r="E1080">
        <f>SUM(B1080:D1080)</f>
        <v>2</v>
      </c>
      <c r="F1080" s="2">
        <f>IFERROR(VLOOKUP(A1080,'finviz (2)'!B:H,7,0),"No data on finviz")</f>
        <v>8109.32</v>
      </c>
    </row>
    <row r="1081" spans="1:6" x14ac:dyDescent="0.25">
      <c r="A1081" t="s">
        <v>3013</v>
      </c>
      <c r="B1081">
        <f>IFERROR(VLOOKUP(A1081,'finviz (2)'!B:C,2,0),0)</f>
        <v>1</v>
      </c>
      <c r="C1081">
        <f>IFERROR(VLOOKUP(A1081,NYSE!A:C,2,0),0)</f>
        <v>0</v>
      </c>
      <c r="D1081">
        <f>IFERROR(VLOOKUP(A1081,NASDAQ!A:C,2,0),0)</f>
        <v>1</v>
      </c>
      <c r="E1081">
        <f>SUM(B1081:D1081)</f>
        <v>2</v>
      </c>
      <c r="F1081" s="2">
        <f>IFERROR(VLOOKUP(A1081,'finviz (2)'!B:H,7,0),"No data on finviz")</f>
        <v>8084.98</v>
      </c>
    </row>
    <row r="1082" spans="1:6" x14ac:dyDescent="0.25">
      <c r="A1082" t="s">
        <v>4601</v>
      </c>
      <c r="B1082">
        <f>IFERROR(VLOOKUP(A1082,'finviz (2)'!B:C,2,0),0)</f>
        <v>1</v>
      </c>
      <c r="C1082">
        <f>IFERROR(VLOOKUP(A1082,NYSE!A:C,2,0),0)</f>
        <v>0</v>
      </c>
      <c r="D1082">
        <f>IFERROR(VLOOKUP(A1082,NASDAQ!A:C,2,0),0)</f>
        <v>1</v>
      </c>
      <c r="E1082">
        <f>SUM(B1082:D1082)</f>
        <v>2</v>
      </c>
      <c r="F1082" s="2">
        <f>IFERROR(VLOOKUP(A1082,'finviz (2)'!B:H,7,0),"No data on finviz")</f>
        <v>8055.63</v>
      </c>
    </row>
    <row r="1083" spans="1:6" x14ac:dyDescent="0.25">
      <c r="A1083" t="s">
        <v>5235</v>
      </c>
      <c r="B1083">
        <f>IFERROR(VLOOKUP(A1083,'finviz (2)'!B:C,2,0),0)</f>
        <v>1</v>
      </c>
      <c r="C1083">
        <f>IFERROR(VLOOKUP(A1083,NYSE!A:C,2,0),0)</f>
        <v>1</v>
      </c>
      <c r="D1083">
        <f>IFERROR(VLOOKUP(A1083,NASDAQ!A:C,2,0),0)</f>
        <v>0</v>
      </c>
      <c r="E1083">
        <f>SUM(B1083:D1083)</f>
        <v>2</v>
      </c>
      <c r="F1083" s="2">
        <f>IFERROR(VLOOKUP(A1083,'finviz (2)'!B:H,7,0),"No data on finviz")</f>
        <v>8045.1</v>
      </c>
    </row>
    <row r="1084" spans="1:6" x14ac:dyDescent="0.25">
      <c r="A1084" t="s">
        <v>3091</v>
      </c>
      <c r="B1084">
        <f>IFERROR(VLOOKUP(A1084,'finviz (2)'!B:C,2,0),0)</f>
        <v>1</v>
      </c>
      <c r="C1084">
        <f>IFERROR(VLOOKUP(A1084,NYSE!A:C,2,0),0)</f>
        <v>1</v>
      </c>
      <c r="D1084">
        <f>IFERROR(VLOOKUP(A1084,NASDAQ!A:C,2,0),0)</f>
        <v>0</v>
      </c>
      <c r="E1084">
        <f>SUM(B1084:D1084)</f>
        <v>2</v>
      </c>
      <c r="F1084" s="2">
        <f>IFERROR(VLOOKUP(A1084,'finviz (2)'!B:H,7,0),"No data on finviz")</f>
        <v>8025.89</v>
      </c>
    </row>
    <row r="1085" spans="1:6" x14ac:dyDescent="0.25">
      <c r="A1085" t="s">
        <v>4262</v>
      </c>
      <c r="B1085">
        <f>IFERROR(VLOOKUP(A1085,'finviz (2)'!B:C,2,0),0)</f>
        <v>1</v>
      </c>
      <c r="C1085">
        <f>IFERROR(VLOOKUP(A1085,NYSE!A:C,2,0),0)</f>
        <v>0</v>
      </c>
      <c r="D1085">
        <f>IFERROR(VLOOKUP(A1085,NASDAQ!A:C,2,0),0)</f>
        <v>1</v>
      </c>
      <c r="E1085">
        <f>SUM(B1085:D1085)</f>
        <v>2</v>
      </c>
      <c r="F1085" s="2">
        <f>IFERROR(VLOOKUP(A1085,'finviz (2)'!B:H,7,0),"No data on finviz")</f>
        <v>8017.59</v>
      </c>
    </row>
    <row r="1086" spans="1:6" x14ac:dyDescent="0.25">
      <c r="A1086" t="s">
        <v>4995</v>
      </c>
      <c r="B1086">
        <f>IFERROR(VLOOKUP(A1086,'finviz (2)'!B:C,2,0),0)</f>
        <v>1</v>
      </c>
      <c r="C1086">
        <f>IFERROR(VLOOKUP(A1086,NYSE!A:C,2,0),0)</f>
        <v>1</v>
      </c>
      <c r="D1086">
        <f>IFERROR(VLOOKUP(A1086,NASDAQ!A:C,2,0),0)</f>
        <v>0</v>
      </c>
      <c r="E1086">
        <f>SUM(B1086:D1086)</f>
        <v>2</v>
      </c>
      <c r="F1086" s="2">
        <f>IFERROR(VLOOKUP(A1086,'finviz (2)'!B:H,7,0),"No data on finviz")</f>
        <v>8001.32</v>
      </c>
    </row>
    <row r="1087" spans="1:6" x14ac:dyDescent="0.25">
      <c r="A1087" t="s">
        <v>5963</v>
      </c>
      <c r="B1087">
        <f>IFERROR(VLOOKUP(A1087,'finviz (2)'!B:C,2,0),0)</f>
        <v>1</v>
      </c>
      <c r="C1087">
        <f>IFERROR(VLOOKUP(A1087,NYSE!A:C,2,0),0)</f>
        <v>0</v>
      </c>
      <c r="D1087">
        <f>IFERROR(VLOOKUP(A1087,NASDAQ!A:C,2,0),0)</f>
        <v>1</v>
      </c>
      <c r="E1087">
        <f>SUM(B1087:D1087)</f>
        <v>2</v>
      </c>
      <c r="F1087" s="2">
        <f>IFERROR(VLOOKUP(A1087,'finviz (2)'!B:H,7,0),"No data on finviz")</f>
        <v>7984.95</v>
      </c>
    </row>
    <row r="1088" spans="1:6" x14ac:dyDescent="0.25">
      <c r="A1088" t="s">
        <v>3963</v>
      </c>
      <c r="B1088">
        <f>IFERROR(VLOOKUP(A1088,'finviz (2)'!B:C,2,0),0)</f>
        <v>1</v>
      </c>
      <c r="C1088">
        <f>IFERROR(VLOOKUP(A1088,NYSE!A:C,2,0),0)</f>
        <v>1</v>
      </c>
      <c r="D1088">
        <f>IFERROR(VLOOKUP(A1088,NASDAQ!A:C,2,0),0)</f>
        <v>0</v>
      </c>
      <c r="E1088">
        <f>SUM(B1088:D1088)</f>
        <v>2</v>
      </c>
      <c r="F1088" s="2">
        <f>IFERROR(VLOOKUP(A1088,'finviz (2)'!B:H,7,0),"No data on finviz")</f>
        <v>7982.84</v>
      </c>
    </row>
    <row r="1089" spans="1:6" x14ac:dyDescent="0.25">
      <c r="A1089" t="s">
        <v>5939</v>
      </c>
      <c r="B1089">
        <f>IFERROR(VLOOKUP(A1089,'finviz (2)'!B:C,2,0),0)</f>
        <v>1</v>
      </c>
      <c r="C1089">
        <f>IFERROR(VLOOKUP(A1089,NYSE!A:C,2,0),0)</f>
        <v>0</v>
      </c>
      <c r="D1089">
        <f>IFERROR(VLOOKUP(A1089,NASDAQ!A:C,2,0),0)</f>
        <v>1</v>
      </c>
      <c r="E1089">
        <f>SUM(B1089:D1089)</f>
        <v>2</v>
      </c>
      <c r="F1089" s="2">
        <f>IFERROR(VLOOKUP(A1089,'finviz (2)'!B:H,7,0),"No data on finviz")</f>
        <v>7950.3</v>
      </c>
    </row>
    <row r="1090" spans="1:6" x14ac:dyDescent="0.25">
      <c r="A1090" t="s">
        <v>7254</v>
      </c>
      <c r="B1090">
        <f>IFERROR(VLOOKUP(A1090,'finviz (2)'!B:C,2,0),0)</f>
        <v>1</v>
      </c>
      <c r="C1090">
        <f>IFERROR(VLOOKUP(A1090,NYSE!A:C,2,0),0)</f>
        <v>1</v>
      </c>
      <c r="D1090">
        <f>IFERROR(VLOOKUP(A1090,NASDAQ!A:C,2,0),0)</f>
        <v>0</v>
      </c>
      <c r="E1090">
        <f>SUM(B1090:D1090)</f>
        <v>2</v>
      </c>
      <c r="F1090" s="2">
        <f>IFERROR(VLOOKUP(A1090,'finviz (2)'!B:H,7,0),"No data on finviz")</f>
        <v>7939.34</v>
      </c>
    </row>
    <row r="1091" spans="1:6" x14ac:dyDescent="0.25">
      <c r="A1091" t="s">
        <v>420</v>
      </c>
      <c r="B1091">
        <f>IFERROR(VLOOKUP(A1091,'finviz (2)'!B:C,2,0),0)</f>
        <v>1</v>
      </c>
      <c r="C1091">
        <f>IFERROR(VLOOKUP(A1091,NYSE!A:C,2,0),0)</f>
        <v>1</v>
      </c>
      <c r="D1091">
        <f>IFERROR(VLOOKUP(A1091,NASDAQ!A:C,2,0),0)</f>
        <v>0</v>
      </c>
      <c r="E1091">
        <f>SUM(B1091:D1091)</f>
        <v>2</v>
      </c>
      <c r="F1091" s="2">
        <f>IFERROR(VLOOKUP(A1091,'finviz (2)'!B:H,7,0),"No data on finviz")</f>
        <v>7928.93</v>
      </c>
    </row>
    <row r="1092" spans="1:6" x14ac:dyDescent="0.25">
      <c r="A1092" t="s">
        <v>6302</v>
      </c>
      <c r="B1092">
        <f>IFERROR(VLOOKUP(A1092,'finviz (2)'!B:C,2,0),0)</f>
        <v>1</v>
      </c>
      <c r="C1092">
        <f>IFERROR(VLOOKUP(A1092,NYSE!A:C,2,0),0)</f>
        <v>0</v>
      </c>
      <c r="D1092">
        <f>IFERROR(VLOOKUP(A1092,NASDAQ!A:C,2,0),0)</f>
        <v>1</v>
      </c>
      <c r="E1092">
        <f>SUM(B1092:D1092)</f>
        <v>2</v>
      </c>
      <c r="F1092" s="2">
        <f>IFERROR(VLOOKUP(A1092,'finviz (2)'!B:H,7,0),"No data on finviz")</f>
        <v>7926.25</v>
      </c>
    </row>
    <row r="1093" spans="1:6" x14ac:dyDescent="0.25">
      <c r="A1093" t="s">
        <v>7686</v>
      </c>
      <c r="B1093">
        <f>IFERROR(VLOOKUP(A1093,'finviz (2)'!B:C,2,0),0)</f>
        <v>1</v>
      </c>
      <c r="C1093">
        <f>IFERROR(VLOOKUP(A1093,NYSE!A:C,2,0),0)</f>
        <v>0</v>
      </c>
      <c r="D1093">
        <f>IFERROR(VLOOKUP(A1093,NASDAQ!A:C,2,0),0)</f>
        <v>1</v>
      </c>
      <c r="E1093">
        <f>SUM(B1093:D1093)</f>
        <v>2</v>
      </c>
      <c r="F1093" s="2">
        <f>IFERROR(VLOOKUP(A1093,'finviz (2)'!B:H,7,0),"No data on finviz")</f>
        <v>7917.44</v>
      </c>
    </row>
    <row r="1094" spans="1:6" x14ac:dyDescent="0.25">
      <c r="A1094" t="s">
        <v>4463</v>
      </c>
      <c r="B1094">
        <f>IFERROR(VLOOKUP(A1094,'finviz (2)'!B:C,2,0),0)</f>
        <v>1</v>
      </c>
      <c r="C1094">
        <f>IFERROR(VLOOKUP(A1094,NYSE!A:C,2,0),0)</f>
        <v>0</v>
      </c>
      <c r="D1094">
        <f>IFERROR(VLOOKUP(A1094,NASDAQ!A:C,2,0),0)</f>
        <v>1</v>
      </c>
      <c r="E1094">
        <f>SUM(B1094:D1094)</f>
        <v>2</v>
      </c>
      <c r="F1094" s="2">
        <f>IFERROR(VLOOKUP(A1094,'finviz (2)'!B:H,7,0),"No data on finviz")</f>
        <v>7910.62</v>
      </c>
    </row>
    <row r="1095" spans="1:6" x14ac:dyDescent="0.25">
      <c r="A1095" t="s">
        <v>6752</v>
      </c>
      <c r="B1095">
        <f>IFERROR(VLOOKUP(A1095,'finviz (2)'!B:C,2,0),0)</f>
        <v>1</v>
      </c>
      <c r="C1095">
        <f>IFERROR(VLOOKUP(A1095,NYSE!A:C,2,0),0)</f>
        <v>0</v>
      </c>
      <c r="D1095">
        <f>IFERROR(VLOOKUP(A1095,NASDAQ!A:C,2,0),0)</f>
        <v>1</v>
      </c>
      <c r="E1095">
        <f>SUM(B1095:D1095)</f>
        <v>2</v>
      </c>
      <c r="F1095" s="2">
        <f>IFERROR(VLOOKUP(A1095,'finviz (2)'!B:H,7,0),"No data on finviz")</f>
        <v>7878.37</v>
      </c>
    </row>
    <row r="1096" spans="1:6" x14ac:dyDescent="0.25">
      <c r="A1096" t="s">
        <v>679</v>
      </c>
      <c r="B1096">
        <f>IFERROR(VLOOKUP(A1096,'finviz (2)'!B:C,2,0),0)</f>
        <v>1</v>
      </c>
      <c r="C1096">
        <f>IFERROR(VLOOKUP(A1096,NYSE!A:C,2,0),0)</f>
        <v>1</v>
      </c>
      <c r="D1096">
        <f>IFERROR(VLOOKUP(A1096,NASDAQ!A:C,2,0),0)</f>
        <v>0</v>
      </c>
      <c r="E1096">
        <f>SUM(B1096:D1096)</f>
        <v>2</v>
      </c>
      <c r="F1096" s="2">
        <f>IFERROR(VLOOKUP(A1096,'finviz (2)'!B:H,7,0),"No data on finviz")</f>
        <v>7865.51</v>
      </c>
    </row>
    <row r="1097" spans="1:6" x14ac:dyDescent="0.25">
      <c r="A1097" t="s">
        <v>1356</v>
      </c>
      <c r="B1097">
        <f>IFERROR(VLOOKUP(A1097,'finviz (2)'!B:C,2,0),0)</f>
        <v>1</v>
      </c>
      <c r="C1097">
        <f>IFERROR(VLOOKUP(A1097,NYSE!A:C,2,0),0)</f>
        <v>1</v>
      </c>
      <c r="D1097">
        <f>IFERROR(VLOOKUP(A1097,NASDAQ!A:C,2,0),0)</f>
        <v>0</v>
      </c>
      <c r="E1097">
        <f>SUM(B1097:D1097)</f>
        <v>2</v>
      </c>
      <c r="F1097" s="2">
        <f>IFERROR(VLOOKUP(A1097,'finviz (2)'!B:H,7,0),"No data on finviz")</f>
        <v>7828.34</v>
      </c>
    </row>
    <row r="1098" spans="1:6" x14ac:dyDescent="0.25">
      <c r="A1098" t="s">
        <v>7146</v>
      </c>
      <c r="B1098">
        <f>IFERROR(VLOOKUP(A1098,'finviz (2)'!B:C,2,0),0)</f>
        <v>1</v>
      </c>
      <c r="C1098">
        <f>IFERROR(VLOOKUP(A1098,NYSE!A:C,2,0),0)</f>
        <v>1</v>
      </c>
      <c r="D1098">
        <f>IFERROR(VLOOKUP(A1098,NASDAQ!A:C,2,0),0)</f>
        <v>0</v>
      </c>
      <c r="E1098">
        <f>SUM(B1098:D1098)</f>
        <v>2</v>
      </c>
      <c r="F1098" s="2">
        <f>IFERROR(VLOOKUP(A1098,'finviz (2)'!B:H,7,0),"No data on finviz")</f>
        <v>7820.67</v>
      </c>
    </row>
    <row r="1099" spans="1:6" x14ac:dyDescent="0.25">
      <c r="A1099" t="s">
        <v>5999</v>
      </c>
      <c r="B1099">
        <f>IFERROR(VLOOKUP(A1099,'finviz (2)'!B:C,2,0),0)</f>
        <v>1</v>
      </c>
      <c r="C1099">
        <f>IFERROR(VLOOKUP(A1099,NYSE!A:C,2,0),0)</f>
        <v>1</v>
      </c>
      <c r="D1099">
        <f>IFERROR(VLOOKUP(A1099,NASDAQ!A:C,2,0),0)</f>
        <v>0</v>
      </c>
      <c r="E1099">
        <f>SUM(B1099:D1099)</f>
        <v>2</v>
      </c>
      <c r="F1099" s="2">
        <f>IFERROR(VLOOKUP(A1099,'finviz (2)'!B:H,7,0),"No data on finviz")</f>
        <v>7800.89</v>
      </c>
    </row>
    <row r="1100" spans="1:6" x14ac:dyDescent="0.25">
      <c r="A1100" t="s">
        <v>7326</v>
      </c>
      <c r="B1100">
        <f>IFERROR(VLOOKUP(A1100,'finviz (2)'!B:C,2,0),0)</f>
        <v>1</v>
      </c>
      <c r="C1100">
        <f>IFERROR(VLOOKUP(A1100,NYSE!A:C,2,0),0)</f>
        <v>1</v>
      </c>
      <c r="D1100">
        <f>IFERROR(VLOOKUP(A1100,NASDAQ!A:C,2,0),0)</f>
        <v>0</v>
      </c>
      <c r="E1100">
        <f>SUM(B1100:D1100)</f>
        <v>2</v>
      </c>
      <c r="F1100" s="2">
        <f>IFERROR(VLOOKUP(A1100,'finviz (2)'!B:H,7,0),"No data on finviz")</f>
        <v>7779.59</v>
      </c>
    </row>
    <row r="1101" spans="1:6" x14ac:dyDescent="0.25">
      <c r="A1101" t="s">
        <v>2327</v>
      </c>
      <c r="B1101">
        <f>IFERROR(VLOOKUP(A1101,'finviz (2)'!B:C,2,0),0)</f>
        <v>1</v>
      </c>
      <c r="C1101">
        <f>IFERROR(VLOOKUP(A1101,NYSE!A:C,2,0),0)</f>
        <v>1</v>
      </c>
      <c r="D1101">
        <f>IFERROR(VLOOKUP(A1101,NASDAQ!A:C,2,0),0)</f>
        <v>0</v>
      </c>
      <c r="E1101">
        <f>SUM(B1101:D1101)</f>
        <v>2</v>
      </c>
      <c r="F1101" s="2">
        <f>IFERROR(VLOOKUP(A1101,'finviz (2)'!B:H,7,0),"No data on finviz")</f>
        <v>7757.74</v>
      </c>
    </row>
    <row r="1102" spans="1:6" x14ac:dyDescent="0.25">
      <c r="A1102" t="s">
        <v>3016</v>
      </c>
      <c r="B1102">
        <f>IFERROR(VLOOKUP(A1102,'finviz (2)'!B:C,2,0),0)</f>
        <v>1</v>
      </c>
      <c r="C1102">
        <f>IFERROR(VLOOKUP(A1102,NYSE!A:C,2,0),0)</f>
        <v>1</v>
      </c>
      <c r="D1102">
        <f>IFERROR(VLOOKUP(A1102,NASDAQ!A:C,2,0),0)</f>
        <v>0</v>
      </c>
      <c r="E1102">
        <f>SUM(B1102:D1102)</f>
        <v>2</v>
      </c>
      <c r="F1102" s="2">
        <f>IFERROR(VLOOKUP(A1102,'finviz (2)'!B:H,7,0),"No data on finviz")</f>
        <v>7751.78</v>
      </c>
    </row>
    <row r="1103" spans="1:6" x14ac:dyDescent="0.25">
      <c r="A1103" t="s">
        <v>5533</v>
      </c>
      <c r="B1103">
        <f>IFERROR(VLOOKUP(A1103,'finviz (2)'!B:C,2,0),0)</f>
        <v>1</v>
      </c>
      <c r="C1103">
        <f>IFERROR(VLOOKUP(A1103,NYSE!A:C,2,0),0)</f>
        <v>0</v>
      </c>
      <c r="D1103">
        <f>IFERROR(VLOOKUP(A1103,NASDAQ!A:C,2,0),0)</f>
        <v>1</v>
      </c>
      <c r="E1103">
        <f>SUM(B1103:D1103)</f>
        <v>2</v>
      </c>
      <c r="F1103" s="2">
        <f>IFERROR(VLOOKUP(A1103,'finviz (2)'!B:H,7,0),"No data on finviz")</f>
        <v>7747.22</v>
      </c>
    </row>
    <row r="1104" spans="1:6" x14ac:dyDescent="0.25">
      <c r="A1104" t="s">
        <v>6524</v>
      </c>
      <c r="B1104">
        <f>IFERROR(VLOOKUP(A1104,'finviz (2)'!B:C,2,0),0)</f>
        <v>1</v>
      </c>
      <c r="C1104">
        <f>IFERROR(VLOOKUP(A1104,NYSE!A:C,2,0),0)</f>
        <v>1</v>
      </c>
      <c r="D1104">
        <f>IFERROR(VLOOKUP(A1104,NASDAQ!A:C,2,0),0)</f>
        <v>0</v>
      </c>
      <c r="E1104">
        <f>SUM(B1104:D1104)</f>
        <v>2</v>
      </c>
      <c r="F1104" s="2">
        <f>IFERROR(VLOOKUP(A1104,'finviz (2)'!B:H,7,0),"No data on finviz")</f>
        <v>7740.17</v>
      </c>
    </row>
    <row r="1105" spans="1:6" x14ac:dyDescent="0.25">
      <c r="A1105" t="s">
        <v>251</v>
      </c>
      <c r="B1105">
        <f>IFERROR(VLOOKUP(A1105,'finviz (2)'!B:C,2,0),0)</f>
        <v>1</v>
      </c>
      <c r="C1105">
        <f>IFERROR(VLOOKUP(A1105,NYSE!A:C,2,0),0)</f>
        <v>1</v>
      </c>
      <c r="D1105">
        <f>IFERROR(VLOOKUP(A1105,NASDAQ!A:C,2,0),0)</f>
        <v>0</v>
      </c>
      <c r="E1105">
        <f>SUM(B1105:D1105)</f>
        <v>2</v>
      </c>
      <c r="F1105" s="2">
        <f>IFERROR(VLOOKUP(A1105,'finviz (2)'!B:H,7,0),"No data on finviz")</f>
        <v>7734.26</v>
      </c>
    </row>
    <row r="1106" spans="1:6" x14ac:dyDescent="0.25">
      <c r="A1106" t="s">
        <v>7183</v>
      </c>
      <c r="B1106">
        <f>IFERROR(VLOOKUP(A1106,'finviz (2)'!B:C,2,0),0)</f>
        <v>1</v>
      </c>
      <c r="C1106">
        <f>IFERROR(VLOOKUP(A1106,NYSE!A:C,2,0),0)</f>
        <v>1</v>
      </c>
      <c r="D1106">
        <f>IFERROR(VLOOKUP(A1106,NASDAQ!A:C,2,0),0)</f>
        <v>0</v>
      </c>
      <c r="E1106">
        <f>SUM(B1106:D1106)</f>
        <v>2</v>
      </c>
      <c r="F1106" s="2">
        <f>IFERROR(VLOOKUP(A1106,'finviz (2)'!B:H,7,0),"No data on finviz")</f>
        <v>7722.43</v>
      </c>
    </row>
    <row r="1107" spans="1:6" x14ac:dyDescent="0.25">
      <c r="A1107" t="s">
        <v>1805</v>
      </c>
      <c r="B1107">
        <f>IFERROR(VLOOKUP(A1107,'finviz (2)'!B:C,2,0),0)</f>
        <v>1</v>
      </c>
      <c r="C1107">
        <f>IFERROR(VLOOKUP(A1107,NYSE!A:C,2,0),0)</f>
        <v>1</v>
      </c>
      <c r="D1107">
        <f>IFERROR(VLOOKUP(A1107,NASDAQ!A:C,2,0),0)</f>
        <v>0</v>
      </c>
      <c r="E1107">
        <f>SUM(B1107:D1107)</f>
        <v>2</v>
      </c>
      <c r="F1107" s="2">
        <f>IFERROR(VLOOKUP(A1107,'finviz (2)'!B:H,7,0),"No data on finviz")</f>
        <v>7692.65</v>
      </c>
    </row>
    <row r="1108" spans="1:6" x14ac:dyDescent="0.25">
      <c r="A1108" t="s">
        <v>5387</v>
      </c>
      <c r="B1108">
        <f>IFERROR(VLOOKUP(A1108,'finviz (2)'!B:C,2,0),0)</f>
        <v>1</v>
      </c>
      <c r="C1108">
        <f>IFERROR(VLOOKUP(A1108,NYSE!A:C,2,0),0)</f>
        <v>0</v>
      </c>
      <c r="D1108">
        <f>IFERROR(VLOOKUP(A1108,NASDAQ!A:C,2,0),0)</f>
        <v>1</v>
      </c>
      <c r="E1108">
        <f>SUM(B1108:D1108)</f>
        <v>2</v>
      </c>
      <c r="F1108" s="2">
        <f>IFERROR(VLOOKUP(A1108,'finviz (2)'!B:H,7,0),"No data on finviz")</f>
        <v>7663.62</v>
      </c>
    </row>
    <row r="1109" spans="1:6" x14ac:dyDescent="0.25">
      <c r="A1109" t="s">
        <v>7716</v>
      </c>
      <c r="B1109">
        <f>IFERROR(VLOOKUP(A1109,'finviz (2)'!B:C,2,0),0)</f>
        <v>1</v>
      </c>
      <c r="C1109">
        <f>IFERROR(VLOOKUP(A1109,NYSE!A:C,2,0),0)</f>
        <v>0</v>
      </c>
      <c r="D1109">
        <f>IFERROR(VLOOKUP(A1109,NASDAQ!A:C,2,0),0)</f>
        <v>1</v>
      </c>
      <c r="E1109">
        <f>SUM(B1109:D1109)</f>
        <v>2</v>
      </c>
      <c r="F1109" s="2">
        <f>IFERROR(VLOOKUP(A1109,'finviz (2)'!B:H,7,0),"No data on finviz")</f>
        <v>7649.64</v>
      </c>
    </row>
    <row r="1110" spans="1:6" x14ac:dyDescent="0.25">
      <c r="A1110" t="s">
        <v>3955</v>
      </c>
      <c r="B1110">
        <f>IFERROR(VLOOKUP(A1110,'finviz (2)'!B:C,2,0),0)</f>
        <v>1</v>
      </c>
      <c r="C1110">
        <f>IFERROR(VLOOKUP(A1110,NYSE!A:C,2,0),0)</f>
        <v>1</v>
      </c>
      <c r="D1110">
        <f>IFERROR(VLOOKUP(A1110,NASDAQ!A:C,2,0),0)</f>
        <v>0</v>
      </c>
      <c r="E1110">
        <f>SUM(B1110:D1110)</f>
        <v>2</v>
      </c>
      <c r="F1110" s="2">
        <f>IFERROR(VLOOKUP(A1110,'finviz (2)'!B:H,7,0),"No data on finviz")</f>
        <v>7647.83</v>
      </c>
    </row>
    <row r="1111" spans="1:6" x14ac:dyDescent="0.25">
      <c r="A1111" t="s">
        <v>6388</v>
      </c>
      <c r="B1111">
        <f>IFERROR(VLOOKUP(A1111,'finviz (2)'!B:C,2,0),0)</f>
        <v>1</v>
      </c>
      <c r="C1111">
        <f>IFERROR(VLOOKUP(A1111,NYSE!A:C,2,0),0)</f>
        <v>1</v>
      </c>
      <c r="D1111">
        <f>IFERROR(VLOOKUP(A1111,NASDAQ!A:C,2,0),0)</f>
        <v>0</v>
      </c>
      <c r="E1111">
        <f>SUM(B1111:D1111)</f>
        <v>2</v>
      </c>
      <c r="F1111" s="2">
        <f>IFERROR(VLOOKUP(A1111,'finviz (2)'!B:H,7,0),"No data on finviz")</f>
        <v>7636.52</v>
      </c>
    </row>
    <row r="1112" spans="1:6" x14ac:dyDescent="0.25">
      <c r="A1112" t="s">
        <v>3814</v>
      </c>
      <c r="B1112">
        <f>IFERROR(VLOOKUP(A1112,'finviz (2)'!B:C,2,0),0)</f>
        <v>1</v>
      </c>
      <c r="C1112">
        <f>IFERROR(VLOOKUP(A1112,NYSE!A:C,2,0),0)</f>
        <v>0</v>
      </c>
      <c r="D1112">
        <f>IFERROR(VLOOKUP(A1112,NASDAQ!A:C,2,0),0)</f>
        <v>1</v>
      </c>
      <c r="E1112">
        <f>SUM(B1112:D1112)</f>
        <v>2</v>
      </c>
      <c r="F1112" s="2">
        <f>IFERROR(VLOOKUP(A1112,'finviz (2)'!B:H,7,0),"No data on finviz")</f>
        <v>7631.94</v>
      </c>
    </row>
    <row r="1113" spans="1:6" x14ac:dyDescent="0.25">
      <c r="A1113" t="s">
        <v>4575</v>
      </c>
      <c r="B1113">
        <f>IFERROR(VLOOKUP(A1113,'finviz (2)'!B:C,2,0),0)</f>
        <v>1</v>
      </c>
      <c r="C1113">
        <f>IFERROR(VLOOKUP(A1113,NYSE!A:C,2,0),0)</f>
        <v>0</v>
      </c>
      <c r="D1113">
        <f>IFERROR(VLOOKUP(A1113,NASDAQ!A:C,2,0),0)</f>
        <v>1</v>
      </c>
      <c r="E1113">
        <f>SUM(B1113:D1113)</f>
        <v>2</v>
      </c>
      <c r="F1113" s="2">
        <f>IFERROR(VLOOKUP(A1113,'finviz (2)'!B:H,7,0),"No data on finviz")</f>
        <v>7592.85</v>
      </c>
    </row>
    <row r="1114" spans="1:6" x14ac:dyDescent="0.25">
      <c r="A1114" t="s">
        <v>7420</v>
      </c>
      <c r="B1114">
        <f>IFERROR(VLOOKUP(A1114,'finviz (2)'!B:C,2,0),0)</f>
        <v>1</v>
      </c>
      <c r="C1114">
        <f>IFERROR(VLOOKUP(A1114,NYSE!A:C,2,0),0)</f>
        <v>1</v>
      </c>
      <c r="D1114">
        <f>IFERROR(VLOOKUP(A1114,NASDAQ!A:C,2,0),0)</f>
        <v>0</v>
      </c>
      <c r="E1114">
        <f>SUM(B1114:D1114)</f>
        <v>2</v>
      </c>
      <c r="F1114" s="2">
        <f>IFERROR(VLOOKUP(A1114,'finviz (2)'!B:H,7,0),"No data on finviz")</f>
        <v>7561.94</v>
      </c>
    </row>
    <row r="1115" spans="1:6" x14ac:dyDescent="0.25">
      <c r="A1115" t="s">
        <v>2126</v>
      </c>
      <c r="B1115">
        <f>IFERROR(VLOOKUP(A1115,'finviz (2)'!B:C,2,0),0)</f>
        <v>1</v>
      </c>
      <c r="C1115">
        <f>IFERROR(VLOOKUP(A1115,NYSE!A:C,2,0),0)</f>
        <v>1</v>
      </c>
      <c r="D1115">
        <f>IFERROR(VLOOKUP(A1115,NASDAQ!A:C,2,0),0)</f>
        <v>0</v>
      </c>
      <c r="E1115">
        <f>SUM(B1115:D1115)</f>
        <v>2</v>
      </c>
      <c r="F1115" s="2">
        <f>IFERROR(VLOOKUP(A1115,'finviz (2)'!B:H,7,0),"No data on finviz")</f>
        <v>7560.58</v>
      </c>
    </row>
    <row r="1116" spans="1:6" x14ac:dyDescent="0.25">
      <c r="A1116" t="s">
        <v>4091</v>
      </c>
      <c r="B1116">
        <f>IFERROR(VLOOKUP(A1116,'finviz (2)'!B:C,2,0),0)</f>
        <v>1</v>
      </c>
      <c r="C1116">
        <f>IFERROR(VLOOKUP(A1116,NYSE!A:C,2,0),0)</f>
        <v>1</v>
      </c>
      <c r="D1116">
        <f>IFERROR(VLOOKUP(A1116,NASDAQ!A:C,2,0),0)</f>
        <v>0</v>
      </c>
      <c r="E1116">
        <f>SUM(B1116:D1116)</f>
        <v>2</v>
      </c>
      <c r="F1116" s="2">
        <f>IFERROR(VLOOKUP(A1116,'finviz (2)'!B:H,7,0),"No data on finviz")</f>
        <v>7553.96</v>
      </c>
    </row>
    <row r="1117" spans="1:6" x14ac:dyDescent="0.25">
      <c r="A1117" t="s">
        <v>2399</v>
      </c>
      <c r="B1117">
        <f>IFERROR(VLOOKUP(A1117,'finviz (2)'!B:C,2,0),0)</f>
        <v>1</v>
      </c>
      <c r="C1117">
        <f>IFERROR(VLOOKUP(A1117,NYSE!A:C,2,0),0)</f>
        <v>0</v>
      </c>
      <c r="D1117">
        <f>IFERROR(VLOOKUP(A1117,NASDAQ!A:C,2,0),0)</f>
        <v>1</v>
      </c>
      <c r="E1117">
        <f>SUM(B1117:D1117)</f>
        <v>2</v>
      </c>
      <c r="F1117" s="2">
        <f>IFERROR(VLOOKUP(A1117,'finviz (2)'!B:H,7,0),"No data on finviz")</f>
        <v>7543.16</v>
      </c>
    </row>
    <row r="1118" spans="1:6" x14ac:dyDescent="0.25">
      <c r="A1118" t="s">
        <v>786</v>
      </c>
      <c r="B1118">
        <f>IFERROR(VLOOKUP(A1118,'finviz (2)'!B:C,2,0),0)</f>
        <v>1</v>
      </c>
      <c r="C1118">
        <f>IFERROR(VLOOKUP(A1118,NYSE!A:C,2,0),0)</f>
        <v>1</v>
      </c>
      <c r="D1118">
        <f>IFERROR(VLOOKUP(A1118,NASDAQ!A:C,2,0),0)</f>
        <v>0</v>
      </c>
      <c r="E1118">
        <f>SUM(B1118:D1118)</f>
        <v>2</v>
      </c>
      <c r="F1118" s="2">
        <f>IFERROR(VLOOKUP(A1118,'finviz (2)'!B:H,7,0),"No data on finviz")</f>
        <v>7452.99</v>
      </c>
    </row>
    <row r="1119" spans="1:6" x14ac:dyDescent="0.25">
      <c r="A1119" t="s">
        <v>6014</v>
      </c>
      <c r="B1119">
        <f>IFERROR(VLOOKUP(A1119,'finviz (2)'!B:C,2,0),0)</f>
        <v>1</v>
      </c>
      <c r="C1119">
        <f>IFERROR(VLOOKUP(A1119,NYSE!A:C,2,0),0)</f>
        <v>1</v>
      </c>
      <c r="D1119">
        <f>IFERROR(VLOOKUP(A1119,NASDAQ!A:C,2,0),0)</f>
        <v>0</v>
      </c>
      <c r="E1119">
        <f>SUM(B1119:D1119)</f>
        <v>2</v>
      </c>
      <c r="F1119" s="2">
        <f>IFERROR(VLOOKUP(A1119,'finviz (2)'!B:H,7,0),"No data on finviz")</f>
        <v>7448.76</v>
      </c>
    </row>
    <row r="1120" spans="1:6" x14ac:dyDescent="0.25">
      <c r="A1120" t="s">
        <v>5676</v>
      </c>
      <c r="B1120">
        <f>IFERROR(VLOOKUP(A1120,'finviz (2)'!B:C,2,0),0)</f>
        <v>1</v>
      </c>
      <c r="C1120">
        <f>IFERROR(VLOOKUP(A1120,NYSE!A:C,2,0),0)</f>
        <v>0</v>
      </c>
      <c r="D1120">
        <f>IFERROR(VLOOKUP(A1120,NASDAQ!A:C,2,0),0)</f>
        <v>1</v>
      </c>
      <c r="E1120">
        <f>SUM(B1120:D1120)</f>
        <v>2</v>
      </c>
      <c r="F1120" s="2">
        <f>IFERROR(VLOOKUP(A1120,'finviz (2)'!B:H,7,0),"No data on finviz")</f>
        <v>7443.9</v>
      </c>
    </row>
    <row r="1121" spans="1:6" x14ac:dyDescent="0.25">
      <c r="A1121" t="s">
        <v>7270</v>
      </c>
      <c r="B1121">
        <f>IFERROR(VLOOKUP(A1121,'finviz (2)'!B:C,2,0),0)</f>
        <v>1</v>
      </c>
      <c r="C1121">
        <f>IFERROR(VLOOKUP(A1121,NYSE!A:C,2,0),0)</f>
        <v>0</v>
      </c>
      <c r="D1121">
        <f>IFERROR(VLOOKUP(A1121,NASDAQ!A:C,2,0),0)</f>
        <v>1</v>
      </c>
      <c r="E1121">
        <f>SUM(B1121:D1121)</f>
        <v>2</v>
      </c>
      <c r="F1121" s="2">
        <f>IFERROR(VLOOKUP(A1121,'finviz (2)'!B:H,7,0),"No data on finviz")</f>
        <v>7432.99</v>
      </c>
    </row>
    <row r="1122" spans="1:6" x14ac:dyDescent="0.25">
      <c r="A1122" t="s">
        <v>1119</v>
      </c>
      <c r="B1122">
        <f>IFERROR(VLOOKUP(A1122,'finviz (2)'!B:C,2,0),0)</f>
        <v>1</v>
      </c>
      <c r="C1122">
        <f>IFERROR(VLOOKUP(A1122,NYSE!A:C,2,0),0)</f>
        <v>0</v>
      </c>
      <c r="D1122">
        <f>IFERROR(VLOOKUP(A1122,NASDAQ!A:C,2,0),0)</f>
        <v>1</v>
      </c>
      <c r="E1122">
        <f>SUM(B1122:D1122)</f>
        <v>2</v>
      </c>
      <c r="F1122" s="2">
        <f>IFERROR(VLOOKUP(A1122,'finviz (2)'!B:H,7,0),"No data on finviz")</f>
        <v>7408.6</v>
      </c>
    </row>
    <row r="1123" spans="1:6" x14ac:dyDescent="0.25">
      <c r="A1123" t="s">
        <v>4711</v>
      </c>
      <c r="B1123">
        <f>IFERROR(VLOOKUP(A1123,'finviz (2)'!B:C,2,0),0)</f>
        <v>1</v>
      </c>
      <c r="C1123">
        <f>IFERROR(VLOOKUP(A1123,NYSE!A:C,2,0),0)</f>
        <v>0</v>
      </c>
      <c r="D1123">
        <f>IFERROR(VLOOKUP(A1123,NASDAQ!A:C,2,0),0)</f>
        <v>1</v>
      </c>
      <c r="E1123">
        <f>SUM(B1123:D1123)</f>
        <v>2</v>
      </c>
      <c r="F1123" s="2">
        <f>IFERROR(VLOOKUP(A1123,'finviz (2)'!B:H,7,0),"No data on finviz")</f>
        <v>7394.04</v>
      </c>
    </row>
    <row r="1124" spans="1:6" x14ac:dyDescent="0.25">
      <c r="A1124" t="s">
        <v>2331</v>
      </c>
      <c r="B1124">
        <f>IFERROR(VLOOKUP(A1124,'finviz (2)'!B:C,2,0),0)</f>
        <v>1</v>
      </c>
      <c r="C1124">
        <f>IFERROR(VLOOKUP(A1124,NYSE!A:C,2,0),0)</f>
        <v>1</v>
      </c>
      <c r="D1124">
        <f>IFERROR(VLOOKUP(A1124,NASDAQ!A:C,2,0),0)</f>
        <v>0</v>
      </c>
      <c r="E1124">
        <f>SUM(B1124:D1124)</f>
        <v>2</v>
      </c>
      <c r="F1124" s="2">
        <f>IFERROR(VLOOKUP(A1124,'finviz (2)'!B:H,7,0),"No data on finviz")</f>
        <v>7370.39</v>
      </c>
    </row>
    <row r="1125" spans="1:6" x14ac:dyDescent="0.25">
      <c r="A1125" t="s">
        <v>3327</v>
      </c>
      <c r="B1125">
        <f>IFERROR(VLOOKUP(A1125,'finviz (2)'!B:C,2,0),0)</f>
        <v>1</v>
      </c>
      <c r="C1125">
        <f>IFERROR(VLOOKUP(A1125,NYSE!A:C,2,0),0)</f>
        <v>1</v>
      </c>
      <c r="D1125">
        <f>IFERROR(VLOOKUP(A1125,NASDAQ!A:C,2,0),0)</f>
        <v>0</v>
      </c>
      <c r="E1125">
        <f>SUM(B1125:D1125)</f>
        <v>2</v>
      </c>
      <c r="F1125" s="2">
        <f>IFERROR(VLOOKUP(A1125,'finviz (2)'!B:H,7,0),"No data on finviz")</f>
        <v>7356.48</v>
      </c>
    </row>
    <row r="1126" spans="1:6" x14ac:dyDescent="0.25">
      <c r="A1126" t="s">
        <v>201</v>
      </c>
      <c r="B1126">
        <f>IFERROR(VLOOKUP(A1126,'finviz (2)'!B:C,2,0),0)</f>
        <v>1</v>
      </c>
      <c r="C1126">
        <f>IFERROR(VLOOKUP(A1126,NYSE!A:C,2,0),0)</f>
        <v>1</v>
      </c>
      <c r="D1126">
        <f>IFERROR(VLOOKUP(A1126,NASDAQ!A:C,2,0),0)</f>
        <v>0</v>
      </c>
      <c r="E1126">
        <f>SUM(B1126:D1126)</f>
        <v>2</v>
      </c>
      <c r="F1126" s="2">
        <f>IFERROR(VLOOKUP(A1126,'finviz (2)'!B:H,7,0),"No data on finviz")</f>
        <v>7350.79</v>
      </c>
    </row>
    <row r="1127" spans="1:6" x14ac:dyDescent="0.25">
      <c r="A1127" t="s">
        <v>2657</v>
      </c>
      <c r="B1127">
        <f>IFERROR(VLOOKUP(A1127,'finviz (2)'!B:C,2,0),0)</f>
        <v>1</v>
      </c>
      <c r="C1127">
        <f>IFERROR(VLOOKUP(A1127,NYSE!A:C,2,0),0)</f>
        <v>0</v>
      </c>
      <c r="D1127">
        <f>IFERROR(VLOOKUP(A1127,NASDAQ!A:C,2,0),0)</f>
        <v>1</v>
      </c>
      <c r="E1127">
        <f>SUM(B1127:D1127)</f>
        <v>2</v>
      </c>
      <c r="F1127" s="2">
        <f>IFERROR(VLOOKUP(A1127,'finviz (2)'!B:H,7,0),"No data on finviz")</f>
        <v>7347.87</v>
      </c>
    </row>
    <row r="1128" spans="1:6" x14ac:dyDescent="0.25">
      <c r="A1128" t="s">
        <v>1606</v>
      </c>
      <c r="B1128">
        <f>IFERROR(VLOOKUP(A1128,'finviz (2)'!B:C,2,0),0)</f>
        <v>1</v>
      </c>
      <c r="C1128">
        <f>IFERROR(VLOOKUP(A1128,NYSE!A:C,2,0),0)</f>
        <v>0</v>
      </c>
      <c r="D1128">
        <f>IFERROR(VLOOKUP(A1128,NASDAQ!A:C,2,0),0)</f>
        <v>1</v>
      </c>
      <c r="E1128">
        <f>SUM(B1128:D1128)</f>
        <v>2</v>
      </c>
      <c r="F1128" s="2">
        <f>IFERROR(VLOOKUP(A1128,'finviz (2)'!B:H,7,0),"No data on finviz")</f>
        <v>7310.4</v>
      </c>
    </row>
    <row r="1129" spans="1:6" x14ac:dyDescent="0.25">
      <c r="A1129" t="s">
        <v>7510</v>
      </c>
      <c r="B1129">
        <f>IFERROR(VLOOKUP(A1129,'finviz (2)'!B:C,2,0),0)</f>
        <v>1</v>
      </c>
      <c r="C1129">
        <f>IFERROR(VLOOKUP(A1129,NYSE!A:C,2,0),0)</f>
        <v>1</v>
      </c>
      <c r="D1129">
        <f>IFERROR(VLOOKUP(A1129,NASDAQ!A:C,2,0),0)</f>
        <v>0</v>
      </c>
      <c r="E1129">
        <f>SUM(B1129:D1129)</f>
        <v>2</v>
      </c>
      <c r="F1129" s="2">
        <f>IFERROR(VLOOKUP(A1129,'finviz (2)'!B:H,7,0),"No data on finviz")</f>
        <v>7303.44</v>
      </c>
    </row>
    <row r="1130" spans="1:6" x14ac:dyDescent="0.25">
      <c r="A1130" t="s">
        <v>4409</v>
      </c>
      <c r="B1130">
        <f>IFERROR(VLOOKUP(A1130,'finviz (2)'!B:C,2,0),0)</f>
        <v>1</v>
      </c>
      <c r="C1130">
        <f>IFERROR(VLOOKUP(A1130,NYSE!A:C,2,0),0)</f>
        <v>0</v>
      </c>
      <c r="D1130">
        <f>IFERROR(VLOOKUP(A1130,NASDAQ!A:C,2,0),0)</f>
        <v>1</v>
      </c>
      <c r="E1130">
        <f>SUM(B1130:D1130)</f>
        <v>2</v>
      </c>
      <c r="F1130" s="2">
        <f>IFERROR(VLOOKUP(A1130,'finviz (2)'!B:H,7,0),"No data on finviz")</f>
        <v>7293.22</v>
      </c>
    </row>
    <row r="1131" spans="1:6" x14ac:dyDescent="0.25">
      <c r="A1131" t="s">
        <v>7778</v>
      </c>
      <c r="B1131">
        <f>IFERROR(VLOOKUP(A1131,'finviz (2)'!B:C,2,0),0)</f>
        <v>1</v>
      </c>
      <c r="C1131">
        <f>IFERROR(VLOOKUP(A1131,NYSE!A:C,2,0),0)</f>
        <v>0</v>
      </c>
      <c r="D1131">
        <f>IFERROR(VLOOKUP(A1131,NASDAQ!A:C,2,0),0)</f>
        <v>1</v>
      </c>
      <c r="E1131">
        <f>SUM(B1131:D1131)</f>
        <v>2</v>
      </c>
      <c r="F1131" s="2">
        <f>IFERROR(VLOOKUP(A1131,'finviz (2)'!B:H,7,0),"No data on finviz")</f>
        <v>7289.27</v>
      </c>
    </row>
    <row r="1132" spans="1:6" x14ac:dyDescent="0.25">
      <c r="A1132" t="s">
        <v>1254</v>
      </c>
      <c r="B1132">
        <f>IFERROR(VLOOKUP(A1132,'finviz (2)'!B:C,2,0),0)</f>
        <v>1</v>
      </c>
      <c r="C1132">
        <f>IFERROR(VLOOKUP(A1132,NYSE!A:C,2,0),0)</f>
        <v>1</v>
      </c>
      <c r="D1132">
        <f>IFERROR(VLOOKUP(A1132,NASDAQ!A:C,2,0),0)</f>
        <v>0</v>
      </c>
      <c r="E1132">
        <f>SUM(B1132:D1132)</f>
        <v>2</v>
      </c>
      <c r="F1132" s="2">
        <f>IFERROR(VLOOKUP(A1132,'finviz (2)'!B:H,7,0),"No data on finviz")</f>
        <v>7289.24</v>
      </c>
    </row>
    <row r="1133" spans="1:6" x14ac:dyDescent="0.25">
      <c r="A1133" t="s">
        <v>618</v>
      </c>
      <c r="B1133">
        <f>IFERROR(VLOOKUP(A1133,'finviz (2)'!B:C,2,0),0)</f>
        <v>1</v>
      </c>
      <c r="C1133">
        <f>IFERROR(VLOOKUP(A1133,NYSE!A:C,2,0),0)</f>
        <v>0</v>
      </c>
      <c r="D1133">
        <f>IFERROR(VLOOKUP(A1133,NASDAQ!A:C,2,0),0)</f>
        <v>1</v>
      </c>
      <c r="E1133">
        <f>SUM(B1133:D1133)</f>
        <v>2</v>
      </c>
      <c r="F1133" s="2">
        <f>IFERROR(VLOOKUP(A1133,'finviz (2)'!B:H,7,0),"No data on finviz")</f>
        <v>7269.1</v>
      </c>
    </row>
    <row r="1134" spans="1:6" x14ac:dyDescent="0.25">
      <c r="A1134" t="s">
        <v>7408</v>
      </c>
      <c r="B1134">
        <f>IFERROR(VLOOKUP(A1134,'finviz (2)'!B:C,2,0),0)</f>
        <v>1</v>
      </c>
      <c r="C1134">
        <f>IFERROR(VLOOKUP(A1134,NYSE!A:C,2,0),0)</f>
        <v>1</v>
      </c>
      <c r="D1134">
        <f>IFERROR(VLOOKUP(A1134,NASDAQ!A:C,2,0),0)</f>
        <v>0</v>
      </c>
      <c r="E1134">
        <f>SUM(B1134:D1134)</f>
        <v>2</v>
      </c>
      <c r="F1134" s="2">
        <f>IFERROR(VLOOKUP(A1134,'finviz (2)'!B:H,7,0),"No data on finviz")</f>
        <v>7252.75</v>
      </c>
    </row>
    <row r="1135" spans="1:6" x14ac:dyDescent="0.25">
      <c r="A1135" t="s">
        <v>1678</v>
      </c>
      <c r="B1135">
        <f>IFERROR(VLOOKUP(A1135,'finviz (2)'!B:C,2,0),0)</f>
        <v>1</v>
      </c>
      <c r="C1135">
        <f>IFERROR(VLOOKUP(A1135,NYSE!A:C,2,0),0)</f>
        <v>1</v>
      </c>
      <c r="D1135">
        <f>IFERROR(VLOOKUP(A1135,NASDAQ!A:C,2,0),0)</f>
        <v>0</v>
      </c>
      <c r="E1135">
        <f>SUM(B1135:D1135)</f>
        <v>2</v>
      </c>
      <c r="F1135" s="2">
        <f>IFERROR(VLOOKUP(A1135,'finviz (2)'!B:H,7,0),"No data on finviz")</f>
        <v>7246.26</v>
      </c>
    </row>
    <row r="1136" spans="1:6" x14ac:dyDescent="0.25">
      <c r="A1136" t="s">
        <v>5271</v>
      </c>
      <c r="B1136">
        <f>IFERROR(VLOOKUP(A1136,'finviz (2)'!B:C,2,0),0)</f>
        <v>1</v>
      </c>
      <c r="C1136">
        <f>IFERROR(VLOOKUP(A1136,NYSE!A:C,2,0),0)</f>
        <v>1</v>
      </c>
      <c r="D1136">
        <f>IFERROR(VLOOKUP(A1136,NASDAQ!A:C,2,0),0)</f>
        <v>0</v>
      </c>
      <c r="E1136">
        <f>SUM(B1136:D1136)</f>
        <v>2</v>
      </c>
      <c r="F1136" s="2">
        <f>IFERROR(VLOOKUP(A1136,'finviz (2)'!B:H,7,0),"No data on finviz")</f>
        <v>7237.47</v>
      </c>
    </row>
    <row r="1137" spans="1:6" x14ac:dyDescent="0.25">
      <c r="A1137" t="s">
        <v>1705</v>
      </c>
      <c r="B1137">
        <f>IFERROR(VLOOKUP(A1137,'finviz (2)'!B:C,2,0),0)</f>
        <v>1</v>
      </c>
      <c r="C1137">
        <f>IFERROR(VLOOKUP(A1137,NYSE!A:C,2,0),0)</f>
        <v>1</v>
      </c>
      <c r="D1137">
        <f>IFERROR(VLOOKUP(A1137,NASDAQ!A:C,2,0),0)</f>
        <v>0</v>
      </c>
      <c r="E1137">
        <f>SUM(B1137:D1137)</f>
        <v>2</v>
      </c>
      <c r="F1137" s="2">
        <f>IFERROR(VLOOKUP(A1137,'finviz (2)'!B:H,7,0),"No data on finviz")</f>
        <v>7220.65</v>
      </c>
    </row>
    <row r="1138" spans="1:6" x14ac:dyDescent="0.25">
      <c r="A1138" t="s">
        <v>6404</v>
      </c>
      <c r="B1138">
        <f>IFERROR(VLOOKUP(A1138,'finviz (2)'!B:C,2,0),0)</f>
        <v>1</v>
      </c>
      <c r="C1138">
        <f>IFERROR(VLOOKUP(A1138,NYSE!A:C,2,0),0)</f>
        <v>1</v>
      </c>
      <c r="D1138">
        <f>IFERROR(VLOOKUP(A1138,NASDAQ!A:C,2,0),0)</f>
        <v>0</v>
      </c>
      <c r="E1138">
        <f>SUM(B1138:D1138)</f>
        <v>2</v>
      </c>
      <c r="F1138" s="2">
        <f>IFERROR(VLOOKUP(A1138,'finviz (2)'!B:H,7,0),"No data on finviz")</f>
        <v>7216.83</v>
      </c>
    </row>
    <row r="1139" spans="1:6" x14ac:dyDescent="0.25">
      <c r="A1139" t="s">
        <v>7088</v>
      </c>
      <c r="B1139">
        <f>IFERROR(VLOOKUP(A1139,'finviz (2)'!B:C,2,0),0)</f>
        <v>1</v>
      </c>
      <c r="C1139">
        <f>IFERROR(VLOOKUP(A1139,NYSE!A:C,2,0),0)</f>
        <v>0</v>
      </c>
      <c r="D1139">
        <f>IFERROR(VLOOKUP(A1139,NASDAQ!A:C,2,0),0)</f>
        <v>1</v>
      </c>
      <c r="E1139">
        <f>SUM(B1139:D1139)</f>
        <v>2</v>
      </c>
      <c r="F1139" s="2">
        <f>IFERROR(VLOOKUP(A1139,'finviz (2)'!B:H,7,0),"No data on finviz")</f>
        <v>7209.09</v>
      </c>
    </row>
    <row r="1140" spans="1:6" x14ac:dyDescent="0.25">
      <c r="A1140" t="s">
        <v>5824</v>
      </c>
      <c r="B1140">
        <f>IFERROR(VLOOKUP(A1140,'finviz (2)'!B:C,2,0),0)</f>
        <v>1</v>
      </c>
      <c r="C1140">
        <f>IFERROR(VLOOKUP(A1140,NYSE!A:C,2,0),0)</f>
        <v>1</v>
      </c>
      <c r="D1140">
        <f>IFERROR(VLOOKUP(A1140,NASDAQ!A:C,2,0),0)</f>
        <v>0</v>
      </c>
      <c r="E1140">
        <f>SUM(B1140:D1140)</f>
        <v>2</v>
      </c>
      <c r="F1140" s="2">
        <f>IFERROR(VLOOKUP(A1140,'finviz (2)'!B:H,7,0),"No data on finviz")</f>
        <v>7197.1</v>
      </c>
    </row>
    <row r="1141" spans="1:6" x14ac:dyDescent="0.25">
      <c r="A1141" t="s">
        <v>4133</v>
      </c>
      <c r="B1141">
        <f>IFERROR(VLOOKUP(A1141,'finviz (2)'!B:C,2,0),0)</f>
        <v>1</v>
      </c>
      <c r="C1141">
        <f>IFERROR(VLOOKUP(A1141,NYSE!A:C,2,0),0)</f>
        <v>1</v>
      </c>
      <c r="D1141">
        <f>IFERROR(VLOOKUP(A1141,NASDAQ!A:C,2,0),0)</f>
        <v>0</v>
      </c>
      <c r="E1141">
        <f>SUM(B1141:D1141)</f>
        <v>2</v>
      </c>
      <c r="F1141" s="2">
        <f>IFERROR(VLOOKUP(A1141,'finviz (2)'!B:H,7,0),"No data on finviz")</f>
        <v>7185.72</v>
      </c>
    </row>
    <row r="1142" spans="1:6" x14ac:dyDescent="0.25">
      <c r="A1142" t="s">
        <v>6336</v>
      </c>
      <c r="B1142">
        <f>IFERROR(VLOOKUP(A1142,'finviz (2)'!B:C,2,0),0)</f>
        <v>1</v>
      </c>
      <c r="C1142">
        <f>IFERROR(VLOOKUP(A1142,NYSE!A:C,2,0),0)</f>
        <v>0</v>
      </c>
      <c r="D1142">
        <f>IFERROR(VLOOKUP(A1142,NASDAQ!A:C,2,0),0)</f>
        <v>1</v>
      </c>
      <c r="E1142">
        <f>SUM(B1142:D1142)</f>
        <v>2</v>
      </c>
      <c r="F1142" s="2">
        <f>IFERROR(VLOOKUP(A1142,'finviz (2)'!B:H,7,0),"No data on finviz")</f>
        <v>7177.22</v>
      </c>
    </row>
    <row r="1143" spans="1:6" x14ac:dyDescent="0.25">
      <c r="A1143" t="s">
        <v>1018</v>
      </c>
      <c r="B1143">
        <f>IFERROR(VLOOKUP(A1143,'finviz (2)'!B:C,2,0),0)</f>
        <v>1</v>
      </c>
      <c r="C1143">
        <f>IFERROR(VLOOKUP(A1143,NYSE!A:C,2,0),0)</f>
        <v>1</v>
      </c>
      <c r="D1143">
        <f>IFERROR(VLOOKUP(A1143,NASDAQ!A:C,2,0),0)</f>
        <v>0</v>
      </c>
      <c r="E1143">
        <f>SUM(B1143:D1143)</f>
        <v>2</v>
      </c>
      <c r="F1143" s="2">
        <f>IFERROR(VLOOKUP(A1143,'finviz (2)'!B:H,7,0),"No data on finviz")</f>
        <v>7177.14</v>
      </c>
    </row>
    <row r="1144" spans="1:6" x14ac:dyDescent="0.25">
      <c r="A1144" t="s">
        <v>6246</v>
      </c>
      <c r="B1144">
        <f>IFERROR(VLOOKUP(A1144,'finviz (2)'!B:C,2,0),0)</f>
        <v>1</v>
      </c>
      <c r="C1144">
        <f>IFERROR(VLOOKUP(A1144,NYSE!A:C,2,0),0)</f>
        <v>1</v>
      </c>
      <c r="D1144">
        <f>IFERROR(VLOOKUP(A1144,NASDAQ!A:C,2,0),0)</f>
        <v>0</v>
      </c>
      <c r="E1144">
        <f>SUM(B1144:D1144)</f>
        <v>2</v>
      </c>
      <c r="F1144" s="2">
        <f>IFERROR(VLOOKUP(A1144,'finviz (2)'!B:H,7,0),"No data on finviz")</f>
        <v>7155.92</v>
      </c>
    </row>
    <row r="1145" spans="1:6" x14ac:dyDescent="0.25">
      <c r="A1145" t="s">
        <v>3860</v>
      </c>
      <c r="B1145">
        <f>IFERROR(VLOOKUP(A1145,'finviz (2)'!B:C,2,0),0)</f>
        <v>1</v>
      </c>
      <c r="C1145">
        <f>IFERROR(VLOOKUP(A1145,NYSE!A:C,2,0),0)</f>
        <v>0</v>
      </c>
      <c r="D1145">
        <f>IFERROR(VLOOKUP(A1145,NASDAQ!A:C,2,0),0)</f>
        <v>1</v>
      </c>
      <c r="E1145">
        <f>SUM(B1145:D1145)</f>
        <v>2</v>
      </c>
      <c r="F1145" s="2">
        <f>IFERROR(VLOOKUP(A1145,'finviz (2)'!B:H,7,0),"No data on finviz")</f>
        <v>7133.73</v>
      </c>
    </row>
    <row r="1146" spans="1:6" x14ac:dyDescent="0.25">
      <c r="A1146" t="s">
        <v>7006</v>
      </c>
      <c r="B1146">
        <f>IFERROR(VLOOKUP(A1146,'finviz (2)'!B:C,2,0),0)</f>
        <v>1</v>
      </c>
      <c r="C1146">
        <f>IFERROR(VLOOKUP(A1146,NYSE!A:C,2,0),0)</f>
        <v>1</v>
      </c>
      <c r="D1146">
        <f>IFERROR(VLOOKUP(A1146,NASDAQ!A:C,2,0),0)</f>
        <v>0</v>
      </c>
      <c r="E1146">
        <f>SUM(B1146:D1146)</f>
        <v>2</v>
      </c>
      <c r="F1146" s="2">
        <f>IFERROR(VLOOKUP(A1146,'finviz (2)'!B:H,7,0),"No data on finviz")</f>
        <v>7115.31</v>
      </c>
    </row>
    <row r="1147" spans="1:6" x14ac:dyDescent="0.25">
      <c r="A1147" t="s">
        <v>5616</v>
      </c>
      <c r="B1147">
        <f>IFERROR(VLOOKUP(A1147,'finviz (2)'!B:C,2,0),0)</f>
        <v>1</v>
      </c>
      <c r="C1147">
        <f>IFERROR(VLOOKUP(A1147,NYSE!A:C,2,0),0)</f>
        <v>1</v>
      </c>
      <c r="D1147">
        <f>IFERROR(VLOOKUP(A1147,NASDAQ!A:C,2,0),0)</f>
        <v>0</v>
      </c>
      <c r="E1147">
        <f>SUM(B1147:D1147)</f>
        <v>2</v>
      </c>
      <c r="F1147" s="2">
        <f>IFERROR(VLOOKUP(A1147,'finviz (2)'!B:H,7,0),"No data on finviz")</f>
        <v>7110.78</v>
      </c>
    </row>
    <row r="1148" spans="1:6" x14ac:dyDescent="0.25">
      <c r="A1148" t="s">
        <v>6594</v>
      </c>
      <c r="B1148">
        <f>IFERROR(VLOOKUP(A1148,'finviz (2)'!B:C,2,0),0)</f>
        <v>1</v>
      </c>
      <c r="C1148">
        <f>IFERROR(VLOOKUP(A1148,NYSE!A:C,2,0),0)</f>
        <v>0</v>
      </c>
      <c r="D1148">
        <f>IFERROR(VLOOKUP(A1148,NASDAQ!A:C,2,0),0)</f>
        <v>1</v>
      </c>
      <c r="E1148">
        <f>SUM(B1148:D1148)</f>
        <v>2</v>
      </c>
      <c r="F1148" s="2">
        <f>IFERROR(VLOOKUP(A1148,'finviz (2)'!B:H,7,0),"No data on finviz")</f>
        <v>7094.64</v>
      </c>
    </row>
    <row r="1149" spans="1:6" x14ac:dyDescent="0.25">
      <c r="A1149" t="s">
        <v>2826</v>
      </c>
      <c r="B1149">
        <f>IFERROR(VLOOKUP(A1149,'finviz (2)'!B:C,2,0),0)</f>
        <v>1</v>
      </c>
      <c r="C1149">
        <f>IFERROR(VLOOKUP(A1149,NYSE!A:C,2,0),0)</f>
        <v>0</v>
      </c>
      <c r="D1149">
        <f>IFERROR(VLOOKUP(A1149,NASDAQ!A:C,2,0),0)</f>
        <v>1</v>
      </c>
      <c r="E1149">
        <f>SUM(B1149:D1149)</f>
        <v>2</v>
      </c>
      <c r="F1149" s="2">
        <f>IFERROR(VLOOKUP(A1149,'finviz (2)'!B:H,7,0),"No data on finviz")</f>
        <v>7094.06</v>
      </c>
    </row>
    <row r="1150" spans="1:6" x14ac:dyDescent="0.25">
      <c r="A1150" t="s">
        <v>4049</v>
      </c>
      <c r="B1150">
        <f>IFERROR(VLOOKUP(A1150,'finviz (2)'!B:C,2,0),0)</f>
        <v>1</v>
      </c>
      <c r="C1150">
        <f>IFERROR(VLOOKUP(A1150,NYSE!A:C,2,0),0)</f>
        <v>1</v>
      </c>
      <c r="D1150">
        <f>IFERROR(VLOOKUP(A1150,NASDAQ!A:C,2,0),0)</f>
        <v>0</v>
      </c>
      <c r="E1150">
        <f>SUM(B1150:D1150)</f>
        <v>2</v>
      </c>
      <c r="F1150" s="2">
        <f>IFERROR(VLOOKUP(A1150,'finviz (2)'!B:H,7,0),"No data on finviz")</f>
        <v>7088.69</v>
      </c>
    </row>
    <row r="1151" spans="1:6" x14ac:dyDescent="0.25">
      <c r="A1151" t="s">
        <v>6604</v>
      </c>
      <c r="B1151">
        <f>IFERROR(VLOOKUP(A1151,'finviz (2)'!B:C,2,0),0)</f>
        <v>1</v>
      </c>
      <c r="C1151">
        <f>IFERROR(VLOOKUP(A1151,NYSE!A:C,2,0),0)</f>
        <v>1</v>
      </c>
      <c r="D1151">
        <f>IFERROR(VLOOKUP(A1151,NASDAQ!A:C,2,0),0)</f>
        <v>0</v>
      </c>
      <c r="E1151">
        <f>SUM(B1151:D1151)</f>
        <v>2</v>
      </c>
      <c r="F1151" s="2">
        <f>IFERROR(VLOOKUP(A1151,'finviz (2)'!B:H,7,0),"No data on finviz")</f>
        <v>7074.18</v>
      </c>
    </row>
    <row r="1152" spans="1:6" x14ac:dyDescent="0.25">
      <c r="A1152" t="s">
        <v>857</v>
      </c>
      <c r="B1152">
        <f>IFERROR(VLOOKUP(A1152,'finviz (2)'!B:C,2,0),0)</f>
        <v>1</v>
      </c>
      <c r="C1152">
        <f>IFERROR(VLOOKUP(A1152,NYSE!A:C,2,0),0)</f>
        <v>1</v>
      </c>
      <c r="D1152">
        <f>IFERROR(VLOOKUP(A1152,NASDAQ!A:C,2,0),0)</f>
        <v>0</v>
      </c>
      <c r="E1152">
        <f>SUM(B1152:D1152)</f>
        <v>2</v>
      </c>
      <c r="F1152" s="2">
        <f>IFERROR(VLOOKUP(A1152,'finviz (2)'!B:H,7,0),"No data on finviz")</f>
        <v>7071.28</v>
      </c>
    </row>
    <row r="1153" spans="1:6" x14ac:dyDescent="0.25">
      <c r="A1153" t="s">
        <v>5792</v>
      </c>
      <c r="B1153">
        <f>IFERROR(VLOOKUP(A1153,'finviz (2)'!B:C,2,0),0)</f>
        <v>1</v>
      </c>
      <c r="C1153">
        <f>IFERROR(VLOOKUP(A1153,NYSE!A:C,2,0),0)</f>
        <v>1</v>
      </c>
      <c r="D1153">
        <f>IFERROR(VLOOKUP(A1153,NASDAQ!A:C,2,0),0)</f>
        <v>0</v>
      </c>
      <c r="E1153">
        <f>SUM(B1153:D1153)</f>
        <v>2</v>
      </c>
      <c r="F1153" s="2">
        <f>IFERROR(VLOOKUP(A1153,'finviz (2)'!B:H,7,0),"No data on finviz")</f>
        <v>7069.55</v>
      </c>
    </row>
    <row r="1154" spans="1:6" x14ac:dyDescent="0.25">
      <c r="A1154" t="s">
        <v>4211</v>
      </c>
      <c r="B1154">
        <f>IFERROR(VLOOKUP(A1154,'finviz (2)'!B:C,2,0),0)</f>
        <v>1</v>
      </c>
      <c r="C1154">
        <f>IFERROR(VLOOKUP(A1154,NYSE!A:C,2,0),0)</f>
        <v>0</v>
      </c>
      <c r="D1154">
        <f>IFERROR(VLOOKUP(A1154,NASDAQ!A:C,2,0),0)</f>
        <v>1</v>
      </c>
      <c r="E1154">
        <f>SUM(B1154:D1154)</f>
        <v>2</v>
      </c>
      <c r="F1154" s="2">
        <f>IFERROR(VLOOKUP(A1154,'finviz (2)'!B:H,7,0),"No data on finviz")</f>
        <v>7045.34</v>
      </c>
    </row>
    <row r="1155" spans="1:6" x14ac:dyDescent="0.25">
      <c r="A1155" t="s">
        <v>7144</v>
      </c>
      <c r="B1155">
        <f>IFERROR(VLOOKUP(A1155,'finviz (2)'!B:C,2,0),0)</f>
        <v>1</v>
      </c>
      <c r="C1155">
        <f>IFERROR(VLOOKUP(A1155,NYSE!A:C,2,0),0)</f>
        <v>1</v>
      </c>
      <c r="D1155">
        <f>IFERROR(VLOOKUP(A1155,NASDAQ!A:C,2,0),0)</f>
        <v>0</v>
      </c>
      <c r="E1155">
        <f>SUM(B1155:D1155)</f>
        <v>2</v>
      </c>
      <c r="F1155" s="2">
        <f>IFERROR(VLOOKUP(A1155,'finviz (2)'!B:H,7,0),"No data on finviz")</f>
        <v>7044.03</v>
      </c>
    </row>
    <row r="1156" spans="1:6" x14ac:dyDescent="0.25">
      <c r="A1156" t="s">
        <v>3890</v>
      </c>
      <c r="B1156">
        <f>IFERROR(VLOOKUP(A1156,'finviz (2)'!B:C,2,0),0)</f>
        <v>1</v>
      </c>
      <c r="C1156">
        <f>IFERROR(VLOOKUP(A1156,NYSE!A:C,2,0),0)</f>
        <v>1</v>
      </c>
      <c r="D1156">
        <f>IFERROR(VLOOKUP(A1156,NASDAQ!A:C,2,0),0)</f>
        <v>0</v>
      </c>
      <c r="E1156">
        <f>SUM(B1156:D1156)</f>
        <v>2</v>
      </c>
      <c r="F1156" s="2">
        <f>IFERROR(VLOOKUP(A1156,'finviz (2)'!B:H,7,0),"No data on finviz")</f>
        <v>7036.98</v>
      </c>
    </row>
    <row r="1157" spans="1:6" x14ac:dyDescent="0.25">
      <c r="A1157" t="s">
        <v>5393</v>
      </c>
      <c r="B1157">
        <f>IFERROR(VLOOKUP(A1157,'finviz (2)'!B:C,2,0),0)</f>
        <v>1</v>
      </c>
      <c r="C1157">
        <f>IFERROR(VLOOKUP(A1157,NYSE!A:C,2,0),0)</f>
        <v>0</v>
      </c>
      <c r="D1157">
        <f>IFERROR(VLOOKUP(A1157,NASDAQ!A:C,2,0),0)</f>
        <v>1</v>
      </c>
      <c r="E1157">
        <f>SUM(B1157:D1157)</f>
        <v>2</v>
      </c>
      <c r="F1157" s="2">
        <f>IFERROR(VLOOKUP(A1157,'finviz (2)'!B:H,7,0),"No data on finviz")</f>
        <v>7017.23</v>
      </c>
    </row>
    <row r="1158" spans="1:6" x14ac:dyDescent="0.25">
      <c r="A1158" t="s">
        <v>7550</v>
      </c>
      <c r="B1158">
        <f>IFERROR(VLOOKUP(A1158,'finviz (2)'!B:C,2,0),0)</f>
        <v>1</v>
      </c>
      <c r="C1158">
        <f>IFERROR(VLOOKUP(A1158,NYSE!A:C,2,0),0)</f>
        <v>1</v>
      </c>
      <c r="D1158">
        <f>IFERROR(VLOOKUP(A1158,NASDAQ!A:C,2,0),0)</f>
        <v>0</v>
      </c>
      <c r="E1158">
        <f>SUM(B1158:D1158)</f>
        <v>2</v>
      </c>
      <c r="F1158" s="2">
        <f>IFERROR(VLOOKUP(A1158,'finviz (2)'!B:H,7,0),"No data on finviz")</f>
        <v>7017.1</v>
      </c>
    </row>
    <row r="1159" spans="1:6" x14ac:dyDescent="0.25">
      <c r="A1159" t="s">
        <v>5883</v>
      </c>
      <c r="B1159">
        <f>IFERROR(VLOOKUP(A1159,'finviz (2)'!B:C,2,0),0)</f>
        <v>1</v>
      </c>
      <c r="C1159">
        <f>IFERROR(VLOOKUP(A1159,NYSE!A:C,2,0),0)</f>
        <v>1</v>
      </c>
      <c r="D1159">
        <f>IFERROR(VLOOKUP(A1159,NASDAQ!A:C,2,0),0)</f>
        <v>0</v>
      </c>
      <c r="E1159">
        <f>SUM(B1159:D1159)</f>
        <v>2</v>
      </c>
      <c r="F1159" s="2">
        <f>IFERROR(VLOOKUP(A1159,'finviz (2)'!B:H,7,0),"No data on finviz")</f>
        <v>7013.26</v>
      </c>
    </row>
    <row r="1160" spans="1:6" x14ac:dyDescent="0.25">
      <c r="A1160" t="s">
        <v>4322</v>
      </c>
      <c r="B1160">
        <f>IFERROR(VLOOKUP(A1160,'finviz (2)'!B:C,2,0),0)</f>
        <v>1</v>
      </c>
      <c r="C1160">
        <f>IFERROR(VLOOKUP(A1160,NYSE!A:C,2,0),0)</f>
        <v>1</v>
      </c>
      <c r="D1160">
        <f>IFERROR(VLOOKUP(A1160,NASDAQ!A:C,2,0),0)</f>
        <v>0</v>
      </c>
      <c r="E1160">
        <f>SUM(B1160:D1160)</f>
        <v>2</v>
      </c>
      <c r="F1160" s="2">
        <f>IFERROR(VLOOKUP(A1160,'finviz (2)'!B:H,7,0),"No data on finviz")</f>
        <v>7012.05</v>
      </c>
    </row>
    <row r="1161" spans="1:6" x14ac:dyDescent="0.25">
      <c r="A1161" t="s">
        <v>1817</v>
      </c>
      <c r="B1161">
        <f>IFERROR(VLOOKUP(A1161,'finviz (2)'!B:C,2,0),0)</f>
        <v>1</v>
      </c>
      <c r="C1161">
        <f>IFERROR(VLOOKUP(A1161,NYSE!A:C,2,0),0)</f>
        <v>1</v>
      </c>
      <c r="D1161">
        <f>IFERROR(VLOOKUP(A1161,NASDAQ!A:C,2,0),0)</f>
        <v>0</v>
      </c>
      <c r="E1161">
        <f>SUM(B1161:D1161)</f>
        <v>2</v>
      </c>
      <c r="F1161" s="2">
        <f>IFERROR(VLOOKUP(A1161,'finviz (2)'!B:H,7,0),"No data on finviz")</f>
        <v>7002.12</v>
      </c>
    </row>
    <row r="1162" spans="1:6" x14ac:dyDescent="0.25">
      <c r="A1162" t="s">
        <v>5782</v>
      </c>
      <c r="B1162">
        <f>IFERROR(VLOOKUP(A1162,'finviz (2)'!B:C,2,0),0)</f>
        <v>1</v>
      </c>
      <c r="C1162">
        <f>IFERROR(VLOOKUP(A1162,NYSE!A:C,2,0),0)</f>
        <v>1</v>
      </c>
      <c r="D1162">
        <f>IFERROR(VLOOKUP(A1162,NASDAQ!A:C,2,0),0)</f>
        <v>0</v>
      </c>
      <c r="E1162">
        <f>SUM(B1162:D1162)</f>
        <v>2</v>
      </c>
      <c r="F1162" s="2">
        <f>IFERROR(VLOOKUP(A1162,'finviz (2)'!B:H,7,0),"No data on finviz")</f>
        <v>6981.03</v>
      </c>
    </row>
    <row r="1163" spans="1:6" x14ac:dyDescent="0.25">
      <c r="A1163" t="s">
        <v>947</v>
      </c>
      <c r="B1163">
        <f>IFERROR(VLOOKUP(A1163,'finviz (2)'!B:C,2,0),0)</f>
        <v>1</v>
      </c>
      <c r="C1163">
        <f>IFERROR(VLOOKUP(A1163,NYSE!A:C,2,0),0)</f>
        <v>1</v>
      </c>
      <c r="D1163">
        <f>IFERROR(VLOOKUP(A1163,NASDAQ!A:C,2,0),0)</f>
        <v>0</v>
      </c>
      <c r="E1163">
        <f>SUM(B1163:D1163)</f>
        <v>2</v>
      </c>
      <c r="F1163" s="2">
        <f>IFERROR(VLOOKUP(A1163,'finviz (2)'!B:H,7,0),"No data on finviz")</f>
        <v>6976.19</v>
      </c>
    </row>
    <row r="1164" spans="1:6" x14ac:dyDescent="0.25">
      <c r="A1164" t="s">
        <v>6884</v>
      </c>
      <c r="B1164">
        <f>IFERROR(VLOOKUP(A1164,'finviz (2)'!B:C,2,0),0)</f>
        <v>1</v>
      </c>
      <c r="C1164">
        <f>IFERROR(VLOOKUP(A1164,NYSE!A:C,2,0),0)</f>
        <v>0</v>
      </c>
      <c r="D1164">
        <f>IFERROR(VLOOKUP(A1164,NASDAQ!A:C,2,0),0)</f>
        <v>1</v>
      </c>
      <c r="E1164">
        <f>SUM(B1164:D1164)</f>
        <v>2</v>
      </c>
      <c r="F1164" s="2">
        <f>IFERROR(VLOOKUP(A1164,'finviz (2)'!B:H,7,0),"No data on finviz")</f>
        <v>6971.61</v>
      </c>
    </row>
    <row r="1165" spans="1:6" x14ac:dyDescent="0.25">
      <c r="A1165" t="s">
        <v>3264</v>
      </c>
      <c r="B1165">
        <f>IFERROR(VLOOKUP(A1165,'finviz (2)'!B:C,2,0),0)</f>
        <v>1</v>
      </c>
      <c r="C1165">
        <f>IFERROR(VLOOKUP(A1165,NYSE!A:C,2,0),0)</f>
        <v>1</v>
      </c>
      <c r="D1165">
        <f>IFERROR(VLOOKUP(A1165,NASDAQ!A:C,2,0),0)</f>
        <v>0</v>
      </c>
      <c r="E1165">
        <f>SUM(B1165:D1165)</f>
        <v>2</v>
      </c>
      <c r="F1165" s="2">
        <f>IFERROR(VLOOKUP(A1165,'finviz (2)'!B:H,7,0),"No data on finviz")</f>
        <v>6966.72</v>
      </c>
    </row>
    <row r="1166" spans="1:6" x14ac:dyDescent="0.25">
      <c r="A1166" t="s">
        <v>3433</v>
      </c>
      <c r="B1166">
        <f>IFERROR(VLOOKUP(A1166,'finviz (2)'!B:C,2,0),0)</f>
        <v>1</v>
      </c>
      <c r="C1166">
        <f>IFERROR(VLOOKUP(A1166,NYSE!A:C,2,0),0)</f>
        <v>1</v>
      </c>
      <c r="D1166">
        <f>IFERROR(VLOOKUP(A1166,NASDAQ!A:C,2,0),0)</f>
        <v>0</v>
      </c>
      <c r="E1166">
        <f>SUM(B1166:D1166)</f>
        <v>2</v>
      </c>
      <c r="F1166" s="2">
        <f>IFERROR(VLOOKUP(A1166,'finviz (2)'!B:H,7,0),"No data on finviz")</f>
        <v>6965.11</v>
      </c>
    </row>
    <row r="1167" spans="1:6" x14ac:dyDescent="0.25">
      <c r="A1167" t="s">
        <v>554</v>
      </c>
      <c r="B1167">
        <f>IFERROR(VLOOKUP(A1167,'finviz (2)'!B:C,2,0),0)</f>
        <v>1</v>
      </c>
      <c r="C1167">
        <f>IFERROR(VLOOKUP(A1167,NYSE!A:C,2,0),0)</f>
        <v>0</v>
      </c>
      <c r="D1167">
        <f>IFERROR(VLOOKUP(A1167,NASDAQ!A:C,2,0),0)</f>
        <v>1</v>
      </c>
      <c r="E1167">
        <f>SUM(B1167:D1167)</f>
        <v>2</v>
      </c>
      <c r="F1167" s="2">
        <f>IFERROR(VLOOKUP(A1167,'finviz (2)'!B:H,7,0),"No data on finviz")</f>
        <v>6926.65</v>
      </c>
    </row>
    <row r="1168" spans="1:6" x14ac:dyDescent="0.25">
      <c r="A1168" t="s">
        <v>6003</v>
      </c>
      <c r="B1168">
        <f>IFERROR(VLOOKUP(A1168,'finviz (2)'!B:C,2,0),0)</f>
        <v>1</v>
      </c>
      <c r="C1168">
        <f>IFERROR(VLOOKUP(A1168,NYSE!A:C,2,0),0)</f>
        <v>0</v>
      </c>
      <c r="D1168">
        <f>IFERROR(VLOOKUP(A1168,NASDAQ!A:C,2,0),0)</f>
        <v>1</v>
      </c>
      <c r="E1168">
        <f>SUM(B1168:D1168)</f>
        <v>2</v>
      </c>
      <c r="F1168" s="2">
        <f>IFERROR(VLOOKUP(A1168,'finviz (2)'!B:H,7,0),"No data on finviz")</f>
        <v>6914.52</v>
      </c>
    </row>
    <row r="1169" spans="1:6" x14ac:dyDescent="0.25">
      <c r="A1169" t="s">
        <v>4232</v>
      </c>
      <c r="B1169">
        <f>IFERROR(VLOOKUP(A1169,'finviz (2)'!B:C,2,0),0)</f>
        <v>1</v>
      </c>
      <c r="C1169">
        <f>IFERROR(VLOOKUP(A1169,NYSE!A:C,2,0),0)</f>
        <v>0</v>
      </c>
      <c r="D1169">
        <f>IFERROR(VLOOKUP(A1169,NASDAQ!A:C,2,0),0)</f>
        <v>1</v>
      </c>
      <c r="E1169">
        <f>SUM(B1169:D1169)</f>
        <v>2</v>
      </c>
      <c r="F1169" s="2">
        <f>IFERROR(VLOOKUP(A1169,'finviz (2)'!B:H,7,0),"No data on finviz")</f>
        <v>6910.04</v>
      </c>
    </row>
    <row r="1170" spans="1:6" x14ac:dyDescent="0.25">
      <c r="A1170" t="s">
        <v>1411</v>
      </c>
      <c r="B1170">
        <f>IFERROR(VLOOKUP(A1170,'finviz (2)'!B:C,2,0),0)</f>
        <v>1</v>
      </c>
      <c r="C1170">
        <f>IFERROR(VLOOKUP(A1170,NYSE!A:C,2,0),0)</f>
        <v>0</v>
      </c>
      <c r="D1170">
        <f>IFERROR(VLOOKUP(A1170,NASDAQ!A:C,2,0),0)</f>
        <v>1</v>
      </c>
      <c r="E1170">
        <f>SUM(B1170:D1170)</f>
        <v>2</v>
      </c>
      <c r="F1170" s="2">
        <f>IFERROR(VLOOKUP(A1170,'finviz (2)'!B:H,7,0),"No data on finviz")</f>
        <v>6899.67</v>
      </c>
    </row>
    <row r="1171" spans="1:6" x14ac:dyDescent="0.25">
      <c r="A1171" t="s">
        <v>6956</v>
      </c>
      <c r="B1171">
        <f>IFERROR(VLOOKUP(A1171,'finviz (2)'!B:C,2,0),0)</f>
        <v>1</v>
      </c>
      <c r="C1171">
        <f>IFERROR(VLOOKUP(A1171,NYSE!A:C,2,0),0)</f>
        <v>1</v>
      </c>
      <c r="D1171">
        <f>IFERROR(VLOOKUP(A1171,NASDAQ!A:C,2,0),0)</f>
        <v>0</v>
      </c>
      <c r="E1171">
        <f>SUM(B1171:D1171)</f>
        <v>2</v>
      </c>
      <c r="F1171" s="2">
        <f>IFERROR(VLOOKUP(A1171,'finviz (2)'!B:H,7,0),"No data on finviz")</f>
        <v>6884.13</v>
      </c>
    </row>
    <row r="1172" spans="1:6" x14ac:dyDescent="0.25">
      <c r="A1172" t="s">
        <v>6286</v>
      </c>
      <c r="B1172">
        <f>IFERROR(VLOOKUP(A1172,'finviz (2)'!B:C,2,0),0)</f>
        <v>1</v>
      </c>
      <c r="C1172">
        <f>IFERROR(VLOOKUP(A1172,NYSE!A:C,2,0),0)</f>
        <v>1</v>
      </c>
      <c r="D1172">
        <f>IFERROR(VLOOKUP(A1172,NASDAQ!A:C,2,0),0)</f>
        <v>0</v>
      </c>
      <c r="E1172">
        <f>SUM(B1172:D1172)</f>
        <v>2</v>
      </c>
      <c r="F1172" s="2">
        <f>IFERROR(VLOOKUP(A1172,'finviz (2)'!B:H,7,0),"No data on finviz")</f>
        <v>6873.12</v>
      </c>
    </row>
    <row r="1173" spans="1:6" x14ac:dyDescent="0.25">
      <c r="A1173" t="s">
        <v>381</v>
      </c>
      <c r="B1173">
        <f>IFERROR(VLOOKUP(A1173,'finviz (2)'!B:C,2,0),0)</f>
        <v>1</v>
      </c>
      <c r="C1173">
        <f>IFERROR(VLOOKUP(A1173,NYSE!A:C,2,0),0)</f>
        <v>1</v>
      </c>
      <c r="D1173">
        <f>IFERROR(VLOOKUP(A1173,NASDAQ!A:C,2,0),0)</f>
        <v>0</v>
      </c>
      <c r="E1173">
        <f>SUM(B1173:D1173)</f>
        <v>2</v>
      </c>
      <c r="F1173" s="2">
        <f>IFERROR(VLOOKUP(A1173,'finviz (2)'!B:H,7,0),"No data on finviz")</f>
        <v>6853.25</v>
      </c>
    </row>
    <row r="1174" spans="1:6" x14ac:dyDescent="0.25">
      <c r="A1174" t="s">
        <v>4701</v>
      </c>
      <c r="B1174">
        <f>IFERROR(VLOOKUP(A1174,'finviz (2)'!B:C,2,0),0)</f>
        <v>1</v>
      </c>
      <c r="C1174">
        <f>IFERROR(VLOOKUP(A1174,NYSE!A:C,2,0),0)</f>
        <v>1</v>
      </c>
      <c r="D1174">
        <f>IFERROR(VLOOKUP(A1174,NASDAQ!A:C,2,0),0)</f>
        <v>0</v>
      </c>
      <c r="E1174">
        <f>SUM(B1174:D1174)</f>
        <v>2</v>
      </c>
      <c r="F1174" s="2">
        <f>IFERROR(VLOOKUP(A1174,'finviz (2)'!B:H,7,0),"No data on finviz")</f>
        <v>6844.04</v>
      </c>
    </row>
    <row r="1175" spans="1:6" x14ac:dyDescent="0.25">
      <c r="A1175" t="s">
        <v>3662</v>
      </c>
      <c r="B1175">
        <f>IFERROR(VLOOKUP(A1175,'finviz (2)'!B:C,2,0),0)</f>
        <v>1</v>
      </c>
      <c r="C1175">
        <f>IFERROR(VLOOKUP(A1175,NYSE!A:C,2,0),0)</f>
        <v>1</v>
      </c>
      <c r="D1175">
        <f>IFERROR(VLOOKUP(A1175,NASDAQ!A:C,2,0),0)</f>
        <v>0</v>
      </c>
      <c r="E1175">
        <f>SUM(B1175:D1175)</f>
        <v>2</v>
      </c>
      <c r="F1175" s="2">
        <f>IFERROR(VLOOKUP(A1175,'finviz (2)'!B:H,7,0),"No data on finviz")</f>
        <v>6838.14</v>
      </c>
    </row>
    <row r="1176" spans="1:6" x14ac:dyDescent="0.25">
      <c r="A1176" t="s">
        <v>3920</v>
      </c>
      <c r="B1176">
        <f>IFERROR(VLOOKUP(A1176,'finviz (2)'!B:C,2,0),0)</f>
        <v>1</v>
      </c>
      <c r="C1176">
        <f>IFERROR(VLOOKUP(A1176,NYSE!A:C,2,0),0)</f>
        <v>1</v>
      </c>
      <c r="D1176">
        <f>IFERROR(VLOOKUP(A1176,NASDAQ!A:C,2,0),0)</f>
        <v>0</v>
      </c>
      <c r="E1176">
        <f>SUM(B1176:D1176)</f>
        <v>2</v>
      </c>
      <c r="F1176" s="2">
        <f>IFERROR(VLOOKUP(A1176,'finviz (2)'!B:H,7,0),"No data on finviz")</f>
        <v>6830.04</v>
      </c>
    </row>
    <row r="1177" spans="1:6" x14ac:dyDescent="0.25">
      <c r="A1177" t="s">
        <v>5525</v>
      </c>
      <c r="B1177">
        <f>IFERROR(VLOOKUP(A1177,'finviz (2)'!B:C,2,0),0)</f>
        <v>1</v>
      </c>
      <c r="C1177">
        <f>IFERROR(VLOOKUP(A1177,NYSE!A:C,2,0),0)</f>
        <v>1</v>
      </c>
      <c r="D1177">
        <f>IFERROR(VLOOKUP(A1177,NASDAQ!A:C,2,0),0)</f>
        <v>0</v>
      </c>
      <c r="E1177">
        <f>SUM(B1177:D1177)</f>
        <v>2</v>
      </c>
      <c r="F1177" s="2">
        <f>IFERROR(VLOOKUP(A1177,'finviz (2)'!B:H,7,0),"No data on finviz")</f>
        <v>6820.25</v>
      </c>
    </row>
    <row r="1178" spans="1:6" x14ac:dyDescent="0.25">
      <c r="A1178" t="s">
        <v>5019</v>
      </c>
      <c r="B1178">
        <f>IFERROR(VLOOKUP(A1178,'finviz (2)'!B:C,2,0),0)</f>
        <v>1</v>
      </c>
      <c r="C1178">
        <f>IFERROR(VLOOKUP(A1178,NYSE!A:C,2,0),0)</f>
        <v>1</v>
      </c>
      <c r="D1178">
        <f>IFERROR(VLOOKUP(A1178,NASDAQ!A:C,2,0),0)</f>
        <v>0</v>
      </c>
      <c r="E1178">
        <f>SUM(B1178:D1178)</f>
        <v>2</v>
      </c>
      <c r="F1178" s="2">
        <f>IFERROR(VLOOKUP(A1178,'finviz (2)'!B:H,7,0),"No data on finviz")</f>
        <v>6787.66</v>
      </c>
    </row>
    <row r="1179" spans="1:6" x14ac:dyDescent="0.25">
      <c r="A1179" t="s">
        <v>6798</v>
      </c>
      <c r="B1179">
        <f>IFERROR(VLOOKUP(A1179,'finviz (2)'!B:C,2,0),0)</f>
        <v>1</v>
      </c>
      <c r="C1179">
        <f>IFERROR(VLOOKUP(A1179,NYSE!A:C,2,0),0)</f>
        <v>0</v>
      </c>
      <c r="D1179">
        <f>IFERROR(VLOOKUP(A1179,NASDAQ!A:C,2,0),0)</f>
        <v>1</v>
      </c>
      <c r="E1179">
        <f>SUM(B1179:D1179)</f>
        <v>2</v>
      </c>
      <c r="F1179" s="2">
        <f>IFERROR(VLOOKUP(A1179,'finviz (2)'!B:H,7,0),"No data on finviz")</f>
        <v>6773.38</v>
      </c>
    </row>
    <row r="1180" spans="1:6" x14ac:dyDescent="0.25">
      <c r="A1180" t="s">
        <v>3535</v>
      </c>
      <c r="B1180">
        <f>IFERROR(VLOOKUP(A1180,'finviz (2)'!B:C,2,0),0)</f>
        <v>1</v>
      </c>
      <c r="C1180">
        <f>IFERROR(VLOOKUP(A1180,NYSE!A:C,2,0),0)</f>
        <v>1</v>
      </c>
      <c r="D1180">
        <f>IFERROR(VLOOKUP(A1180,NASDAQ!A:C,2,0),0)</f>
        <v>0</v>
      </c>
      <c r="E1180">
        <f>SUM(B1180:D1180)</f>
        <v>2</v>
      </c>
      <c r="F1180" s="2">
        <f>IFERROR(VLOOKUP(A1180,'finviz (2)'!B:H,7,0),"No data on finviz")</f>
        <v>6766.23</v>
      </c>
    </row>
    <row r="1181" spans="1:6" x14ac:dyDescent="0.25">
      <c r="A1181" t="s">
        <v>5909</v>
      </c>
      <c r="B1181">
        <f>IFERROR(VLOOKUP(A1181,'finviz (2)'!B:C,2,0),0)</f>
        <v>1</v>
      </c>
      <c r="C1181">
        <f>IFERROR(VLOOKUP(A1181,NYSE!A:C,2,0),0)</f>
        <v>1</v>
      </c>
      <c r="D1181">
        <f>IFERROR(VLOOKUP(A1181,NASDAQ!A:C,2,0),0)</f>
        <v>0</v>
      </c>
      <c r="E1181">
        <f>SUM(B1181:D1181)</f>
        <v>2</v>
      </c>
      <c r="F1181" s="2">
        <f>IFERROR(VLOOKUP(A1181,'finviz (2)'!B:H,7,0),"No data on finviz")</f>
        <v>6756.92</v>
      </c>
    </row>
    <row r="1182" spans="1:6" x14ac:dyDescent="0.25">
      <c r="A1182" t="s">
        <v>4111</v>
      </c>
      <c r="B1182">
        <f>IFERROR(VLOOKUP(A1182,'finviz (2)'!B:C,2,0),0)</f>
        <v>1</v>
      </c>
      <c r="C1182">
        <f>IFERROR(VLOOKUP(A1182,NYSE!A:C,2,0),0)</f>
        <v>1</v>
      </c>
      <c r="D1182">
        <f>IFERROR(VLOOKUP(A1182,NASDAQ!A:C,2,0),0)</f>
        <v>0</v>
      </c>
      <c r="E1182">
        <f>SUM(B1182:D1182)</f>
        <v>2</v>
      </c>
      <c r="F1182" s="2">
        <f>IFERROR(VLOOKUP(A1182,'finviz (2)'!B:H,7,0),"No data on finviz")</f>
        <v>6752.78</v>
      </c>
    </row>
    <row r="1183" spans="1:6" x14ac:dyDescent="0.25">
      <c r="A1183" t="s">
        <v>389</v>
      </c>
      <c r="B1183">
        <f>IFERROR(VLOOKUP(A1183,'finviz (2)'!B:C,2,0),0)</f>
        <v>1</v>
      </c>
      <c r="C1183">
        <f>IFERROR(VLOOKUP(A1183,NYSE!A:C,2,0),0)</f>
        <v>0</v>
      </c>
      <c r="D1183">
        <f>IFERROR(VLOOKUP(A1183,NASDAQ!A:C,2,0),0)</f>
        <v>1</v>
      </c>
      <c r="E1183">
        <f>SUM(B1183:D1183)</f>
        <v>2</v>
      </c>
      <c r="F1183" s="2">
        <f>IFERROR(VLOOKUP(A1183,'finviz (2)'!B:H,7,0),"No data on finviz")</f>
        <v>6749.34</v>
      </c>
    </row>
    <row r="1184" spans="1:6" x14ac:dyDescent="0.25">
      <c r="A1184" t="s">
        <v>7752</v>
      </c>
      <c r="B1184">
        <f>IFERROR(VLOOKUP(A1184,'finviz (2)'!B:C,2,0),0)</f>
        <v>1</v>
      </c>
      <c r="C1184">
        <f>IFERROR(VLOOKUP(A1184,NYSE!A:C,2,0),0)</f>
        <v>1</v>
      </c>
      <c r="D1184">
        <f>IFERROR(VLOOKUP(A1184,NASDAQ!A:C,2,0),0)</f>
        <v>0</v>
      </c>
      <c r="E1184">
        <f>SUM(B1184:D1184)</f>
        <v>2</v>
      </c>
      <c r="F1184" s="2">
        <f>IFERROR(VLOOKUP(A1184,'finviz (2)'!B:H,7,0),"No data on finviz")</f>
        <v>6748.97</v>
      </c>
    </row>
    <row r="1185" spans="1:6" x14ac:dyDescent="0.25">
      <c r="A1185" t="s">
        <v>505</v>
      </c>
      <c r="B1185">
        <f>IFERROR(VLOOKUP(A1185,'finviz (2)'!B:C,2,0),0)</f>
        <v>1</v>
      </c>
      <c r="C1185">
        <f>IFERROR(VLOOKUP(A1185,NYSE!A:C,2,0),0)</f>
        <v>1</v>
      </c>
      <c r="D1185">
        <f>IFERROR(VLOOKUP(A1185,NASDAQ!A:C,2,0),0)</f>
        <v>0</v>
      </c>
      <c r="E1185">
        <f>SUM(B1185:D1185)</f>
        <v>2</v>
      </c>
      <c r="F1185" s="2">
        <f>IFERROR(VLOOKUP(A1185,'finviz (2)'!B:H,7,0),"No data on finviz")</f>
        <v>6743.06</v>
      </c>
    </row>
    <row r="1186" spans="1:6" x14ac:dyDescent="0.25">
      <c r="A1186" t="s">
        <v>3934</v>
      </c>
      <c r="B1186">
        <f>IFERROR(VLOOKUP(A1186,'finviz (2)'!B:C,2,0),0)</f>
        <v>1</v>
      </c>
      <c r="C1186">
        <f>IFERROR(VLOOKUP(A1186,NYSE!A:C,2,0),0)</f>
        <v>1</v>
      </c>
      <c r="D1186">
        <f>IFERROR(VLOOKUP(A1186,NASDAQ!A:C,2,0),0)</f>
        <v>0</v>
      </c>
      <c r="E1186">
        <f>SUM(B1186:D1186)</f>
        <v>2</v>
      </c>
      <c r="F1186" s="2">
        <f>IFERROR(VLOOKUP(A1186,'finviz (2)'!B:H,7,0),"No data on finviz")</f>
        <v>6740.91</v>
      </c>
    </row>
    <row r="1187" spans="1:6" x14ac:dyDescent="0.25">
      <c r="A1187" t="s">
        <v>2058</v>
      </c>
      <c r="B1187">
        <f>IFERROR(VLOOKUP(A1187,'finviz (2)'!B:C,2,0),0)</f>
        <v>1</v>
      </c>
      <c r="C1187">
        <f>IFERROR(VLOOKUP(A1187,NYSE!A:C,2,0),0)</f>
        <v>0</v>
      </c>
      <c r="D1187">
        <f>IFERROR(VLOOKUP(A1187,NASDAQ!A:C,2,0),0)</f>
        <v>0</v>
      </c>
      <c r="E1187">
        <f>SUM(B1187:D1187)</f>
        <v>1</v>
      </c>
      <c r="F1187" s="2">
        <f>IFERROR(VLOOKUP(A1187,'finviz (2)'!B:H,7,0),"No data on finviz")</f>
        <v>6739.51</v>
      </c>
    </row>
    <row r="1188" spans="1:6" x14ac:dyDescent="0.25">
      <c r="A1188" t="s">
        <v>1126</v>
      </c>
      <c r="B1188">
        <f>IFERROR(VLOOKUP(A1188,'finviz (2)'!B:C,2,0),0)</f>
        <v>1</v>
      </c>
      <c r="C1188">
        <f>IFERROR(VLOOKUP(A1188,NYSE!A:C,2,0),0)</f>
        <v>1</v>
      </c>
      <c r="D1188">
        <f>IFERROR(VLOOKUP(A1188,NASDAQ!A:C,2,0),0)</f>
        <v>0</v>
      </c>
      <c r="E1188">
        <f>SUM(B1188:D1188)</f>
        <v>2</v>
      </c>
      <c r="F1188" s="2">
        <f>IFERROR(VLOOKUP(A1188,'finviz (2)'!B:H,7,0),"No data on finviz")</f>
        <v>6683.68</v>
      </c>
    </row>
    <row r="1189" spans="1:6" x14ac:dyDescent="0.25">
      <c r="A1189" t="s">
        <v>4245</v>
      </c>
      <c r="B1189">
        <f>IFERROR(VLOOKUP(A1189,'finviz (2)'!B:C,2,0),0)</f>
        <v>1</v>
      </c>
      <c r="C1189">
        <f>IFERROR(VLOOKUP(A1189,NYSE!A:C,2,0),0)</f>
        <v>0</v>
      </c>
      <c r="D1189">
        <f>IFERROR(VLOOKUP(A1189,NASDAQ!A:C,2,0),0)</f>
        <v>1</v>
      </c>
      <c r="E1189">
        <f>SUM(B1189:D1189)</f>
        <v>2</v>
      </c>
      <c r="F1189" s="2">
        <f>IFERROR(VLOOKUP(A1189,'finviz (2)'!B:H,7,0),"No data on finviz")</f>
        <v>6682.97</v>
      </c>
    </row>
    <row r="1190" spans="1:6" x14ac:dyDescent="0.25">
      <c r="A1190" t="s">
        <v>516</v>
      </c>
      <c r="B1190">
        <f>IFERROR(VLOOKUP(A1190,'finviz (2)'!B:C,2,0),0)</f>
        <v>1</v>
      </c>
      <c r="C1190">
        <f>IFERROR(VLOOKUP(A1190,NYSE!A:C,2,0),0)</f>
        <v>1</v>
      </c>
      <c r="D1190">
        <f>IFERROR(VLOOKUP(A1190,NASDAQ!A:C,2,0),0)</f>
        <v>0</v>
      </c>
      <c r="E1190">
        <f>SUM(B1190:D1190)</f>
        <v>2</v>
      </c>
      <c r="F1190" s="2">
        <f>IFERROR(VLOOKUP(A1190,'finviz (2)'!B:H,7,0),"No data on finviz")</f>
        <v>6667.88</v>
      </c>
    </row>
    <row r="1191" spans="1:6" x14ac:dyDescent="0.25">
      <c r="A1191" t="s">
        <v>7556</v>
      </c>
      <c r="B1191">
        <f>IFERROR(VLOOKUP(A1191,'finviz (2)'!B:C,2,0),0)</f>
        <v>1</v>
      </c>
      <c r="C1191">
        <f>IFERROR(VLOOKUP(A1191,NYSE!A:C,2,0),0)</f>
        <v>1</v>
      </c>
      <c r="D1191">
        <f>IFERROR(VLOOKUP(A1191,NASDAQ!A:C,2,0),0)</f>
        <v>0</v>
      </c>
      <c r="E1191">
        <f>SUM(B1191:D1191)</f>
        <v>2</v>
      </c>
      <c r="F1191" s="2">
        <f>IFERROR(VLOOKUP(A1191,'finviz (2)'!B:H,7,0),"No data on finviz")</f>
        <v>6649.16</v>
      </c>
    </row>
    <row r="1192" spans="1:6" x14ac:dyDescent="0.25">
      <c r="A1192" t="s">
        <v>5561</v>
      </c>
      <c r="B1192">
        <f>IFERROR(VLOOKUP(A1192,'finviz (2)'!B:C,2,0),0)</f>
        <v>1</v>
      </c>
      <c r="C1192">
        <f>IFERROR(VLOOKUP(A1192,NYSE!A:C,2,0),0)</f>
        <v>1</v>
      </c>
      <c r="D1192">
        <f>IFERROR(VLOOKUP(A1192,NASDAQ!A:C,2,0),0)</f>
        <v>0</v>
      </c>
      <c r="E1192">
        <f>SUM(B1192:D1192)</f>
        <v>2</v>
      </c>
      <c r="F1192" s="2">
        <f>IFERROR(VLOOKUP(A1192,'finviz (2)'!B:H,7,0),"No data on finviz")</f>
        <v>6639.4</v>
      </c>
    </row>
    <row r="1193" spans="1:6" x14ac:dyDescent="0.25">
      <c r="A1193" t="s">
        <v>6984</v>
      </c>
      <c r="B1193">
        <f>IFERROR(VLOOKUP(A1193,'finviz (2)'!B:C,2,0),0)</f>
        <v>1</v>
      </c>
      <c r="C1193">
        <f>IFERROR(VLOOKUP(A1193,NYSE!A:C,2,0),0)</f>
        <v>1</v>
      </c>
      <c r="D1193">
        <f>IFERROR(VLOOKUP(A1193,NASDAQ!A:C,2,0),0)</f>
        <v>0</v>
      </c>
      <c r="E1193">
        <f>SUM(B1193:D1193)</f>
        <v>2</v>
      </c>
      <c r="F1193" s="2">
        <f>IFERROR(VLOOKUP(A1193,'finviz (2)'!B:H,7,0),"No data on finviz")</f>
        <v>6627</v>
      </c>
    </row>
    <row r="1194" spans="1:6" x14ac:dyDescent="0.25">
      <c r="A1194" t="s">
        <v>3447</v>
      </c>
      <c r="B1194">
        <f>IFERROR(VLOOKUP(A1194,'finviz (2)'!B:C,2,0),0)</f>
        <v>1</v>
      </c>
      <c r="C1194">
        <f>IFERROR(VLOOKUP(A1194,NYSE!A:C,2,0),0)</f>
        <v>1</v>
      </c>
      <c r="D1194">
        <f>IFERROR(VLOOKUP(A1194,NASDAQ!A:C,2,0),0)</f>
        <v>0</v>
      </c>
      <c r="E1194">
        <f>SUM(B1194:D1194)</f>
        <v>2</v>
      </c>
      <c r="F1194" s="2">
        <f>IFERROR(VLOOKUP(A1194,'finviz (2)'!B:H,7,0),"No data on finviz")</f>
        <v>6606.01</v>
      </c>
    </row>
    <row r="1195" spans="1:6" x14ac:dyDescent="0.25">
      <c r="A1195" t="s">
        <v>2013</v>
      </c>
      <c r="B1195">
        <f>IFERROR(VLOOKUP(A1195,'finviz (2)'!B:C,2,0),0)</f>
        <v>1</v>
      </c>
      <c r="C1195">
        <f>IFERROR(VLOOKUP(A1195,NYSE!A:C,2,0),0)</f>
        <v>1</v>
      </c>
      <c r="D1195">
        <f>IFERROR(VLOOKUP(A1195,NASDAQ!A:C,2,0),0)</f>
        <v>0</v>
      </c>
      <c r="E1195">
        <f>SUM(B1195:D1195)</f>
        <v>2</v>
      </c>
      <c r="F1195" s="2">
        <f>IFERROR(VLOOKUP(A1195,'finviz (2)'!B:H,7,0),"No data on finviz")</f>
        <v>6602.15</v>
      </c>
    </row>
    <row r="1196" spans="1:6" x14ac:dyDescent="0.25">
      <c r="A1196" t="s">
        <v>6990</v>
      </c>
      <c r="B1196">
        <f>IFERROR(VLOOKUP(A1196,'finviz (2)'!B:C,2,0),0)</f>
        <v>1</v>
      </c>
      <c r="C1196">
        <f>IFERROR(VLOOKUP(A1196,NYSE!A:C,2,0),0)</f>
        <v>0</v>
      </c>
      <c r="D1196">
        <f>IFERROR(VLOOKUP(A1196,NASDAQ!A:C,2,0),0)</f>
        <v>1</v>
      </c>
      <c r="E1196">
        <f>SUM(B1196:D1196)</f>
        <v>2</v>
      </c>
      <c r="F1196" s="2">
        <f>IFERROR(VLOOKUP(A1196,'finviz (2)'!B:H,7,0),"No data on finviz")</f>
        <v>6599.74</v>
      </c>
    </row>
    <row r="1197" spans="1:6" x14ac:dyDescent="0.25">
      <c r="A1197" t="s">
        <v>5572</v>
      </c>
      <c r="B1197">
        <f>IFERROR(VLOOKUP(A1197,'finviz (2)'!B:C,2,0),0)</f>
        <v>1</v>
      </c>
      <c r="C1197">
        <f>IFERROR(VLOOKUP(A1197,NYSE!A:C,2,0),0)</f>
        <v>1</v>
      </c>
      <c r="D1197">
        <f>IFERROR(VLOOKUP(A1197,NASDAQ!A:C,2,0),0)</f>
        <v>0</v>
      </c>
      <c r="E1197">
        <f>SUM(B1197:D1197)</f>
        <v>2</v>
      </c>
      <c r="F1197" s="2">
        <f>IFERROR(VLOOKUP(A1197,'finviz (2)'!B:H,7,0),"No data on finviz")</f>
        <v>6594.99</v>
      </c>
    </row>
    <row r="1198" spans="1:6" x14ac:dyDescent="0.25">
      <c r="A1198" t="s">
        <v>1873</v>
      </c>
      <c r="B1198">
        <f>IFERROR(VLOOKUP(A1198,'finviz (2)'!B:C,2,0),0)</f>
        <v>1</v>
      </c>
      <c r="C1198">
        <f>IFERROR(VLOOKUP(A1198,NYSE!A:C,2,0),0)</f>
        <v>1</v>
      </c>
      <c r="D1198">
        <f>IFERROR(VLOOKUP(A1198,NASDAQ!A:C,2,0),0)</f>
        <v>0</v>
      </c>
      <c r="E1198">
        <f>SUM(B1198:D1198)</f>
        <v>2</v>
      </c>
      <c r="F1198" s="2">
        <f>IFERROR(VLOOKUP(A1198,'finviz (2)'!B:H,7,0),"No data on finviz")</f>
        <v>6569.76</v>
      </c>
    </row>
    <row r="1199" spans="1:6" x14ac:dyDescent="0.25">
      <c r="A1199" t="s">
        <v>2943</v>
      </c>
      <c r="B1199">
        <f>IFERROR(VLOOKUP(A1199,'finviz (2)'!B:C,2,0),0)</f>
        <v>1</v>
      </c>
      <c r="C1199">
        <f>IFERROR(VLOOKUP(A1199,NYSE!A:C,2,0),0)</f>
        <v>1</v>
      </c>
      <c r="D1199">
        <f>IFERROR(VLOOKUP(A1199,NASDAQ!A:C,2,0),0)</f>
        <v>0</v>
      </c>
      <c r="E1199">
        <f>SUM(B1199:D1199)</f>
        <v>2</v>
      </c>
      <c r="F1199" s="2">
        <f>IFERROR(VLOOKUP(A1199,'finviz (2)'!B:H,7,0),"No data on finviz")</f>
        <v>6564.45</v>
      </c>
    </row>
    <row r="1200" spans="1:6" x14ac:dyDescent="0.25">
      <c r="A1200" t="s">
        <v>3333</v>
      </c>
      <c r="B1200">
        <f>IFERROR(VLOOKUP(A1200,'finviz (2)'!B:C,2,0),0)</f>
        <v>1</v>
      </c>
      <c r="C1200">
        <f>IFERROR(VLOOKUP(A1200,NYSE!A:C,2,0),0)</f>
        <v>1</v>
      </c>
      <c r="D1200">
        <f>IFERROR(VLOOKUP(A1200,NASDAQ!A:C,2,0),0)</f>
        <v>0</v>
      </c>
      <c r="E1200">
        <f>SUM(B1200:D1200)</f>
        <v>2</v>
      </c>
      <c r="F1200" s="2">
        <f>IFERROR(VLOOKUP(A1200,'finviz (2)'!B:H,7,0),"No data on finviz")</f>
        <v>6551.48</v>
      </c>
    </row>
    <row r="1201" spans="1:6" x14ac:dyDescent="0.25">
      <c r="A1201" t="s">
        <v>4425</v>
      </c>
      <c r="B1201">
        <f>IFERROR(VLOOKUP(A1201,'finviz (2)'!B:C,2,0),0)</f>
        <v>1</v>
      </c>
      <c r="C1201">
        <f>IFERROR(VLOOKUP(A1201,NYSE!A:C,2,0),0)</f>
        <v>0</v>
      </c>
      <c r="D1201">
        <f>IFERROR(VLOOKUP(A1201,NASDAQ!A:C,2,0),0)</f>
        <v>1</v>
      </c>
      <c r="E1201">
        <f>SUM(B1201:D1201)</f>
        <v>2</v>
      </c>
      <c r="F1201" s="2">
        <f>IFERROR(VLOOKUP(A1201,'finviz (2)'!B:H,7,0),"No data on finviz")</f>
        <v>6550.05</v>
      </c>
    </row>
    <row r="1202" spans="1:6" x14ac:dyDescent="0.25">
      <c r="A1202" t="s">
        <v>5678</v>
      </c>
      <c r="B1202">
        <f>IFERROR(VLOOKUP(A1202,'finviz (2)'!B:C,2,0),0)</f>
        <v>1</v>
      </c>
      <c r="C1202">
        <f>IFERROR(VLOOKUP(A1202,NYSE!A:C,2,0),0)</f>
        <v>1</v>
      </c>
      <c r="D1202">
        <f>IFERROR(VLOOKUP(A1202,NASDAQ!A:C,2,0),0)</f>
        <v>0</v>
      </c>
      <c r="E1202">
        <f>SUM(B1202:D1202)</f>
        <v>2</v>
      </c>
      <c r="F1202" s="2">
        <f>IFERROR(VLOOKUP(A1202,'finviz (2)'!B:H,7,0),"No data on finviz")</f>
        <v>6546.82</v>
      </c>
    </row>
    <row r="1203" spans="1:6" x14ac:dyDescent="0.25">
      <c r="A1203" t="s">
        <v>3149</v>
      </c>
      <c r="B1203">
        <f>IFERROR(VLOOKUP(A1203,'finviz (2)'!B:C,2,0),0)</f>
        <v>1</v>
      </c>
      <c r="C1203">
        <f>IFERROR(VLOOKUP(A1203,NYSE!A:C,2,0),0)</f>
        <v>0</v>
      </c>
      <c r="D1203">
        <f>IFERROR(VLOOKUP(A1203,NASDAQ!A:C,2,0),0)</f>
        <v>1</v>
      </c>
      <c r="E1203">
        <f>SUM(B1203:D1203)</f>
        <v>2</v>
      </c>
      <c r="F1203" s="2">
        <f>IFERROR(VLOOKUP(A1203,'finviz (2)'!B:H,7,0),"No data on finviz")</f>
        <v>6541.83</v>
      </c>
    </row>
    <row r="1204" spans="1:6" x14ac:dyDescent="0.25">
      <c r="A1204" t="s">
        <v>5389</v>
      </c>
      <c r="B1204">
        <f>IFERROR(VLOOKUP(A1204,'finviz (2)'!B:C,2,0),0)</f>
        <v>1</v>
      </c>
      <c r="C1204">
        <f>IFERROR(VLOOKUP(A1204,NYSE!A:C,2,0),0)</f>
        <v>0</v>
      </c>
      <c r="D1204">
        <f>IFERROR(VLOOKUP(A1204,NASDAQ!A:C,2,0),0)</f>
        <v>1</v>
      </c>
      <c r="E1204">
        <f>SUM(B1204:D1204)</f>
        <v>2</v>
      </c>
      <c r="F1204" s="2">
        <f>IFERROR(VLOOKUP(A1204,'finviz (2)'!B:H,7,0),"No data on finviz")</f>
        <v>6523.29</v>
      </c>
    </row>
    <row r="1205" spans="1:6" x14ac:dyDescent="0.25">
      <c r="A1205" t="s">
        <v>4881</v>
      </c>
      <c r="B1205">
        <f>IFERROR(VLOOKUP(A1205,'finviz (2)'!B:C,2,0),0)</f>
        <v>1</v>
      </c>
      <c r="C1205">
        <f>IFERROR(VLOOKUP(A1205,NYSE!A:C,2,0),0)</f>
        <v>0</v>
      </c>
      <c r="D1205">
        <f>IFERROR(VLOOKUP(A1205,NASDAQ!A:C,2,0),0)</f>
        <v>1</v>
      </c>
      <c r="E1205">
        <f>SUM(B1205:D1205)</f>
        <v>2</v>
      </c>
      <c r="F1205" s="2">
        <f>IFERROR(VLOOKUP(A1205,'finviz (2)'!B:H,7,0),"No data on finviz")</f>
        <v>6514.9</v>
      </c>
    </row>
    <row r="1206" spans="1:6" x14ac:dyDescent="0.25">
      <c r="A1206" t="s">
        <v>5429</v>
      </c>
      <c r="B1206">
        <f>IFERROR(VLOOKUP(A1206,'finviz (2)'!B:C,2,0),0)</f>
        <v>1</v>
      </c>
      <c r="C1206">
        <f>IFERROR(VLOOKUP(A1206,NYSE!A:C,2,0),0)</f>
        <v>1</v>
      </c>
      <c r="D1206">
        <f>IFERROR(VLOOKUP(A1206,NASDAQ!A:C,2,0),0)</f>
        <v>0</v>
      </c>
      <c r="E1206">
        <f>SUM(B1206:D1206)</f>
        <v>2</v>
      </c>
      <c r="F1206" s="2">
        <f>IFERROR(VLOOKUP(A1206,'finviz (2)'!B:H,7,0),"No data on finviz")</f>
        <v>6511.48</v>
      </c>
    </row>
    <row r="1207" spans="1:6" x14ac:dyDescent="0.25">
      <c r="A1207" t="s">
        <v>5349</v>
      </c>
      <c r="B1207">
        <f>IFERROR(VLOOKUP(A1207,'finviz (2)'!B:C,2,0),0)</f>
        <v>1</v>
      </c>
      <c r="C1207">
        <f>IFERROR(VLOOKUP(A1207,NYSE!A:C,2,0),0)</f>
        <v>1</v>
      </c>
      <c r="D1207">
        <f>IFERROR(VLOOKUP(A1207,NASDAQ!A:C,2,0),0)</f>
        <v>0</v>
      </c>
      <c r="E1207">
        <f>SUM(B1207:D1207)</f>
        <v>2</v>
      </c>
      <c r="F1207" s="2">
        <f>IFERROR(VLOOKUP(A1207,'finviz (2)'!B:H,7,0),"No data on finviz")</f>
        <v>6476.35</v>
      </c>
    </row>
    <row r="1208" spans="1:6" x14ac:dyDescent="0.25">
      <c r="A1208" t="s">
        <v>997</v>
      </c>
      <c r="B1208">
        <f>IFERROR(VLOOKUP(A1208,'finviz (2)'!B:C,2,0),0)</f>
        <v>1</v>
      </c>
      <c r="C1208">
        <f>IFERROR(VLOOKUP(A1208,NYSE!A:C,2,0),0)</f>
        <v>1</v>
      </c>
      <c r="D1208">
        <f>IFERROR(VLOOKUP(A1208,NASDAQ!A:C,2,0),0)</f>
        <v>0</v>
      </c>
      <c r="E1208">
        <f>SUM(B1208:D1208)</f>
        <v>2</v>
      </c>
      <c r="F1208" s="2">
        <f>IFERROR(VLOOKUP(A1208,'finviz (2)'!B:H,7,0),"No data on finviz")</f>
        <v>6458.47</v>
      </c>
    </row>
    <row r="1209" spans="1:6" x14ac:dyDescent="0.25">
      <c r="A1209" t="s">
        <v>6927</v>
      </c>
      <c r="B1209">
        <f>IFERROR(VLOOKUP(A1209,'finviz (2)'!B:C,2,0),0)</f>
        <v>1</v>
      </c>
      <c r="C1209">
        <f>IFERROR(VLOOKUP(A1209,NYSE!A:C,2,0),0)</f>
        <v>1</v>
      </c>
      <c r="D1209">
        <f>IFERROR(VLOOKUP(A1209,NASDAQ!A:C,2,0),0)</f>
        <v>0</v>
      </c>
      <c r="E1209">
        <f>SUM(B1209:D1209)</f>
        <v>2</v>
      </c>
      <c r="F1209" s="2">
        <f>IFERROR(VLOOKUP(A1209,'finviz (2)'!B:H,7,0),"No data on finviz")</f>
        <v>6457</v>
      </c>
    </row>
    <row r="1210" spans="1:6" x14ac:dyDescent="0.25">
      <c r="A1210" t="s">
        <v>999</v>
      </c>
      <c r="B1210">
        <f>IFERROR(VLOOKUP(A1210,'finviz (2)'!B:C,2,0),0)</f>
        <v>1</v>
      </c>
      <c r="C1210">
        <f>IFERROR(VLOOKUP(A1210,NYSE!A:C,2,0),0)</f>
        <v>0</v>
      </c>
      <c r="D1210">
        <f>IFERROR(VLOOKUP(A1210,NASDAQ!A:C,2,0),0)</f>
        <v>1</v>
      </c>
      <c r="E1210">
        <f>SUM(B1210:D1210)</f>
        <v>2</v>
      </c>
      <c r="F1210" s="2">
        <f>IFERROR(VLOOKUP(A1210,'finviz (2)'!B:H,7,0),"No data on finviz")</f>
        <v>6452.32</v>
      </c>
    </row>
    <row r="1211" spans="1:6" x14ac:dyDescent="0.25">
      <c r="A1211" t="s">
        <v>6274</v>
      </c>
      <c r="B1211">
        <f>IFERROR(VLOOKUP(A1211,'finviz (2)'!B:C,2,0),0)</f>
        <v>1</v>
      </c>
      <c r="C1211">
        <f>IFERROR(VLOOKUP(A1211,NYSE!A:C,2,0),0)</f>
        <v>0</v>
      </c>
      <c r="D1211">
        <f>IFERROR(VLOOKUP(A1211,NASDAQ!A:C,2,0),0)</f>
        <v>1</v>
      </c>
      <c r="E1211">
        <f>SUM(B1211:D1211)</f>
        <v>2</v>
      </c>
      <c r="F1211" s="2">
        <f>IFERROR(VLOOKUP(A1211,'finviz (2)'!B:H,7,0),"No data on finviz")</f>
        <v>6452.28</v>
      </c>
    </row>
    <row r="1212" spans="1:6" x14ac:dyDescent="0.25">
      <c r="A1212" t="s">
        <v>7616</v>
      </c>
      <c r="B1212">
        <f>IFERROR(VLOOKUP(A1212,'finviz (2)'!B:C,2,0),0)</f>
        <v>1</v>
      </c>
      <c r="C1212">
        <f>IFERROR(VLOOKUP(A1212,NYSE!A:C,2,0),0)</f>
        <v>0</v>
      </c>
      <c r="D1212">
        <f>IFERROR(VLOOKUP(A1212,NASDAQ!A:C,2,0),0)</f>
        <v>1</v>
      </c>
      <c r="E1212">
        <f>SUM(B1212:D1212)</f>
        <v>2</v>
      </c>
      <c r="F1212" s="2">
        <f>IFERROR(VLOOKUP(A1212,'finviz (2)'!B:H,7,0),"No data on finviz")</f>
        <v>6445.07</v>
      </c>
    </row>
    <row r="1213" spans="1:6" x14ac:dyDescent="0.25">
      <c r="A1213" t="s">
        <v>1497</v>
      </c>
      <c r="B1213">
        <f>IFERROR(VLOOKUP(A1213,'finviz (2)'!B:C,2,0),0)</f>
        <v>1</v>
      </c>
      <c r="C1213">
        <f>IFERROR(VLOOKUP(A1213,NYSE!A:C,2,0),0)</f>
        <v>0</v>
      </c>
      <c r="D1213">
        <f>IFERROR(VLOOKUP(A1213,NASDAQ!A:C,2,0),0)</f>
        <v>1</v>
      </c>
      <c r="E1213">
        <f>SUM(B1213:D1213)</f>
        <v>2</v>
      </c>
      <c r="F1213" s="2">
        <f>IFERROR(VLOOKUP(A1213,'finviz (2)'!B:H,7,0),"No data on finviz")</f>
        <v>6420.65</v>
      </c>
    </row>
    <row r="1214" spans="1:6" x14ac:dyDescent="0.25">
      <c r="A1214" t="s">
        <v>3171</v>
      </c>
      <c r="B1214">
        <f>IFERROR(VLOOKUP(A1214,'finviz (2)'!B:C,2,0),0)</f>
        <v>1</v>
      </c>
      <c r="C1214">
        <f>IFERROR(VLOOKUP(A1214,NYSE!A:C,2,0),0)</f>
        <v>1</v>
      </c>
      <c r="D1214">
        <f>IFERROR(VLOOKUP(A1214,NASDAQ!A:C,2,0),0)</f>
        <v>0</v>
      </c>
      <c r="E1214">
        <f>SUM(B1214:D1214)</f>
        <v>2</v>
      </c>
      <c r="F1214" s="2">
        <f>IFERROR(VLOOKUP(A1214,'finviz (2)'!B:H,7,0),"No data on finviz")</f>
        <v>6418.73</v>
      </c>
    </row>
    <row r="1215" spans="1:6" x14ac:dyDescent="0.25">
      <c r="A1215" t="s">
        <v>5488</v>
      </c>
      <c r="B1215">
        <f>IFERROR(VLOOKUP(A1215,'finviz (2)'!B:C,2,0),0)</f>
        <v>1</v>
      </c>
      <c r="C1215">
        <f>IFERROR(VLOOKUP(A1215,NYSE!A:C,2,0),0)</f>
        <v>0</v>
      </c>
      <c r="D1215">
        <f>IFERROR(VLOOKUP(A1215,NASDAQ!A:C,2,0),0)</f>
        <v>0</v>
      </c>
      <c r="E1215">
        <f>SUM(B1215:D1215)</f>
        <v>1</v>
      </c>
      <c r="F1215" s="2">
        <f>IFERROR(VLOOKUP(A1215,'finviz (2)'!B:H,7,0),"No data on finviz")</f>
        <v>6410.76</v>
      </c>
    </row>
    <row r="1216" spans="1:6" x14ac:dyDescent="0.25">
      <c r="A1216" t="s">
        <v>7608</v>
      </c>
      <c r="B1216">
        <f>IFERROR(VLOOKUP(A1216,'finviz (2)'!B:C,2,0),0)</f>
        <v>1</v>
      </c>
      <c r="C1216">
        <f>IFERROR(VLOOKUP(A1216,NYSE!A:C,2,0),0)</f>
        <v>1</v>
      </c>
      <c r="D1216">
        <f>IFERROR(VLOOKUP(A1216,NASDAQ!A:C,2,0),0)</f>
        <v>0</v>
      </c>
      <c r="E1216">
        <f>SUM(B1216:D1216)</f>
        <v>2</v>
      </c>
      <c r="F1216" s="2">
        <f>IFERROR(VLOOKUP(A1216,'finviz (2)'!B:H,7,0),"No data on finviz")</f>
        <v>6401.76</v>
      </c>
    </row>
    <row r="1217" spans="1:6" x14ac:dyDescent="0.25">
      <c r="A1217" t="s">
        <v>870</v>
      </c>
      <c r="B1217">
        <f>IFERROR(VLOOKUP(A1217,'finviz (2)'!B:C,2,0),0)</f>
        <v>1</v>
      </c>
      <c r="C1217">
        <f>IFERROR(VLOOKUP(A1217,NYSE!A:C,2,0),0)</f>
        <v>1</v>
      </c>
      <c r="D1217">
        <f>IFERROR(VLOOKUP(A1217,NASDAQ!A:C,2,0),0)</f>
        <v>0</v>
      </c>
      <c r="E1217">
        <f>SUM(B1217:D1217)</f>
        <v>2</v>
      </c>
      <c r="F1217" s="2">
        <f>IFERROR(VLOOKUP(A1217,'finviz (2)'!B:H,7,0),"No data on finviz")</f>
        <v>6391.06</v>
      </c>
    </row>
    <row r="1218" spans="1:6" x14ac:dyDescent="0.25">
      <c r="A1218" t="s">
        <v>3945</v>
      </c>
      <c r="B1218">
        <f>IFERROR(VLOOKUP(A1218,'finviz (2)'!B:C,2,0),0)</f>
        <v>1</v>
      </c>
      <c r="C1218">
        <f>IFERROR(VLOOKUP(A1218,NYSE!A:C,2,0),0)</f>
        <v>1</v>
      </c>
      <c r="D1218">
        <f>IFERROR(VLOOKUP(A1218,NASDAQ!A:C,2,0),0)</f>
        <v>0</v>
      </c>
      <c r="E1218">
        <f>SUM(B1218:D1218)</f>
        <v>2</v>
      </c>
      <c r="F1218" s="2">
        <f>IFERROR(VLOOKUP(A1218,'finviz (2)'!B:H,7,0),"No data on finviz")</f>
        <v>6376.31</v>
      </c>
    </row>
    <row r="1219" spans="1:6" x14ac:dyDescent="0.25">
      <c r="A1219" t="s">
        <v>5784</v>
      </c>
      <c r="B1219">
        <f>IFERROR(VLOOKUP(A1219,'finviz (2)'!B:C,2,0),0)</f>
        <v>1</v>
      </c>
      <c r="C1219">
        <f>IFERROR(VLOOKUP(A1219,NYSE!A:C,2,0),0)</f>
        <v>1</v>
      </c>
      <c r="D1219">
        <f>IFERROR(VLOOKUP(A1219,NASDAQ!A:C,2,0),0)</f>
        <v>0</v>
      </c>
      <c r="E1219">
        <f>SUM(B1219:D1219)</f>
        <v>2</v>
      </c>
      <c r="F1219" s="2">
        <f>IFERROR(VLOOKUP(A1219,'finviz (2)'!B:H,7,0),"No data on finviz")</f>
        <v>6370.17</v>
      </c>
    </row>
    <row r="1220" spans="1:6" x14ac:dyDescent="0.25">
      <c r="A1220" t="s">
        <v>3341</v>
      </c>
      <c r="B1220">
        <f>IFERROR(VLOOKUP(A1220,'finviz (2)'!B:C,2,0),0)</f>
        <v>1</v>
      </c>
      <c r="C1220">
        <f>IFERROR(VLOOKUP(A1220,NYSE!A:C,2,0),0)</f>
        <v>0</v>
      </c>
      <c r="D1220">
        <f>IFERROR(VLOOKUP(A1220,NASDAQ!A:C,2,0),0)</f>
        <v>1</v>
      </c>
      <c r="E1220">
        <f>SUM(B1220:D1220)</f>
        <v>2</v>
      </c>
      <c r="F1220" s="2">
        <f>IFERROR(VLOOKUP(A1220,'finviz (2)'!B:H,7,0),"No data on finviz")</f>
        <v>6360.36</v>
      </c>
    </row>
    <row r="1221" spans="1:6" x14ac:dyDescent="0.25">
      <c r="A1221" t="s">
        <v>1793</v>
      </c>
      <c r="B1221">
        <f>IFERROR(VLOOKUP(A1221,'finviz (2)'!B:C,2,0),0)</f>
        <v>1</v>
      </c>
      <c r="C1221">
        <f>IFERROR(VLOOKUP(A1221,NYSE!A:C,2,0),0)</f>
        <v>0</v>
      </c>
      <c r="D1221">
        <f>IFERROR(VLOOKUP(A1221,NASDAQ!A:C,2,0),0)</f>
        <v>1</v>
      </c>
      <c r="E1221">
        <f>SUM(B1221:D1221)</f>
        <v>2</v>
      </c>
      <c r="F1221" s="2">
        <f>IFERROR(VLOOKUP(A1221,'finviz (2)'!B:H,7,0),"No data on finviz")</f>
        <v>6331.31</v>
      </c>
    </row>
    <row r="1222" spans="1:6" x14ac:dyDescent="0.25">
      <c r="A1222" t="s">
        <v>5098</v>
      </c>
      <c r="B1222">
        <f>IFERROR(VLOOKUP(A1222,'finviz (2)'!B:C,2,0),0)</f>
        <v>1</v>
      </c>
      <c r="C1222">
        <f>IFERROR(VLOOKUP(A1222,NYSE!A:C,2,0),0)</f>
        <v>0</v>
      </c>
      <c r="D1222">
        <f>IFERROR(VLOOKUP(A1222,NASDAQ!A:C,2,0),0)</f>
        <v>1</v>
      </c>
      <c r="E1222">
        <f>SUM(B1222:D1222)</f>
        <v>2</v>
      </c>
      <c r="F1222" s="2">
        <f>IFERROR(VLOOKUP(A1222,'finviz (2)'!B:H,7,0),"No data on finviz")</f>
        <v>6330.52</v>
      </c>
    </row>
    <row r="1223" spans="1:6" x14ac:dyDescent="0.25">
      <c r="A1223" t="s">
        <v>6580</v>
      </c>
      <c r="B1223">
        <f>IFERROR(VLOOKUP(A1223,'finviz (2)'!B:C,2,0),0)</f>
        <v>1</v>
      </c>
      <c r="C1223">
        <f>IFERROR(VLOOKUP(A1223,NYSE!A:C,2,0),0)</f>
        <v>0</v>
      </c>
      <c r="D1223">
        <f>IFERROR(VLOOKUP(A1223,NASDAQ!A:C,2,0),0)</f>
        <v>1</v>
      </c>
      <c r="E1223">
        <f>SUM(B1223:D1223)</f>
        <v>2</v>
      </c>
      <c r="F1223" s="2">
        <f>IFERROR(VLOOKUP(A1223,'finviz (2)'!B:H,7,0),"No data on finviz")</f>
        <v>6326.18</v>
      </c>
    </row>
    <row r="1224" spans="1:6" x14ac:dyDescent="0.25">
      <c r="A1224" t="s">
        <v>373</v>
      </c>
      <c r="B1224">
        <f>IFERROR(VLOOKUP(A1224,'finviz (2)'!B:C,2,0),0)</f>
        <v>1</v>
      </c>
      <c r="C1224">
        <f>IFERROR(VLOOKUP(A1224,NYSE!A:C,2,0),0)</f>
        <v>0</v>
      </c>
      <c r="D1224">
        <f>IFERROR(VLOOKUP(A1224,NASDAQ!A:C,2,0),0)</f>
        <v>1</v>
      </c>
      <c r="E1224">
        <f>SUM(B1224:D1224)</f>
        <v>2</v>
      </c>
      <c r="F1224" s="2">
        <f>IFERROR(VLOOKUP(A1224,'finviz (2)'!B:H,7,0),"No data on finviz")</f>
        <v>6321.18</v>
      </c>
    </row>
    <row r="1225" spans="1:6" x14ac:dyDescent="0.25">
      <c r="A1225" t="s">
        <v>1507</v>
      </c>
      <c r="B1225">
        <f>IFERROR(VLOOKUP(A1225,'finviz (2)'!B:C,2,0),0)</f>
        <v>1</v>
      </c>
      <c r="C1225">
        <f>IFERROR(VLOOKUP(A1225,NYSE!A:C,2,0),0)</f>
        <v>0</v>
      </c>
      <c r="D1225">
        <f>IFERROR(VLOOKUP(A1225,NASDAQ!A:C,2,0),0)</f>
        <v>1</v>
      </c>
      <c r="E1225">
        <f>SUM(B1225:D1225)</f>
        <v>2</v>
      </c>
      <c r="F1225" s="2">
        <f>IFERROR(VLOOKUP(A1225,'finviz (2)'!B:H,7,0),"No data on finviz")</f>
        <v>6319.29</v>
      </c>
    </row>
    <row r="1226" spans="1:6" x14ac:dyDescent="0.25">
      <c r="A1226" t="s">
        <v>5253</v>
      </c>
      <c r="B1226">
        <f>IFERROR(VLOOKUP(A1226,'finviz (2)'!B:C,2,0),0)</f>
        <v>1</v>
      </c>
      <c r="C1226">
        <f>IFERROR(VLOOKUP(A1226,NYSE!A:C,2,0),0)</f>
        <v>0</v>
      </c>
      <c r="D1226">
        <f>IFERROR(VLOOKUP(A1226,NASDAQ!A:C,2,0),0)</f>
        <v>1</v>
      </c>
      <c r="E1226">
        <f>SUM(B1226:D1226)</f>
        <v>2</v>
      </c>
      <c r="F1226" s="2">
        <f>IFERROR(VLOOKUP(A1226,'finviz (2)'!B:H,7,0),"No data on finviz")</f>
        <v>6312.73</v>
      </c>
    </row>
    <row r="1227" spans="1:6" x14ac:dyDescent="0.25">
      <c r="A1227" t="s">
        <v>5315</v>
      </c>
      <c r="B1227">
        <f>IFERROR(VLOOKUP(A1227,'finviz (2)'!B:C,2,0),0)</f>
        <v>1</v>
      </c>
      <c r="C1227">
        <f>IFERROR(VLOOKUP(A1227,NYSE!A:C,2,0),0)</f>
        <v>1</v>
      </c>
      <c r="D1227">
        <f>IFERROR(VLOOKUP(A1227,NASDAQ!A:C,2,0),0)</f>
        <v>0</v>
      </c>
      <c r="E1227">
        <f>SUM(B1227:D1227)</f>
        <v>2</v>
      </c>
      <c r="F1227" s="2">
        <f>IFERROR(VLOOKUP(A1227,'finviz (2)'!B:H,7,0),"No data on finviz")</f>
        <v>6288.43</v>
      </c>
    </row>
    <row r="1228" spans="1:6" x14ac:dyDescent="0.25">
      <c r="A1228" t="s">
        <v>1350</v>
      </c>
      <c r="B1228">
        <f>IFERROR(VLOOKUP(A1228,'finviz (2)'!B:C,2,0),0)</f>
        <v>1</v>
      </c>
      <c r="C1228">
        <f>IFERROR(VLOOKUP(A1228,NYSE!A:C,2,0),0)</f>
        <v>0</v>
      </c>
      <c r="D1228">
        <f>IFERROR(VLOOKUP(A1228,NASDAQ!A:C,2,0),0)</f>
        <v>1</v>
      </c>
      <c r="E1228">
        <f>SUM(B1228:D1228)</f>
        <v>2</v>
      </c>
      <c r="F1228" s="2">
        <f>IFERROR(VLOOKUP(A1228,'finviz (2)'!B:H,7,0),"No data on finviz")</f>
        <v>6272.32</v>
      </c>
    </row>
    <row r="1229" spans="1:6" x14ac:dyDescent="0.25">
      <c r="A1229" t="s">
        <v>5391</v>
      </c>
      <c r="B1229">
        <f>IFERROR(VLOOKUP(A1229,'finviz (2)'!B:C,2,0),0)</f>
        <v>1</v>
      </c>
      <c r="C1229">
        <f>IFERROR(VLOOKUP(A1229,NYSE!A:C,2,0),0)</f>
        <v>1</v>
      </c>
      <c r="D1229">
        <f>IFERROR(VLOOKUP(A1229,NASDAQ!A:C,2,0),0)</f>
        <v>0</v>
      </c>
      <c r="E1229">
        <f>SUM(B1229:D1229)</f>
        <v>2</v>
      </c>
      <c r="F1229" s="2">
        <f>IFERROR(VLOOKUP(A1229,'finviz (2)'!B:H,7,0),"No data on finviz")</f>
        <v>6260.6</v>
      </c>
    </row>
    <row r="1230" spans="1:6" x14ac:dyDescent="0.25">
      <c r="A1230" t="s">
        <v>3852</v>
      </c>
      <c r="B1230">
        <f>IFERROR(VLOOKUP(A1230,'finviz (2)'!B:C,2,0),0)</f>
        <v>1</v>
      </c>
      <c r="C1230">
        <f>IFERROR(VLOOKUP(A1230,NYSE!A:C,2,0),0)</f>
        <v>0</v>
      </c>
      <c r="D1230">
        <f>IFERROR(VLOOKUP(A1230,NASDAQ!A:C,2,0),0)</f>
        <v>1</v>
      </c>
      <c r="E1230">
        <f>SUM(B1230:D1230)</f>
        <v>2</v>
      </c>
      <c r="F1230" s="2">
        <f>IFERROR(VLOOKUP(A1230,'finviz (2)'!B:H,7,0),"No data on finviz")</f>
        <v>6254.46</v>
      </c>
    </row>
    <row r="1231" spans="1:6" x14ac:dyDescent="0.25">
      <c r="A1231" t="s">
        <v>3490</v>
      </c>
      <c r="B1231">
        <f>IFERROR(VLOOKUP(A1231,'finviz (2)'!B:C,2,0),0)</f>
        <v>1</v>
      </c>
      <c r="C1231">
        <f>IFERROR(VLOOKUP(A1231,NYSE!A:C,2,0),0)</f>
        <v>1</v>
      </c>
      <c r="D1231">
        <f>IFERROR(VLOOKUP(A1231,NASDAQ!A:C,2,0),0)</f>
        <v>0</v>
      </c>
      <c r="E1231">
        <f>SUM(B1231:D1231)</f>
        <v>2</v>
      </c>
      <c r="F1231" s="2">
        <f>IFERROR(VLOOKUP(A1231,'finviz (2)'!B:H,7,0),"No data on finviz")</f>
        <v>6253.86</v>
      </c>
    </row>
    <row r="1232" spans="1:6" x14ac:dyDescent="0.25">
      <c r="A1232" t="s">
        <v>5433</v>
      </c>
      <c r="B1232">
        <f>IFERROR(VLOOKUP(A1232,'finviz (2)'!B:C,2,0),0)</f>
        <v>1</v>
      </c>
      <c r="C1232">
        <f>IFERROR(VLOOKUP(A1232,NYSE!A:C,2,0),0)</f>
        <v>0</v>
      </c>
      <c r="D1232">
        <f>IFERROR(VLOOKUP(A1232,NASDAQ!A:C,2,0),0)</f>
        <v>1</v>
      </c>
      <c r="E1232">
        <f>SUM(B1232:D1232)</f>
        <v>2</v>
      </c>
      <c r="F1232" s="2">
        <f>IFERROR(VLOOKUP(A1232,'finviz (2)'!B:H,7,0),"No data on finviz")</f>
        <v>6245.45</v>
      </c>
    </row>
    <row r="1233" spans="1:6" x14ac:dyDescent="0.25">
      <c r="A1233" t="s">
        <v>1822</v>
      </c>
      <c r="B1233">
        <f>IFERROR(VLOOKUP(A1233,'finviz (2)'!B:C,2,0),0)</f>
        <v>1</v>
      </c>
      <c r="C1233">
        <f>IFERROR(VLOOKUP(A1233,NYSE!A:C,2,0),0)</f>
        <v>0</v>
      </c>
      <c r="D1233">
        <f>IFERROR(VLOOKUP(A1233,NASDAQ!A:C,2,0),0)</f>
        <v>1</v>
      </c>
      <c r="E1233">
        <f>SUM(B1233:D1233)</f>
        <v>2</v>
      </c>
      <c r="F1233" s="2">
        <f>IFERROR(VLOOKUP(A1233,'finviz (2)'!B:H,7,0),"No data on finviz")</f>
        <v>6229.66</v>
      </c>
    </row>
    <row r="1234" spans="1:6" x14ac:dyDescent="0.25">
      <c r="A1234" t="s">
        <v>7648</v>
      </c>
      <c r="B1234">
        <f>IFERROR(VLOOKUP(A1234,'finviz (2)'!B:C,2,0),0)</f>
        <v>1</v>
      </c>
      <c r="C1234">
        <f>IFERROR(VLOOKUP(A1234,NYSE!A:C,2,0),0)</f>
        <v>0</v>
      </c>
      <c r="D1234">
        <f>IFERROR(VLOOKUP(A1234,NASDAQ!A:C,2,0),0)</f>
        <v>1</v>
      </c>
      <c r="E1234">
        <f>SUM(B1234:D1234)</f>
        <v>2</v>
      </c>
      <c r="F1234" s="2">
        <f>IFERROR(VLOOKUP(A1234,'finviz (2)'!B:H,7,0),"No data on finviz")</f>
        <v>6210.44</v>
      </c>
    </row>
    <row r="1235" spans="1:6" x14ac:dyDescent="0.25">
      <c r="A1235" t="s">
        <v>3592</v>
      </c>
      <c r="B1235">
        <f>IFERROR(VLOOKUP(A1235,'finviz (2)'!B:C,2,0),0)</f>
        <v>1</v>
      </c>
      <c r="C1235">
        <f>IFERROR(VLOOKUP(A1235,NYSE!A:C,2,0),0)</f>
        <v>1</v>
      </c>
      <c r="D1235">
        <f>IFERROR(VLOOKUP(A1235,NASDAQ!A:C,2,0),0)</f>
        <v>0</v>
      </c>
      <c r="E1235">
        <f>SUM(B1235:D1235)</f>
        <v>2</v>
      </c>
      <c r="F1235" s="2">
        <f>IFERROR(VLOOKUP(A1235,'finviz (2)'!B:H,7,0),"No data on finviz")</f>
        <v>6201.89</v>
      </c>
    </row>
    <row r="1236" spans="1:6" x14ac:dyDescent="0.25">
      <c r="A1236" t="s">
        <v>4901</v>
      </c>
      <c r="B1236">
        <f>IFERROR(VLOOKUP(A1236,'finviz (2)'!B:C,2,0),0)</f>
        <v>1</v>
      </c>
      <c r="C1236">
        <f>IFERROR(VLOOKUP(A1236,NYSE!A:C,2,0),0)</f>
        <v>0</v>
      </c>
      <c r="D1236">
        <f>IFERROR(VLOOKUP(A1236,NASDAQ!A:C,2,0),0)</f>
        <v>1</v>
      </c>
      <c r="E1236">
        <f>SUM(B1236:D1236)</f>
        <v>2</v>
      </c>
      <c r="F1236" s="2">
        <f>IFERROR(VLOOKUP(A1236,'finviz (2)'!B:H,7,0),"No data on finviz")</f>
        <v>6187.93</v>
      </c>
    </row>
    <row r="1237" spans="1:6" x14ac:dyDescent="0.25">
      <c r="A1237" t="s">
        <v>7124</v>
      </c>
      <c r="B1237">
        <f>IFERROR(VLOOKUP(A1237,'finviz (2)'!B:C,2,0),0)</f>
        <v>1</v>
      </c>
      <c r="C1237">
        <f>IFERROR(VLOOKUP(A1237,NYSE!A:C,2,0),0)</f>
        <v>1</v>
      </c>
      <c r="D1237">
        <f>IFERROR(VLOOKUP(A1237,NASDAQ!A:C,2,0),0)</f>
        <v>0</v>
      </c>
      <c r="E1237">
        <f>SUM(B1237:D1237)</f>
        <v>2</v>
      </c>
      <c r="F1237" s="2">
        <f>IFERROR(VLOOKUP(A1237,'finviz (2)'!B:H,7,0),"No data on finviz")</f>
        <v>6179.83</v>
      </c>
    </row>
    <row r="1238" spans="1:6" x14ac:dyDescent="0.25">
      <c r="A1238" t="s">
        <v>1564</v>
      </c>
      <c r="B1238">
        <f>IFERROR(VLOOKUP(A1238,'finviz (2)'!B:C,2,0),0)</f>
        <v>1</v>
      </c>
      <c r="C1238">
        <f>IFERROR(VLOOKUP(A1238,NYSE!A:C,2,0),0)</f>
        <v>1</v>
      </c>
      <c r="D1238">
        <f>IFERROR(VLOOKUP(A1238,NASDAQ!A:C,2,0),0)</f>
        <v>0</v>
      </c>
      <c r="E1238">
        <f>SUM(B1238:D1238)</f>
        <v>2</v>
      </c>
      <c r="F1238" s="2">
        <f>IFERROR(VLOOKUP(A1238,'finviz (2)'!B:H,7,0),"No data on finviz")</f>
        <v>6174.67</v>
      </c>
    </row>
    <row r="1239" spans="1:6" x14ac:dyDescent="0.25">
      <c r="A1239" t="s">
        <v>2568</v>
      </c>
      <c r="B1239">
        <f>IFERROR(VLOOKUP(A1239,'finviz (2)'!B:C,2,0),0)</f>
        <v>1</v>
      </c>
      <c r="C1239">
        <f>IFERROR(VLOOKUP(A1239,NYSE!A:C,2,0),0)</f>
        <v>0</v>
      </c>
      <c r="D1239">
        <f>IFERROR(VLOOKUP(A1239,NASDAQ!A:C,2,0),0)</f>
        <v>1</v>
      </c>
      <c r="E1239">
        <f>SUM(B1239:D1239)</f>
        <v>2</v>
      </c>
      <c r="F1239" s="2">
        <f>IFERROR(VLOOKUP(A1239,'finviz (2)'!B:H,7,0),"No data on finviz")</f>
        <v>6168.77</v>
      </c>
    </row>
    <row r="1240" spans="1:6" x14ac:dyDescent="0.25">
      <c r="A1240" t="s">
        <v>3564</v>
      </c>
      <c r="B1240">
        <f>IFERROR(VLOOKUP(A1240,'finviz (2)'!B:C,2,0),0)</f>
        <v>1</v>
      </c>
      <c r="C1240">
        <f>IFERROR(VLOOKUP(A1240,NYSE!A:C,2,0),0)</f>
        <v>1</v>
      </c>
      <c r="D1240">
        <f>IFERROR(VLOOKUP(A1240,NASDAQ!A:C,2,0),0)</f>
        <v>0</v>
      </c>
      <c r="E1240">
        <f>SUM(B1240:D1240)</f>
        <v>2</v>
      </c>
      <c r="F1240" s="2">
        <f>IFERROR(VLOOKUP(A1240,'finviz (2)'!B:H,7,0),"No data on finviz")</f>
        <v>6168.29</v>
      </c>
    </row>
    <row r="1241" spans="1:6" x14ac:dyDescent="0.25">
      <c r="A1241" t="s">
        <v>7448</v>
      </c>
      <c r="B1241">
        <f>IFERROR(VLOOKUP(A1241,'finviz (2)'!B:C,2,0),0)</f>
        <v>1</v>
      </c>
      <c r="C1241">
        <f>IFERROR(VLOOKUP(A1241,NYSE!A:C,2,0),0)</f>
        <v>1</v>
      </c>
      <c r="D1241">
        <f>IFERROR(VLOOKUP(A1241,NASDAQ!A:C,2,0),0)</f>
        <v>0</v>
      </c>
      <c r="E1241">
        <f>SUM(B1241:D1241)</f>
        <v>2</v>
      </c>
      <c r="F1241" s="2">
        <f>IFERROR(VLOOKUP(A1241,'finviz (2)'!B:H,7,0),"No data on finviz")</f>
        <v>6167.7</v>
      </c>
    </row>
    <row r="1242" spans="1:6" x14ac:dyDescent="0.25">
      <c r="A1242" t="s">
        <v>4717</v>
      </c>
      <c r="B1242">
        <f>IFERROR(VLOOKUP(A1242,'finviz (2)'!B:C,2,0),0)</f>
        <v>1</v>
      </c>
      <c r="C1242">
        <f>IFERROR(VLOOKUP(A1242,NYSE!A:C,2,0),0)</f>
        <v>1</v>
      </c>
      <c r="D1242">
        <f>IFERROR(VLOOKUP(A1242,NASDAQ!A:C,2,0),0)</f>
        <v>0</v>
      </c>
      <c r="E1242">
        <f>SUM(B1242:D1242)</f>
        <v>2</v>
      </c>
      <c r="F1242" s="2">
        <f>IFERROR(VLOOKUP(A1242,'finviz (2)'!B:H,7,0),"No data on finviz")</f>
        <v>6157.81</v>
      </c>
    </row>
    <row r="1243" spans="1:6" x14ac:dyDescent="0.25">
      <c r="A1243" t="s">
        <v>671</v>
      </c>
      <c r="B1243">
        <f>IFERROR(VLOOKUP(A1243,'finviz (2)'!B:C,2,0),0)</f>
        <v>1</v>
      </c>
      <c r="C1243">
        <f>IFERROR(VLOOKUP(A1243,NYSE!A:C,2,0),0)</f>
        <v>0</v>
      </c>
      <c r="D1243">
        <f>IFERROR(VLOOKUP(A1243,NASDAQ!A:C,2,0),0)</f>
        <v>1</v>
      </c>
      <c r="E1243">
        <f>SUM(B1243:D1243)</f>
        <v>2</v>
      </c>
      <c r="F1243" s="2">
        <f>IFERROR(VLOOKUP(A1243,'finviz (2)'!B:H,7,0),"No data on finviz")</f>
        <v>6154.16</v>
      </c>
    </row>
    <row r="1244" spans="1:6" x14ac:dyDescent="0.25">
      <c r="A1244" t="s">
        <v>5229</v>
      </c>
      <c r="B1244">
        <f>IFERROR(VLOOKUP(A1244,'finviz (2)'!B:C,2,0),0)</f>
        <v>1</v>
      </c>
      <c r="C1244">
        <f>IFERROR(VLOOKUP(A1244,NYSE!A:C,2,0),0)</f>
        <v>1</v>
      </c>
      <c r="D1244">
        <f>IFERROR(VLOOKUP(A1244,NASDAQ!A:C,2,0),0)</f>
        <v>0</v>
      </c>
      <c r="E1244">
        <f>SUM(B1244:D1244)</f>
        <v>2</v>
      </c>
      <c r="F1244" s="2">
        <f>IFERROR(VLOOKUP(A1244,'finviz (2)'!B:H,7,0),"No data on finviz")</f>
        <v>6144.5</v>
      </c>
    </row>
    <row r="1245" spans="1:6" x14ac:dyDescent="0.25">
      <c r="A1245" t="s">
        <v>2138</v>
      </c>
      <c r="B1245">
        <f>IFERROR(VLOOKUP(A1245,'finviz (2)'!B:C,2,0),0)</f>
        <v>1</v>
      </c>
      <c r="C1245">
        <f>IFERROR(VLOOKUP(A1245,NYSE!A:C,2,0),0)</f>
        <v>0</v>
      </c>
      <c r="D1245">
        <f>IFERROR(VLOOKUP(A1245,NASDAQ!A:C,2,0),0)</f>
        <v>1</v>
      </c>
      <c r="E1245">
        <f>SUM(B1245:D1245)</f>
        <v>2</v>
      </c>
      <c r="F1245" s="2">
        <f>IFERROR(VLOOKUP(A1245,'finviz (2)'!B:H,7,0),"No data on finviz")</f>
        <v>6144.23</v>
      </c>
    </row>
    <row r="1246" spans="1:6" x14ac:dyDescent="0.25">
      <c r="A1246" t="s">
        <v>2076</v>
      </c>
      <c r="B1246">
        <f>IFERROR(VLOOKUP(A1246,'finviz (2)'!B:C,2,0),0)</f>
        <v>1</v>
      </c>
      <c r="C1246">
        <f>IFERROR(VLOOKUP(A1246,NYSE!A:C,2,0),0)</f>
        <v>0</v>
      </c>
      <c r="D1246">
        <f>IFERROR(VLOOKUP(A1246,NASDAQ!A:C,2,0),0)</f>
        <v>1</v>
      </c>
      <c r="E1246">
        <f>SUM(B1246:D1246)</f>
        <v>2</v>
      </c>
      <c r="F1246" s="2">
        <f>IFERROR(VLOOKUP(A1246,'finviz (2)'!B:H,7,0),"No data on finviz")</f>
        <v>6128</v>
      </c>
    </row>
    <row r="1247" spans="1:6" x14ac:dyDescent="0.25">
      <c r="A1247" t="s">
        <v>1352</v>
      </c>
      <c r="B1247">
        <f>IFERROR(VLOOKUP(A1247,'finviz (2)'!B:C,2,0),0)</f>
        <v>1</v>
      </c>
      <c r="C1247">
        <f>IFERROR(VLOOKUP(A1247,NYSE!A:C,2,0),0)</f>
        <v>1</v>
      </c>
      <c r="D1247">
        <f>IFERROR(VLOOKUP(A1247,NASDAQ!A:C,2,0),0)</f>
        <v>0</v>
      </c>
      <c r="E1247">
        <f>SUM(B1247:D1247)</f>
        <v>2</v>
      </c>
      <c r="F1247" s="2">
        <f>IFERROR(VLOOKUP(A1247,'finviz (2)'!B:H,7,0),"No data on finviz")</f>
        <v>6121.44</v>
      </c>
    </row>
    <row r="1248" spans="1:6" x14ac:dyDescent="0.25">
      <c r="A1248" t="s">
        <v>2731</v>
      </c>
      <c r="B1248">
        <f>IFERROR(VLOOKUP(A1248,'finviz (2)'!B:C,2,0),0)</f>
        <v>1</v>
      </c>
      <c r="C1248">
        <f>IFERROR(VLOOKUP(A1248,NYSE!A:C,2,0),0)</f>
        <v>0</v>
      </c>
      <c r="D1248">
        <f>IFERROR(VLOOKUP(A1248,NASDAQ!A:C,2,0),0)</f>
        <v>1</v>
      </c>
      <c r="E1248">
        <f>SUM(B1248:D1248)</f>
        <v>2</v>
      </c>
      <c r="F1248" s="2">
        <f>IFERROR(VLOOKUP(A1248,'finviz (2)'!B:H,7,0),"No data on finviz")</f>
        <v>6114.92</v>
      </c>
    </row>
    <row r="1249" spans="1:6" x14ac:dyDescent="0.25">
      <c r="A1249" t="s">
        <v>5718</v>
      </c>
      <c r="B1249">
        <f>IFERROR(VLOOKUP(A1249,'finviz (2)'!B:C,2,0),0)</f>
        <v>1</v>
      </c>
      <c r="C1249">
        <f>IFERROR(VLOOKUP(A1249,NYSE!A:C,2,0),0)</f>
        <v>1</v>
      </c>
      <c r="D1249">
        <f>IFERROR(VLOOKUP(A1249,NASDAQ!A:C,2,0),0)</f>
        <v>0</v>
      </c>
      <c r="E1249">
        <f>SUM(B1249:D1249)</f>
        <v>2</v>
      </c>
      <c r="F1249" s="2">
        <f>IFERROR(VLOOKUP(A1249,'finviz (2)'!B:H,7,0),"No data on finviz")</f>
        <v>6094.49</v>
      </c>
    </row>
    <row r="1250" spans="1:6" x14ac:dyDescent="0.25">
      <c r="A1250" t="s">
        <v>530</v>
      </c>
      <c r="B1250">
        <f>IFERROR(VLOOKUP(A1250,'finviz (2)'!B:C,2,0),0)</f>
        <v>1</v>
      </c>
      <c r="C1250">
        <f>IFERROR(VLOOKUP(A1250,NYSE!A:C,2,0),0)</f>
        <v>0</v>
      </c>
      <c r="D1250">
        <f>IFERROR(VLOOKUP(A1250,NASDAQ!A:C,2,0),0)</f>
        <v>1</v>
      </c>
      <c r="E1250">
        <f>SUM(B1250:D1250)</f>
        <v>2</v>
      </c>
      <c r="F1250" s="2">
        <f>IFERROR(VLOOKUP(A1250,'finviz (2)'!B:H,7,0),"No data on finviz")</f>
        <v>6092.55</v>
      </c>
    </row>
    <row r="1251" spans="1:6" x14ac:dyDescent="0.25">
      <c r="A1251" t="s">
        <v>5985</v>
      </c>
      <c r="B1251">
        <f>IFERROR(VLOOKUP(A1251,'finviz (2)'!B:C,2,0),0)</f>
        <v>1</v>
      </c>
      <c r="C1251">
        <f>IFERROR(VLOOKUP(A1251,NYSE!A:C,2,0),0)</f>
        <v>1</v>
      </c>
      <c r="D1251">
        <f>IFERROR(VLOOKUP(A1251,NASDAQ!A:C,2,0),0)</f>
        <v>0</v>
      </c>
      <c r="E1251">
        <f>SUM(B1251:D1251)</f>
        <v>2</v>
      </c>
      <c r="F1251" s="2">
        <f>IFERROR(VLOOKUP(A1251,'finviz (2)'!B:H,7,0),"No data on finviz")</f>
        <v>6076.17</v>
      </c>
    </row>
    <row r="1252" spans="1:6" x14ac:dyDescent="0.25">
      <c r="A1252" t="s">
        <v>5987</v>
      </c>
      <c r="B1252">
        <f>IFERROR(VLOOKUP(A1252,'finviz (2)'!B:C,2,0),0)</f>
        <v>1</v>
      </c>
      <c r="C1252">
        <f>IFERROR(VLOOKUP(A1252,NYSE!A:C,2,0),0)</f>
        <v>0</v>
      </c>
      <c r="D1252">
        <f>IFERROR(VLOOKUP(A1252,NASDAQ!A:C,2,0),0)</f>
        <v>1</v>
      </c>
      <c r="E1252">
        <f>SUM(B1252:D1252)</f>
        <v>2</v>
      </c>
      <c r="F1252" s="2">
        <f>IFERROR(VLOOKUP(A1252,'finviz (2)'!B:H,7,0),"No data on finviz")</f>
        <v>6075.01</v>
      </c>
    </row>
    <row r="1253" spans="1:6" x14ac:dyDescent="0.25">
      <c r="A1253" t="s">
        <v>2885</v>
      </c>
      <c r="B1253">
        <f>IFERROR(VLOOKUP(A1253,'finviz (2)'!B:C,2,0),0)</f>
        <v>1</v>
      </c>
      <c r="C1253">
        <f>IFERROR(VLOOKUP(A1253,NYSE!A:C,2,0),0)</f>
        <v>0</v>
      </c>
      <c r="D1253">
        <f>IFERROR(VLOOKUP(A1253,NASDAQ!A:C,2,0),0)</f>
        <v>1</v>
      </c>
      <c r="E1253">
        <f>SUM(B1253:D1253)</f>
        <v>2</v>
      </c>
      <c r="F1253" s="2">
        <f>IFERROR(VLOOKUP(A1253,'finviz (2)'!B:H,7,0),"No data on finviz")</f>
        <v>6069.04</v>
      </c>
    </row>
    <row r="1254" spans="1:6" x14ac:dyDescent="0.25">
      <c r="A1254" t="s">
        <v>4851</v>
      </c>
      <c r="B1254">
        <f>IFERROR(VLOOKUP(A1254,'finviz (2)'!B:C,2,0),0)</f>
        <v>1</v>
      </c>
      <c r="C1254">
        <f>IFERROR(VLOOKUP(A1254,NYSE!A:C,2,0),0)</f>
        <v>0</v>
      </c>
      <c r="D1254">
        <f>IFERROR(VLOOKUP(A1254,NASDAQ!A:C,2,0),0)</f>
        <v>1</v>
      </c>
      <c r="E1254">
        <f>SUM(B1254:D1254)</f>
        <v>2</v>
      </c>
      <c r="F1254" s="2">
        <f>IFERROR(VLOOKUP(A1254,'finviz (2)'!B:H,7,0),"No data on finviz")</f>
        <v>6063.36</v>
      </c>
    </row>
    <row r="1255" spans="1:6" x14ac:dyDescent="0.25">
      <c r="A1255" t="s">
        <v>5140</v>
      </c>
      <c r="B1255">
        <f>IFERROR(VLOOKUP(A1255,'finviz (2)'!B:C,2,0),0)</f>
        <v>1</v>
      </c>
      <c r="C1255">
        <f>IFERROR(VLOOKUP(A1255,NYSE!A:C,2,0),0)</f>
        <v>1</v>
      </c>
      <c r="D1255">
        <f>IFERROR(VLOOKUP(A1255,NASDAQ!A:C,2,0),0)</f>
        <v>0</v>
      </c>
      <c r="E1255">
        <f>SUM(B1255:D1255)</f>
        <v>2</v>
      </c>
      <c r="F1255" s="2">
        <f>IFERROR(VLOOKUP(A1255,'finviz (2)'!B:H,7,0),"No data on finviz")</f>
        <v>6063.33</v>
      </c>
    </row>
    <row r="1256" spans="1:6" x14ac:dyDescent="0.25">
      <c r="A1256" t="s">
        <v>6512</v>
      </c>
      <c r="B1256">
        <f>IFERROR(VLOOKUP(A1256,'finviz (2)'!B:C,2,0),0)</f>
        <v>1</v>
      </c>
      <c r="C1256">
        <f>IFERROR(VLOOKUP(A1256,NYSE!A:C,2,0),0)</f>
        <v>1</v>
      </c>
      <c r="D1256">
        <f>IFERROR(VLOOKUP(A1256,NASDAQ!A:C,2,0),0)</f>
        <v>0</v>
      </c>
      <c r="E1256">
        <f>SUM(B1256:D1256)</f>
        <v>2</v>
      </c>
      <c r="F1256" s="2">
        <f>IFERROR(VLOOKUP(A1256,'finviz (2)'!B:H,7,0),"No data on finviz")</f>
        <v>6054.82</v>
      </c>
    </row>
    <row r="1257" spans="1:6" x14ac:dyDescent="0.25">
      <c r="A1257" t="s">
        <v>7412</v>
      </c>
      <c r="B1257">
        <f>IFERROR(VLOOKUP(A1257,'finviz (2)'!B:C,2,0),0)</f>
        <v>1</v>
      </c>
      <c r="C1257">
        <f>IFERROR(VLOOKUP(A1257,NYSE!A:C,2,0),0)</f>
        <v>1</v>
      </c>
      <c r="D1257">
        <f>IFERROR(VLOOKUP(A1257,NASDAQ!A:C,2,0),0)</f>
        <v>0</v>
      </c>
      <c r="E1257">
        <f>SUM(B1257:D1257)</f>
        <v>2</v>
      </c>
      <c r="F1257" s="2">
        <f>IFERROR(VLOOKUP(A1257,'finviz (2)'!B:H,7,0),"No data on finviz")</f>
        <v>6049.13</v>
      </c>
    </row>
    <row r="1258" spans="1:6" x14ac:dyDescent="0.25">
      <c r="A1258" t="s">
        <v>5038</v>
      </c>
      <c r="B1258">
        <f>IFERROR(VLOOKUP(A1258,'finviz (2)'!B:C,2,0),0)</f>
        <v>1</v>
      </c>
      <c r="C1258">
        <f>IFERROR(VLOOKUP(A1258,NYSE!A:C,2,0),0)</f>
        <v>1</v>
      </c>
      <c r="D1258">
        <f>IFERROR(VLOOKUP(A1258,NASDAQ!A:C,2,0),0)</f>
        <v>0</v>
      </c>
      <c r="E1258">
        <f>SUM(B1258:D1258)</f>
        <v>2</v>
      </c>
      <c r="F1258" s="2">
        <f>IFERROR(VLOOKUP(A1258,'finviz (2)'!B:H,7,0),"No data on finviz")</f>
        <v>6045.29</v>
      </c>
    </row>
    <row r="1259" spans="1:6" x14ac:dyDescent="0.25">
      <c r="A1259" t="s">
        <v>1597</v>
      </c>
      <c r="B1259">
        <f>IFERROR(VLOOKUP(A1259,'finviz (2)'!B:C,2,0),0)</f>
        <v>1</v>
      </c>
      <c r="C1259">
        <f>IFERROR(VLOOKUP(A1259,NYSE!A:C,2,0),0)</f>
        <v>1</v>
      </c>
      <c r="D1259">
        <f>IFERROR(VLOOKUP(A1259,NASDAQ!A:C,2,0),0)</f>
        <v>0</v>
      </c>
      <c r="E1259">
        <f>SUM(B1259:D1259)</f>
        <v>2</v>
      </c>
      <c r="F1259" s="2">
        <f>IFERROR(VLOOKUP(A1259,'finviz (2)'!B:H,7,0),"No data on finviz")</f>
        <v>6042.21</v>
      </c>
    </row>
    <row r="1260" spans="1:6" x14ac:dyDescent="0.25">
      <c r="A1260" t="s">
        <v>2967</v>
      </c>
      <c r="B1260">
        <f>IFERROR(VLOOKUP(A1260,'finviz (2)'!B:C,2,0),0)</f>
        <v>1</v>
      </c>
      <c r="C1260">
        <f>IFERROR(VLOOKUP(A1260,NYSE!A:C,2,0),0)</f>
        <v>0</v>
      </c>
      <c r="D1260">
        <f>IFERROR(VLOOKUP(A1260,NASDAQ!A:C,2,0),0)</f>
        <v>1</v>
      </c>
      <c r="E1260">
        <f>SUM(B1260:D1260)</f>
        <v>2</v>
      </c>
      <c r="F1260" s="2">
        <f>IFERROR(VLOOKUP(A1260,'finviz (2)'!B:H,7,0),"No data on finviz")</f>
        <v>6039.27</v>
      </c>
    </row>
    <row r="1261" spans="1:6" x14ac:dyDescent="0.25">
      <c r="A1261" t="s">
        <v>241</v>
      </c>
      <c r="B1261">
        <f>IFERROR(VLOOKUP(A1261,'finviz (2)'!B:C,2,0),0)</f>
        <v>1</v>
      </c>
      <c r="C1261">
        <f>IFERROR(VLOOKUP(A1261,NYSE!A:C,2,0),0)</f>
        <v>1</v>
      </c>
      <c r="D1261">
        <f>IFERROR(VLOOKUP(A1261,NASDAQ!A:C,2,0),0)</f>
        <v>0</v>
      </c>
      <c r="E1261">
        <f>SUM(B1261:D1261)</f>
        <v>2</v>
      </c>
      <c r="F1261" s="2">
        <f>IFERROR(VLOOKUP(A1261,'finviz (2)'!B:H,7,0),"No data on finviz")</f>
        <v>6027.03</v>
      </c>
    </row>
    <row r="1262" spans="1:6" x14ac:dyDescent="0.25">
      <c r="A1262" t="s">
        <v>3529</v>
      </c>
      <c r="B1262">
        <f>IFERROR(VLOOKUP(A1262,'finviz (2)'!B:C,2,0),0)</f>
        <v>1</v>
      </c>
      <c r="C1262">
        <f>IFERROR(VLOOKUP(A1262,NYSE!A:C,2,0),0)</f>
        <v>0</v>
      </c>
      <c r="D1262">
        <f>IFERROR(VLOOKUP(A1262,NASDAQ!A:C,2,0),0)</f>
        <v>1</v>
      </c>
      <c r="E1262">
        <f>SUM(B1262:D1262)</f>
        <v>2</v>
      </c>
      <c r="F1262" s="2">
        <f>IFERROR(VLOOKUP(A1262,'finviz (2)'!B:H,7,0),"No data on finviz")</f>
        <v>6013.12</v>
      </c>
    </row>
    <row r="1263" spans="1:6" x14ac:dyDescent="0.25">
      <c r="A1263" t="s">
        <v>4787</v>
      </c>
      <c r="B1263">
        <f>IFERROR(VLOOKUP(A1263,'finviz (2)'!B:C,2,0),0)</f>
        <v>1</v>
      </c>
      <c r="C1263">
        <f>IFERROR(VLOOKUP(A1263,NYSE!A:C,2,0),0)</f>
        <v>1</v>
      </c>
      <c r="D1263">
        <f>IFERROR(VLOOKUP(A1263,NASDAQ!A:C,2,0),0)</f>
        <v>0</v>
      </c>
      <c r="E1263">
        <f>SUM(B1263:D1263)</f>
        <v>2</v>
      </c>
      <c r="F1263" s="2">
        <f>IFERROR(VLOOKUP(A1263,'finviz (2)'!B:H,7,0),"No data on finviz")</f>
        <v>6012.79</v>
      </c>
    </row>
    <row r="1264" spans="1:6" x14ac:dyDescent="0.25">
      <c r="A1264" t="s">
        <v>2217</v>
      </c>
      <c r="B1264">
        <f>IFERROR(VLOOKUP(A1264,'finviz (2)'!B:C,2,0),0)</f>
        <v>1</v>
      </c>
      <c r="C1264">
        <f>IFERROR(VLOOKUP(A1264,NYSE!A:C,2,0),0)</f>
        <v>1</v>
      </c>
      <c r="D1264">
        <f>IFERROR(VLOOKUP(A1264,NASDAQ!A:C,2,0),0)</f>
        <v>0</v>
      </c>
      <c r="E1264">
        <f>SUM(B1264:D1264)</f>
        <v>2</v>
      </c>
      <c r="F1264" s="2">
        <f>IFERROR(VLOOKUP(A1264,'finviz (2)'!B:H,7,0),"No data on finviz")</f>
        <v>6010.16</v>
      </c>
    </row>
    <row r="1265" spans="1:6" x14ac:dyDescent="0.25">
      <c r="A1265" t="s">
        <v>3989</v>
      </c>
      <c r="B1265">
        <f>IFERROR(VLOOKUP(A1265,'finviz (2)'!B:C,2,0),0)</f>
        <v>1</v>
      </c>
      <c r="C1265">
        <f>IFERROR(VLOOKUP(A1265,NYSE!A:C,2,0),0)</f>
        <v>1</v>
      </c>
      <c r="D1265">
        <f>IFERROR(VLOOKUP(A1265,NASDAQ!A:C,2,0),0)</f>
        <v>0</v>
      </c>
      <c r="E1265">
        <f>SUM(B1265:D1265)</f>
        <v>2</v>
      </c>
      <c r="F1265" s="2">
        <f>IFERROR(VLOOKUP(A1265,'finviz (2)'!B:H,7,0),"No data on finviz")</f>
        <v>5995.18</v>
      </c>
    </row>
    <row r="1266" spans="1:6" x14ac:dyDescent="0.25">
      <c r="A1266" t="s">
        <v>6562</v>
      </c>
      <c r="B1266">
        <f>IFERROR(VLOOKUP(A1266,'finviz (2)'!B:C,2,0),0)</f>
        <v>1</v>
      </c>
      <c r="C1266">
        <f>IFERROR(VLOOKUP(A1266,NYSE!A:C,2,0),0)</f>
        <v>0</v>
      </c>
      <c r="D1266">
        <f>IFERROR(VLOOKUP(A1266,NASDAQ!A:C,2,0),0)</f>
        <v>1</v>
      </c>
      <c r="E1266">
        <f>SUM(B1266:D1266)</f>
        <v>2</v>
      </c>
      <c r="F1266" s="2">
        <f>IFERROR(VLOOKUP(A1266,'finviz (2)'!B:H,7,0),"No data on finviz")</f>
        <v>5969.17</v>
      </c>
    </row>
    <row r="1267" spans="1:6" x14ac:dyDescent="0.25">
      <c r="A1267" t="s">
        <v>4905</v>
      </c>
      <c r="B1267">
        <f>IFERROR(VLOOKUP(A1267,'finviz (2)'!B:C,2,0),0)</f>
        <v>1</v>
      </c>
      <c r="C1267">
        <f>IFERROR(VLOOKUP(A1267,NYSE!A:C,2,0),0)</f>
        <v>1</v>
      </c>
      <c r="D1267">
        <f>IFERROR(VLOOKUP(A1267,NASDAQ!A:C,2,0),0)</f>
        <v>0</v>
      </c>
      <c r="E1267">
        <f>SUM(B1267:D1267)</f>
        <v>2</v>
      </c>
      <c r="F1267" s="2">
        <f>IFERROR(VLOOKUP(A1267,'finviz (2)'!B:H,7,0),"No data on finviz")</f>
        <v>5955.65</v>
      </c>
    </row>
    <row r="1268" spans="1:6" x14ac:dyDescent="0.25">
      <c r="A1268" t="s">
        <v>5786</v>
      </c>
      <c r="B1268">
        <f>IFERROR(VLOOKUP(A1268,'finviz (2)'!B:C,2,0),0)</f>
        <v>1</v>
      </c>
      <c r="C1268">
        <f>IFERROR(VLOOKUP(A1268,NYSE!A:C,2,0),0)</f>
        <v>1</v>
      </c>
      <c r="D1268">
        <f>IFERROR(VLOOKUP(A1268,NASDAQ!A:C,2,0),0)</f>
        <v>0</v>
      </c>
      <c r="E1268">
        <f>SUM(B1268:D1268)</f>
        <v>2</v>
      </c>
      <c r="F1268" s="2">
        <f>IFERROR(VLOOKUP(A1268,'finviz (2)'!B:H,7,0),"No data on finviz")</f>
        <v>5944</v>
      </c>
    </row>
    <row r="1269" spans="1:6" x14ac:dyDescent="0.25">
      <c r="A1269" t="s">
        <v>6416</v>
      </c>
      <c r="B1269">
        <f>IFERROR(VLOOKUP(A1269,'finviz (2)'!B:C,2,0),0)</f>
        <v>1</v>
      </c>
      <c r="C1269">
        <f>IFERROR(VLOOKUP(A1269,NYSE!A:C,2,0),0)</f>
        <v>0</v>
      </c>
      <c r="D1269">
        <f>IFERROR(VLOOKUP(A1269,NASDAQ!A:C,2,0),0)</f>
        <v>1</v>
      </c>
      <c r="E1269">
        <f>SUM(B1269:D1269)</f>
        <v>2</v>
      </c>
      <c r="F1269" s="2">
        <f>IFERROR(VLOOKUP(A1269,'finviz (2)'!B:H,7,0),"No data on finviz")</f>
        <v>5936.35</v>
      </c>
    </row>
    <row r="1270" spans="1:6" x14ac:dyDescent="0.25">
      <c r="A1270" t="s">
        <v>120</v>
      </c>
      <c r="B1270">
        <f>IFERROR(VLOOKUP(A1270,'finviz (2)'!B:C,2,0),0)</f>
        <v>1</v>
      </c>
      <c r="C1270">
        <f>IFERROR(VLOOKUP(A1270,NYSE!A:C,2,0),0)</f>
        <v>1</v>
      </c>
      <c r="D1270">
        <f>IFERROR(VLOOKUP(A1270,NASDAQ!A:C,2,0),0)</f>
        <v>0</v>
      </c>
      <c r="E1270">
        <f>SUM(B1270:D1270)</f>
        <v>2</v>
      </c>
      <c r="F1270" s="2">
        <f>IFERROR(VLOOKUP(A1270,'finviz (2)'!B:H,7,0),"No data on finviz")</f>
        <v>5932.03</v>
      </c>
    </row>
    <row r="1271" spans="1:6" x14ac:dyDescent="0.25">
      <c r="A1271" t="s">
        <v>4340</v>
      </c>
      <c r="B1271">
        <f>IFERROR(VLOOKUP(A1271,'finviz (2)'!B:C,2,0),0)</f>
        <v>1</v>
      </c>
      <c r="C1271">
        <f>IFERROR(VLOOKUP(A1271,NYSE!A:C,2,0),0)</f>
        <v>0</v>
      </c>
      <c r="D1271">
        <f>IFERROR(VLOOKUP(A1271,NASDAQ!A:C,2,0),0)</f>
        <v>1</v>
      </c>
      <c r="E1271">
        <f>SUM(B1271:D1271)</f>
        <v>2</v>
      </c>
      <c r="F1271" s="2">
        <f>IFERROR(VLOOKUP(A1271,'finviz (2)'!B:H,7,0),"No data on finviz")</f>
        <v>5917.12</v>
      </c>
    </row>
    <row r="1272" spans="1:6" x14ac:dyDescent="0.25">
      <c r="A1272" t="s">
        <v>2899</v>
      </c>
      <c r="B1272">
        <f>IFERROR(VLOOKUP(A1272,'finviz (2)'!B:C,2,0),0)</f>
        <v>1</v>
      </c>
      <c r="C1272">
        <f>IFERROR(VLOOKUP(A1272,NYSE!A:C,2,0),0)</f>
        <v>1</v>
      </c>
      <c r="D1272">
        <f>IFERROR(VLOOKUP(A1272,NASDAQ!A:C,2,0),0)</f>
        <v>0</v>
      </c>
      <c r="E1272">
        <f>SUM(B1272:D1272)</f>
        <v>2</v>
      </c>
      <c r="F1272" s="2">
        <f>IFERROR(VLOOKUP(A1272,'finviz (2)'!B:H,7,0),"No data on finviz")</f>
        <v>5914.61</v>
      </c>
    </row>
    <row r="1273" spans="1:6" x14ac:dyDescent="0.25">
      <c r="A1273" t="s">
        <v>1231</v>
      </c>
      <c r="B1273">
        <f>IFERROR(VLOOKUP(A1273,'finviz (2)'!B:C,2,0),0)</f>
        <v>1</v>
      </c>
      <c r="C1273">
        <f>IFERROR(VLOOKUP(A1273,NYSE!A:C,2,0),0)</f>
        <v>0</v>
      </c>
      <c r="D1273">
        <f>IFERROR(VLOOKUP(A1273,NASDAQ!A:C,2,0),0)</f>
        <v>1</v>
      </c>
      <c r="E1273">
        <f>SUM(B1273:D1273)</f>
        <v>2</v>
      </c>
      <c r="F1273" s="2">
        <f>IFERROR(VLOOKUP(A1273,'finviz (2)'!B:H,7,0),"No data on finviz")</f>
        <v>5913.7</v>
      </c>
    </row>
    <row r="1274" spans="1:6" x14ac:dyDescent="0.25">
      <c r="A1274" t="s">
        <v>686</v>
      </c>
      <c r="B1274">
        <f>IFERROR(VLOOKUP(A1274,'finviz (2)'!B:C,2,0),0)</f>
        <v>1</v>
      </c>
      <c r="C1274">
        <f>IFERROR(VLOOKUP(A1274,NYSE!A:C,2,0),0)</f>
        <v>1</v>
      </c>
      <c r="D1274">
        <f>IFERROR(VLOOKUP(A1274,NASDAQ!A:C,2,0),0)</f>
        <v>0</v>
      </c>
      <c r="E1274">
        <f>SUM(B1274:D1274)</f>
        <v>2</v>
      </c>
      <c r="F1274" s="2">
        <f>IFERROR(VLOOKUP(A1274,'finviz (2)'!B:H,7,0),"No data on finviz")</f>
        <v>5911.16</v>
      </c>
    </row>
    <row r="1275" spans="1:6" x14ac:dyDescent="0.25">
      <c r="A1275" t="s">
        <v>6994</v>
      </c>
      <c r="B1275">
        <f>IFERROR(VLOOKUP(A1275,'finviz (2)'!B:C,2,0),0)</f>
        <v>1</v>
      </c>
      <c r="C1275">
        <f>IFERROR(VLOOKUP(A1275,NYSE!A:C,2,0),0)</f>
        <v>1</v>
      </c>
      <c r="D1275">
        <f>IFERROR(VLOOKUP(A1275,NASDAQ!A:C,2,0),0)</f>
        <v>0</v>
      </c>
      <c r="E1275">
        <f>SUM(B1275:D1275)</f>
        <v>2</v>
      </c>
      <c r="F1275" s="2">
        <f>IFERROR(VLOOKUP(A1275,'finviz (2)'!B:H,7,0),"No data on finviz")</f>
        <v>5901.63</v>
      </c>
    </row>
    <row r="1276" spans="1:6" x14ac:dyDescent="0.25">
      <c r="A1276" t="s">
        <v>1338</v>
      </c>
      <c r="B1276">
        <f>IFERROR(VLOOKUP(A1276,'finviz (2)'!B:C,2,0),0)</f>
        <v>1</v>
      </c>
      <c r="C1276">
        <f>IFERROR(VLOOKUP(A1276,NYSE!A:C,2,0),0)</f>
        <v>0</v>
      </c>
      <c r="D1276">
        <f>IFERROR(VLOOKUP(A1276,NASDAQ!A:C,2,0),0)</f>
        <v>1</v>
      </c>
      <c r="E1276">
        <f>SUM(B1276:D1276)</f>
        <v>2</v>
      </c>
      <c r="F1276" s="2">
        <f>IFERROR(VLOOKUP(A1276,'finviz (2)'!B:H,7,0),"No data on finviz")</f>
        <v>5890.22</v>
      </c>
    </row>
    <row r="1277" spans="1:6" x14ac:dyDescent="0.25">
      <c r="A1277" t="s">
        <v>4491</v>
      </c>
      <c r="B1277">
        <f>IFERROR(VLOOKUP(A1277,'finviz (2)'!B:C,2,0),0)</f>
        <v>1</v>
      </c>
      <c r="C1277">
        <f>IFERROR(VLOOKUP(A1277,NYSE!A:C,2,0),0)</f>
        <v>1</v>
      </c>
      <c r="D1277">
        <f>IFERROR(VLOOKUP(A1277,NASDAQ!A:C,2,0),0)</f>
        <v>0</v>
      </c>
      <c r="E1277">
        <f>SUM(B1277:D1277)</f>
        <v>2</v>
      </c>
      <c r="F1277" s="2">
        <f>IFERROR(VLOOKUP(A1277,'finviz (2)'!B:H,7,0),"No data on finviz")</f>
        <v>5867.53</v>
      </c>
    </row>
    <row r="1278" spans="1:6" x14ac:dyDescent="0.25">
      <c r="A1278" t="s">
        <v>6410</v>
      </c>
      <c r="B1278">
        <f>IFERROR(VLOOKUP(A1278,'finviz (2)'!B:C,2,0),0)</f>
        <v>1</v>
      </c>
      <c r="C1278">
        <f>IFERROR(VLOOKUP(A1278,NYSE!A:C,2,0),0)</f>
        <v>1</v>
      </c>
      <c r="D1278">
        <f>IFERROR(VLOOKUP(A1278,NASDAQ!A:C,2,0),0)</f>
        <v>0</v>
      </c>
      <c r="E1278">
        <f>SUM(B1278:D1278)</f>
        <v>2</v>
      </c>
      <c r="F1278" s="2">
        <f>IFERROR(VLOOKUP(A1278,'finviz (2)'!B:H,7,0),"No data on finviz")</f>
        <v>5866.7</v>
      </c>
    </row>
    <row r="1279" spans="1:6" x14ac:dyDescent="0.25">
      <c r="A1279" t="s">
        <v>2683</v>
      </c>
      <c r="B1279">
        <f>IFERROR(VLOOKUP(A1279,'finviz (2)'!B:C,2,0),0)</f>
        <v>1</v>
      </c>
      <c r="C1279">
        <f>IFERROR(VLOOKUP(A1279,NYSE!A:C,2,0),0)</f>
        <v>1</v>
      </c>
      <c r="D1279">
        <f>IFERROR(VLOOKUP(A1279,NASDAQ!A:C,2,0),0)</f>
        <v>0</v>
      </c>
      <c r="E1279">
        <f>SUM(B1279:D1279)</f>
        <v>2</v>
      </c>
      <c r="F1279" s="2">
        <f>IFERROR(VLOOKUP(A1279,'finviz (2)'!B:H,7,0),"No data on finviz")</f>
        <v>5857.03</v>
      </c>
    </row>
    <row r="1280" spans="1:6" x14ac:dyDescent="0.25">
      <c r="A1280" t="s">
        <v>4745</v>
      </c>
      <c r="B1280">
        <f>IFERROR(VLOOKUP(A1280,'finviz (2)'!B:C,2,0),0)</f>
        <v>1</v>
      </c>
      <c r="C1280">
        <f>IFERROR(VLOOKUP(A1280,NYSE!A:C,2,0),0)</f>
        <v>0</v>
      </c>
      <c r="D1280">
        <f>IFERROR(VLOOKUP(A1280,NASDAQ!A:C,2,0),0)</f>
        <v>1</v>
      </c>
      <c r="E1280">
        <f>SUM(B1280:D1280)</f>
        <v>2</v>
      </c>
      <c r="F1280" s="2">
        <f>IFERROR(VLOOKUP(A1280,'finviz (2)'!B:H,7,0),"No data on finviz")</f>
        <v>5850.07</v>
      </c>
    </row>
    <row r="1281" spans="1:6" x14ac:dyDescent="0.25">
      <c r="A1281" t="s">
        <v>4346</v>
      </c>
      <c r="B1281">
        <f>IFERROR(VLOOKUP(A1281,'finviz (2)'!B:C,2,0),0)</f>
        <v>1</v>
      </c>
      <c r="C1281">
        <f>IFERROR(VLOOKUP(A1281,NYSE!A:C,2,0),0)</f>
        <v>1</v>
      </c>
      <c r="D1281">
        <f>IFERROR(VLOOKUP(A1281,NASDAQ!A:C,2,0),0)</f>
        <v>0</v>
      </c>
      <c r="E1281">
        <f>SUM(B1281:D1281)</f>
        <v>2</v>
      </c>
      <c r="F1281" s="2">
        <f>IFERROR(VLOOKUP(A1281,'finviz (2)'!B:H,7,0),"No data on finviz")</f>
        <v>5841.91</v>
      </c>
    </row>
    <row r="1282" spans="1:6" x14ac:dyDescent="0.25">
      <c r="A1282" t="s">
        <v>1309</v>
      </c>
      <c r="B1282">
        <f>IFERROR(VLOOKUP(A1282,'finviz (2)'!B:C,2,0),0)</f>
        <v>1</v>
      </c>
      <c r="C1282">
        <f>IFERROR(VLOOKUP(A1282,NYSE!A:C,2,0),0)</f>
        <v>1</v>
      </c>
      <c r="D1282">
        <f>IFERROR(VLOOKUP(A1282,NASDAQ!A:C,2,0),0)</f>
        <v>0</v>
      </c>
      <c r="E1282">
        <f>SUM(B1282:D1282)</f>
        <v>2</v>
      </c>
      <c r="F1282" s="2">
        <f>IFERROR(VLOOKUP(A1282,'finviz (2)'!B:H,7,0),"No data on finviz")</f>
        <v>5834.78</v>
      </c>
    </row>
    <row r="1283" spans="1:6" x14ac:dyDescent="0.25">
      <c r="A1283" t="s">
        <v>2939</v>
      </c>
      <c r="B1283">
        <f>IFERROR(VLOOKUP(A1283,'finviz (2)'!B:C,2,0),0)</f>
        <v>1</v>
      </c>
      <c r="C1283">
        <f>IFERROR(VLOOKUP(A1283,NYSE!A:C,2,0),0)</f>
        <v>0</v>
      </c>
      <c r="D1283">
        <f>IFERROR(VLOOKUP(A1283,NASDAQ!A:C,2,0),0)</f>
        <v>1</v>
      </c>
      <c r="E1283">
        <f>SUM(B1283:D1283)</f>
        <v>2</v>
      </c>
      <c r="F1283" s="2">
        <f>IFERROR(VLOOKUP(A1283,'finviz (2)'!B:H,7,0),"No data on finviz")</f>
        <v>5832.12</v>
      </c>
    </row>
    <row r="1284" spans="1:6" x14ac:dyDescent="0.25">
      <c r="A1284" t="s">
        <v>4213</v>
      </c>
      <c r="B1284">
        <f>IFERROR(VLOOKUP(A1284,'finviz (2)'!B:C,2,0),0)</f>
        <v>1</v>
      </c>
      <c r="C1284">
        <f>IFERROR(VLOOKUP(A1284,NYSE!A:C,2,0),0)</f>
        <v>1</v>
      </c>
      <c r="D1284">
        <f>IFERROR(VLOOKUP(A1284,NASDAQ!A:C,2,0),0)</f>
        <v>0</v>
      </c>
      <c r="E1284">
        <f>SUM(B1284:D1284)</f>
        <v>2</v>
      </c>
      <c r="F1284" s="2">
        <f>IFERROR(VLOOKUP(A1284,'finviz (2)'!B:H,7,0),"No data on finviz")</f>
        <v>5829.6</v>
      </c>
    </row>
    <row r="1285" spans="1:6" x14ac:dyDescent="0.25">
      <c r="A1285" t="s">
        <v>4350</v>
      </c>
      <c r="B1285">
        <f>IFERROR(VLOOKUP(A1285,'finviz (2)'!B:C,2,0),0)</f>
        <v>1</v>
      </c>
      <c r="C1285">
        <f>IFERROR(VLOOKUP(A1285,NYSE!A:C,2,0),0)</f>
        <v>0</v>
      </c>
      <c r="D1285">
        <f>IFERROR(VLOOKUP(A1285,NASDAQ!A:C,2,0),0)</f>
        <v>1</v>
      </c>
      <c r="E1285">
        <f>SUM(B1285:D1285)</f>
        <v>2</v>
      </c>
      <c r="F1285" s="2">
        <f>IFERROR(VLOOKUP(A1285,'finviz (2)'!B:H,7,0),"No data on finviz")</f>
        <v>5827.31</v>
      </c>
    </row>
    <row r="1286" spans="1:6" x14ac:dyDescent="0.25">
      <c r="A1286" t="s">
        <v>6896</v>
      </c>
      <c r="B1286">
        <f>IFERROR(VLOOKUP(A1286,'finviz (2)'!B:C,2,0),0)</f>
        <v>1</v>
      </c>
      <c r="C1286">
        <f>IFERROR(VLOOKUP(A1286,NYSE!A:C,2,0),0)</f>
        <v>1</v>
      </c>
      <c r="D1286">
        <f>IFERROR(VLOOKUP(A1286,NASDAQ!A:C,2,0),0)</f>
        <v>0</v>
      </c>
      <c r="E1286">
        <f>SUM(B1286:D1286)</f>
        <v>2</v>
      </c>
      <c r="F1286" s="2">
        <f>IFERROR(VLOOKUP(A1286,'finviz (2)'!B:H,7,0),"No data on finviz")</f>
        <v>5820.93</v>
      </c>
    </row>
    <row r="1287" spans="1:6" x14ac:dyDescent="0.25">
      <c r="A1287" t="s">
        <v>7562</v>
      </c>
      <c r="B1287">
        <f>IFERROR(VLOOKUP(A1287,'finviz (2)'!B:C,2,0),0)</f>
        <v>1</v>
      </c>
      <c r="C1287">
        <f>IFERROR(VLOOKUP(A1287,NYSE!A:C,2,0),0)</f>
        <v>1</v>
      </c>
      <c r="D1287">
        <f>IFERROR(VLOOKUP(A1287,NASDAQ!A:C,2,0),0)</f>
        <v>0</v>
      </c>
      <c r="E1287">
        <f>SUM(B1287:D1287)</f>
        <v>2</v>
      </c>
      <c r="F1287" s="2">
        <f>IFERROR(VLOOKUP(A1287,'finviz (2)'!B:H,7,0),"No data on finviz")</f>
        <v>5814.38</v>
      </c>
    </row>
    <row r="1288" spans="1:6" x14ac:dyDescent="0.25">
      <c r="A1288" t="s">
        <v>1683</v>
      </c>
      <c r="B1288">
        <f>IFERROR(VLOOKUP(A1288,'finviz (2)'!B:C,2,0),0)</f>
        <v>1</v>
      </c>
      <c r="C1288">
        <f>IFERROR(VLOOKUP(A1288,NYSE!A:C,2,0),0)</f>
        <v>1</v>
      </c>
      <c r="D1288">
        <f>IFERROR(VLOOKUP(A1288,NASDAQ!A:C,2,0),0)</f>
        <v>0</v>
      </c>
      <c r="E1288">
        <f>SUM(B1288:D1288)</f>
        <v>2</v>
      </c>
      <c r="F1288" s="2">
        <f>IFERROR(VLOOKUP(A1288,'finviz (2)'!B:H,7,0),"No data on finviz")</f>
        <v>5789.53</v>
      </c>
    </row>
    <row r="1289" spans="1:6" x14ac:dyDescent="0.25">
      <c r="A1289" t="s">
        <v>2479</v>
      </c>
      <c r="B1289">
        <f>IFERROR(VLOOKUP(A1289,'finviz (2)'!B:C,2,0),0)</f>
        <v>1</v>
      </c>
      <c r="C1289">
        <f>IFERROR(VLOOKUP(A1289,NYSE!A:C,2,0),0)</f>
        <v>1</v>
      </c>
      <c r="D1289">
        <f>IFERROR(VLOOKUP(A1289,NASDAQ!A:C,2,0),0)</f>
        <v>0</v>
      </c>
      <c r="E1289">
        <f>SUM(B1289:D1289)</f>
        <v>2</v>
      </c>
      <c r="F1289" s="2">
        <f>IFERROR(VLOOKUP(A1289,'finviz (2)'!B:H,7,0),"No data on finviz")</f>
        <v>5776.28</v>
      </c>
    </row>
    <row r="1290" spans="1:6" x14ac:dyDescent="0.25">
      <c r="A1290" t="s">
        <v>5680</v>
      </c>
      <c r="B1290">
        <f>IFERROR(VLOOKUP(A1290,'finviz (2)'!B:C,2,0),0)</f>
        <v>1</v>
      </c>
      <c r="C1290">
        <f>IFERROR(VLOOKUP(A1290,NYSE!A:C,2,0),0)</f>
        <v>0</v>
      </c>
      <c r="D1290">
        <f>IFERROR(VLOOKUP(A1290,NASDAQ!A:C,2,0),0)</f>
        <v>1</v>
      </c>
      <c r="E1290">
        <f>SUM(B1290:D1290)</f>
        <v>2</v>
      </c>
      <c r="F1290" s="2">
        <f>IFERROR(VLOOKUP(A1290,'finviz (2)'!B:H,7,0),"No data on finviz")</f>
        <v>5761.37</v>
      </c>
    </row>
    <row r="1291" spans="1:6" x14ac:dyDescent="0.25">
      <c r="A1291" t="s">
        <v>7290</v>
      </c>
      <c r="B1291">
        <f>IFERROR(VLOOKUP(A1291,'finviz (2)'!B:C,2,0),0)</f>
        <v>1</v>
      </c>
      <c r="C1291">
        <f>IFERROR(VLOOKUP(A1291,NYSE!A:C,2,0),0)</f>
        <v>1</v>
      </c>
      <c r="D1291">
        <f>IFERROR(VLOOKUP(A1291,NASDAQ!A:C,2,0),0)</f>
        <v>0</v>
      </c>
      <c r="E1291">
        <f>SUM(B1291:D1291)</f>
        <v>2</v>
      </c>
      <c r="F1291" s="2">
        <f>IFERROR(VLOOKUP(A1291,'finviz (2)'!B:H,7,0),"No data on finviz")</f>
        <v>5752.76</v>
      </c>
    </row>
    <row r="1292" spans="1:6" x14ac:dyDescent="0.25">
      <c r="A1292" t="s">
        <v>6600</v>
      </c>
      <c r="B1292">
        <f>IFERROR(VLOOKUP(A1292,'finviz (2)'!B:C,2,0),0)</f>
        <v>1</v>
      </c>
      <c r="C1292">
        <f>IFERROR(VLOOKUP(A1292,NYSE!A:C,2,0),0)</f>
        <v>0</v>
      </c>
      <c r="D1292">
        <f>IFERROR(VLOOKUP(A1292,NASDAQ!A:C,2,0),0)</f>
        <v>1</v>
      </c>
      <c r="E1292">
        <f>SUM(B1292:D1292)</f>
        <v>2</v>
      </c>
      <c r="F1292" s="2">
        <f>IFERROR(VLOOKUP(A1292,'finviz (2)'!B:H,7,0),"No data on finviz")</f>
        <v>5748.06</v>
      </c>
    </row>
    <row r="1293" spans="1:6" x14ac:dyDescent="0.25">
      <c r="A1293" t="s">
        <v>4137</v>
      </c>
      <c r="B1293">
        <f>IFERROR(VLOOKUP(A1293,'finviz (2)'!B:C,2,0),0)</f>
        <v>1</v>
      </c>
      <c r="C1293">
        <f>IFERROR(VLOOKUP(A1293,NYSE!A:C,2,0),0)</f>
        <v>1</v>
      </c>
      <c r="D1293">
        <f>IFERROR(VLOOKUP(A1293,NASDAQ!A:C,2,0),0)</f>
        <v>0</v>
      </c>
      <c r="E1293">
        <f>SUM(B1293:D1293)</f>
        <v>2</v>
      </c>
      <c r="F1293" s="2">
        <f>IFERROR(VLOOKUP(A1293,'finviz (2)'!B:H,7,0),"No data on finviz")</f>
        <v>5747.62</v>
      </c>
    </row>
    <row r="1294" spans="1:6" x14ac:dyDescent="0.25">
      <c r="A1294" t="s">
        <v>2768</v>
      </c>
      <c r="B1294">
        <f>IFERROR(VLOOKUP(A1294,'finviz (2)'!B:C,2,0),0)</f>
        <v>1</v>
      </c>
      <c r="C1294">
        <f>IFERROR(VLOOKUP(A1294,NYSE!A:C,2,0),0)</f>
        <v>0</v>
      </c>
      <c r="D1294">
        <f>IFERROR(VLOOKUP(A1294,NASDAQ!A:C,2,0),0)</f>
        <v>1</v>
      </c>
      <c r="E1294">
        <f>SUM(B1294:D1294)</f>
        <v>2</v>
      </c>
      <c r="F1294" s="2">
        <f>IFERROR(VLOOKUP(A1294,'finviz (2)'!B:H,7,0),"No data on finviz")</f>
        <v>5734.5</v>
      </c>
    </row>
    <row r="1295" spans="1:6" x14ac:dyDescent="0.25">
      <c r="A1295" t="s">
        <v>6492</v>
      </c>
      <c r="B1295">
        <f>IFERROR(VLOOKUP(A1295,'finviz (2)'!B:C,2,0),0)</f>
        <v>1</v>
      </c>
      <c r="C1295">
        <f>IFERROR(VLOOKUP(A1295,NYSE!A:C,2,0),0)</f>
        <v>1</v>
      </c>
      <c r="D1295">
        <f>IFERROR(VLOOKUP(A1295,NASDAQ!A:C,2,0),0)</f>
        <v>0</v>
      </c>
      <c r="E1295">
        <f>SUM(B1295:D1295)</f>
        <v>2</v>
      </c>
      <c r="F1295" s="2">
        <f>IFERROR(VLOOKUP(A1295,'finviz (2)'!B:H,7,0),"No data on finviz")</f>
        <v>5730.22</v>
      </c>
    </row>
    <row r="1296" spans="1:6" x14ac:dyDescent="0.25">
      <c r="A1296" t="s">
        <v>320</v>
      </c>
      <c r="B1296">
        <f>IFERROR(VLOOKUP(A1296,'finviz (2)'!B:C,2,0),0)</f>
        <v>1</v>
      </c>
      <c r="C1296">
        <f>IFERROR(VLOOKUP(A1296,NYSE!A:C,2,0),0)</f>
        <v>1</v>
      </c>
      <c r="D1296">
        <f>IFERROR(VLOOKUP(A1296,NASDAQ!A:C,2,0),0)</f>
        <v>0</v>
      </c>
      <c r="E1296">
        <f>SUM(B1296:D1296)</f>
        <v>2</v>
      </c>
      <c r="F1296" s="2">
        <f>IFERROR(VLOOKUP(A1296,'finviz (2)'!B:H,7,0),"No data on finviz")</f>
        <v>5728.25</v>
      </c>
    </row>
    <row r="1297" spans="1:6" x14ac:dyDescent="0.25">
      <c r="A1297" t="s">
        <v>1204</v>
      </c>
      <c r="B1297">
        <f>IFERROR(VLOOKUP(A1297,'finviz (2)'!B:C,2,0),0)</f>
        <v>1</v>
      </c>
      <c r="C1297">
        <f>IFERROR(VLOOKUP(A1297,NYSE!A:C,2,0),0)</f>
        <v>0</v>
      </c>
      <c r="D1297">
        <f>IFERROR(VLOOKUP(A1297,NASDAQ!A:C,2,0),0)</f>
        <v>1</v>
      </c>
      <c r="E1297">
        <f>SUM(B1297:D1297)</f>
        <v>2</v>
      </c>
      <c r="F1297" s="2">
        <f>IFERROR(VLOOKUP(A1297,'finviz (2)'!B:H,7,0),"No data on finviz")</f>
        <v>5713</v>
      </c>
    </row>
    <row r="1298" spans="1:6" x14ac:dyDescent="0.25">
      <c r="A1298" t="s">
        <v>3634</v>
      </c>
      <c r="B1298">
        <f>IFERROR(VLOOKUP(A1298,'finviz (2)'!B:C,2,0),0)</f>
        <v>1</v>
      </c>
      <c r="C1298">
        <f>IFERROR(VLOOKUP(A1298,NYSE!A:C,2,0),0)</f>
        <v>0</v>
      </c>
      <c r="D1298">
        <f>IFERROR(VLOOKUP(A1298,NASDAQ!A:C,2,0),0)</f>
        <v>1</v>
      </c>
      <c r="E1298">
        <f>SUM(B1298:D1298)</f>
        <v>2</v>
      </c>
      <c r="F1298" s="2">
        <f>IFERROR(VLOOKUP(A1298,'finviz (2)'!B:H,7,0),"No data on finviz")</f>
        <v>5711.68</v>
      </c>
    </row>
    <row r="1299" spans="1:6" x14ac:dyDescent="0.25">
      <c r="A1299" t="s">
        <v>5329</v>
      </c>
      <c r="B1299">
        <f>IFERROR(VLOOKUP(A1299,'finviz (2)'!B:C,2,0),0)</f>
        <v>1</v>
      </c>
      <c r="C1299">
        <f>IFERROR(VLOOKUP(A1299,NYSE!A:C,2,0),0)</f>
        <v>1</v>
      </c>
      <c r="D1299">
        <f>IFERROR(VLOOKUP(A1299,NASDAQ!A:C,2,0),0)</f>
        <v>0</v>
      </c>
      <c r="E1299">
        <f>SUM(B1299:D1299)</f>
        <v>2</v>
      </c>
      <c r="F1299" s="2">
        <f>IFERROR(VLOOKUP(A1299,'finviz (2)'!B:H,7,0),"No data on finviz")</f>
        <v>5698.17</v>
      </c>
    </row>
    <row r="1300" spans="1:6" x14ac:dyDescent="0.25">
      <c r="A1300" t="s">
        <v>3792</v>
      </c>
      <c r="B1300">
        <f>IFERROR(VLOOKUP(A1300,'finviz (2)'!B:C,2,0),0)</f>
        <v>1</v>
      </c>
      <c r="C1300">
        <f>IFERROR(VLOOKUP(A1300,NYSE!A:C,2,0),0)</f>
        <v>1</v>
      </c>
      <c r="D1300">
        <f>IFERROR(VLOOKUP(A1300,NASDAQ!A:C,2,0),0)</f>
        <v>0</v>
      </c>
      <c r="E1300">
        <f>SUM(B1300:D1300)</f>
        <v>2</v>
      </c>
      <c r="F1300" s="2">
        <f>IFERROR(VLOOKUP(A1300,'finviz (2)'!B:H,7,0),"No data on finviz")</f>
        <v>5695.26</v>
      </c>
    </row>
    <row r="1301" spans="1:6" x14ac:dyDescent="0.25">
      <c r="A1301" t="s">
        <v>6960</v>
      </c>
      <c r="B1301">
        <f>IFERROR(VLOOKUP(A1301,'finviz (2)'!B:C,2,0),0)</f>
        <v>1</v>
      </c>
      <c r="C1301">
        <f>IFERROR(VLOOKUP(A1301,NYSE!A:C,2,0),0)</f>
        <v>0</v>
      </c>
      <c r="D1301">
        <f>IFERROR(VLOOKUP(A1301,NASDAQ!A:C,2,0),0)</f>
        <v>1</v>
      </c>
      <c r="E1301">
        <f>SUM(B1301:D1301)</f>
        <v>2</v>
      </c>
      <c r="F1301" s="2">
        <f>IFERROR(VLOOKUP(A1301,'finviz (2)'!B:H,7,0),"No data on finviz")</f>
        <v>5681.14</v>
      </c>
    </row>
    <row r="1302" spans="1:6" x14ac:dyDescent="0.25">
      <c r="A1302" t="s">
        <v>5287</v>
      </c>
      <c r="B1302">
        <f>IFERROR(VLOOKUP(A1302,'finviz (2)'!B:C,2,0),0)</f>
        <v>1</v>
      </c>
      <c r="C1302">
        <f>IFERROR(VLOOKUP(A1302,NYSE!A:C,2,0),0)</f>
        <v>0</v>
      </c>
      <c r="D1302">
        <f>IFERROR(VLOOKUP(A1302,NASDAQ!A:C,2,0),0)</f>
        <v>1</v>
      </c>
      <c r="E1302">
        <f>SUM(B1302:D1302)</f>
        <v>2</v>
      </c>
      <c r="F1302" s="2">
        <f>IFERROR(VLOOKUP(A1302,'finviz (2)'!B:H,7,0),"No data on finviz")</f>
        <v>5671.75</v>
      </c>
    </row>
    <row r="1303" spans="1:6" x14ac:dyDescent="0.25">
      <c r="A1303" t="s">
        <v>1703</v>
      </c>
      <c r="B1303">
        <f>IFERROR(VLOOKUP(A1303,'finviz (2)'!B:C,2,0),0)</f>
        <v>1</v>
      </c>
      <c r="C1303">
        <f>IFERROR(VLOOKUP(A1303,NYSE!A:C,2,0),0)</f>
        <v>0</v>
      </c>
      <c r="D1303">
        <f>IFERROR(VLOOKUP(A1303,NASDAQ!A:C,2,0),0)</f>
        <v>1</v>
      </c>
      <c r="E1303">
        <f>SUM(B1303:D1303)</f>
        <v>2</v>
      </c>
      <c r="F1303" s="2">
        <f>IFERROR(VLOOKUP(A1303,'finviz (2)'!B:H,7,0),"No data on finviz")</f>
        <v>5666.19</v>
      </c>
    </row>
    <row r="1304" spans="1:6" x14ac:dyDescent="0.25">
      <c r="A1304" t="s">
        <v>1189</v>
      </c>
      <c r="B1304">
        <f>IFERROR(VLOOKUP(A1304,'finviz (2)'!B:C,2,0),0)</f>
        <v>1</v>
      </c>
      <c r="C1304">
        <f>IFERROR(VLOOKUP(A1304,NYSE!A:C,2,0),0)</f>
        <v>0</v>
      </c>
      <c r="D1304">
        <f>IFERROR(VLOOKUP(A1304,NASDAQ!A:C,2,0),0)</f>
        <v>1</v>
      </c>
      <c r="E1304">
        <f>SUM(B1304:D1304)</f>
        <v>2</v>
      </c>
      <c r="F1304" s="2">
        <f>IFERROR(VLOOKUP(A1304,'finviz (2)'!B:H,7,0),"No data on finviz")</f>
        <v>5662.41</v>
      </c>
    </row>
    <row r="1305" spans="1:6" x14ac:dyDescent="0.25">
      <c r="A1305" t="s">
        <v>2935</v>
      </c>
      <c r="B1305">
        <f>IFERROR(VLOOKUP(A1305,'finviz (2)'!B:C,2,0),0)</f>
        <v>1</v>
      </c>
      <c r="C1305">
        <f>IFERROR(VLOOKUP(A1305,NYSE!A:C,2,0),0)</f>
        <v>0</v>
      </c>
      <c r="D1305">
        <f>IFERROR(VLOOKUP(A1305,NASDAQ!A:C,2,0),0)</f>
        <v>1</v>
      </c>
      <c r="E1305">
        <f>SUM(B1305:D1305)</f>
        <v>2</v>
      </c>
      <c r="F1305" s="2">
        <f>IFERROR(VLOOKUP(A1305,'finviz (2)'!B:H,7,0),"No data on finviz")</f>
        <v>5654.22</v>
      </c>
    </row>
    <row r="1306" spans="1:6" x14ac:dyDescent="0.25">
      <c r="A1306" t="s">
        <v>1939</v>
      </c>
      <c r="B1306">
        <f>IFERROR(VLOOKUP(A1306,'finviz (2)'!B:C,2,0),0)</f>
        <v>1</v>
      </c>
      <c r="C1306">
        <f>IFERROR(VLOOKUP(A1306,NYSE!A:C,2,0),0)</f>
        <v>0</v>
      </c>
      <c r="D1306">
        <f>IFERROR(VLOOKUP(A1306,NASDAQ!A:C,2,0),0)</f>
        <v>1</v>
      </c>
      <c r="E1306">
        <f>SUM(B1306:D1306)</f>
        <v>2</v>
      </c>
      <c r="F1306" s="2">
        <f>IFERROR(VLOOKUP(A1306,'finviz (2)'!B:H,7,0),"No data on finviz")</f>
        <v>5654.01</v>
      </c>
    </row>
    <row r="1307" spans="1:6" x14ac:dyDescent="0.25">
      <c r="A1307" t="s">
        <v>6196</v>
      </c>
      <c r="B1307">
        <f>IFERROR(VLOOKUP(A1307,'finviz (2)'!B:C,2,0),0)</f>
        <v>1</v>
      </c>
      <c r="C1307">
        <f>IFERROR(VLOOKUP(A1307,NYSE!A:C,2,0),0)</f>
        <v>1</v>
      </c>
      <c r="D1307">
        <f>IFERROR(VLOOKUP(A1307,NASDAQ!A:C,2,0),0)</f>
        <v>0</v>
      </c>
      <c r="E1307">
        <f>SUM(B1307:D1307)</f>
        <v>2</v>
      </c>
      <c r="F1307" s="2">
        <f>IFERROR(VLOOKUP(A1307,'finviz (2)'!B:H,7,0),"No data on finviz")</f>
        <v>5640.04</v>
      </c>
    </row>
    <row r="1308" spans="1:6" x14ac:dyDescent="0.25">
      <c r="A1308" t="s">
        <v>6190</v>
      </c>
      <c r="B1308">
        <f>IFERROR(VLOOKUP(A1308,'finviz (2)'!B:C,2,0),0)</f>
        <v>1</v>
      </c>
      <c r="C1308">
        <f>IFERROR(VLOOKUP(A1308,NYSE!A:C,2,0),0)</f>
        <v>0</v>
      </c>
      <c r="D1308">
        <f>IFERROR(VLOOKUP(A1308,NASDAQ!A:C,2,0),0)</f>
        <v>1</v>
      </c>
      <c r="E1308">
        <f>SUM(B1308:D1308)</f>
        <v>2</v>
      </c>
      <c r="F1308" s="2">
        <f>IFERROR(VLOOKUP(A1308,'finviz (2)'!B:H,7,0),"No data on finviz")</f>
        <v>5639.97</v>
      </c>
    </row>
    <row r="1309" spans="1:6" x14ac:dyDescent="0.25">
      <c r="A1309" t="s">
        <v>5901</v>
      </c>
      <c r="B1309">
        <f>IFERROR(VLOOKUP(A1309,'finviz (2)'!B:C,2,0),0)</f>
        <v>1</v>
      </c>
      <c r="C1309">
        <f>IFERROR(VLOOKUP(A1309,NYSE!A:C,2,0),0)</f>
        <v>1</v>
      </c>
      <c r="D1309">
        <f>IFERROR(VLOOKUP(A1309,NASDAQ!A:C,2,0),0)</f>
        <v>0</v>
      </c>
      <c r="E1309">
        <f>SUM(B1309:D1309)</f>
        <v>2</v>
      </c>
      <c r="F1309" s="2">
        <f>IFERROR(VLOOKUP(A1309,'finviz (2)'!B:H,7,0),"No data on finviz")</f>
        <v>5631.24</v>
      </c>
    </row>
    <row r="1310" spans="1:6" x14ac:dyDescent="0.25">
      <c r="A1310" t="s">
        <v>2723</v>
      </c>
      <c r="B1310">
        <f>IFERROR(VLOOKUP(A1310,'finviz (2)'!B:C,2,0),0)</f>
        <v>1</v>
      </c>
      <c r="C1310">
        <f>IFERROR(VLOOKUP(A1310,NYSE!A:C,2,0),0)</f>
        <v>0</v>
      </c>
      <c r="D1310">
        <f>IFERROR(VLOOKUP(A1310,NASDAQ!A:C,2,0),0)</f>
        <v>1</v>
      </c>
      <c r="E1310">
        <f>SUM(B1310:D1310)</f>
        <v>2</v>
      </c>
      <c r="F1310" s="2">
        <f>IFERROR(VLOOKUP(A1310,'finviz (2)'!B:H,7,0),"No data on finviz")</f>
        <v>5626.84</v>
      </c>
    </row>
    <row r="1311" spans="1:6" x14ac:dyDescent="0.25">
      <c r="A1311" t="s">
        <v>5144</v>
      </c>
      <c r="B1311">
        <f>IFERROR(VLOOKUP(A1311,'finviz (2)'!B:C,2,0),0)</f>
        <v>1</v>
      </c>
      <c r="C1311">
        <f>IFERROR(VLOOKUP(A1311,NYSE!A:C,2,0),0)</f>
        <v>1</v>
      </c>
      <c r="D1311">
        <f>IFERROR(VLOOKUP(A1311,NASDAQ!A:C,2,0),0)</f>
        <v>0</v>
      </c>
      <c r="E1311">
        <f>SUM(B1311:D1311)</f>
        <v>2</v>
      </c>
      <c r="F1311" s="2">
        <f>IFERROR(VLOOKUP(A1311,'finviz (2)'!B:H,7,0),"No data on finviz")</f>
        <v>5617.9</v>
      </c>
    </row>
    <row r="1312" spans="1:6" x14ac:dyDescent="0.25">
      <c r="A1312" t="s">
        <v>2371</v>
      </c>
      <c r="B1312">
        <f>IFERROR(VLOOKUP(A1312,'finviz (2)'!B:C,2,0),0)</f>
        <v>1</v>
      </c>
      <c r="C1312">
        <f>IFERROR(VLOOKUP(A1312,NYSE!A:C,2,0),0)</f>
        <v>1</v>
      </c>
      <c r="D1312">
        <f>IFERROR(VLOOKUP(A1312,NASDAQ!A:C,2,0),0)</f>
        <v>0</v>
      </c>
      <c r="E1312">
        <f>SUM(B1312:D1312)</f>
        <v>2</v>
      </c>
      <c r="F1312" s="2">
        <f>IFERROR(VLOOKUP(A1312,'finviz (2)'!B:H,7,0),"No data on finviz")</f>
        <v>5617.43</v>
      </c>
    </row>
    <row r="1313" spans="1:6" x14ac:dyDescent="0.25">
      <c r="A1313" t="s">
        <v>6846</v>
      </c>
      <c r="B1313">
        <f>IFERROR(VLOOKUP(A1313,'finviz (2)'!B:C,2,0),0)</f>
        <v>1</v>
      </c>
      <c r="C1313">
        <f>IFERROR(VLOOKUP(A1313,NYSE!A:C,2,0),0)</f>
        <v>0</v>
      </c>
      <c r="D1313">
        <f>IFERROR(VLOOKUP(A1313,NASDAQ!A:C,2,0),0)</f>
        <v>1</v>
      </c>
      <c r="E1313">
        <f>SUM(B1313:D1313)</f>
        <v>2</v>
      </c>
      <c r="F1313" s="2">
        <f>IFERROR(VLOOKUP(A1313,'finviz (2)'!B:H,7,0),"No data on finviz")</f>
        <v>5605.52</v>
      </c>
    </row>
    <row r="1314" spans="1:6" x14ac:dyDescent="0.25">
      <c r="A1314" t="s">
        <v>6236</v>
      </c>
      <c r="B1314">
        <f>IFERROR(VLOOKUP(A1314,'finviz (2)'!B:C,2,0),0)</f>
        <v>1</v>
      </c>
      <c r="C1314">
        <f>IFERROR(VLOOKUP(A1314,NYSE!A:C,2,0),0)</f>
        <v>1</v>
      </c>
      <c r="D1314">
        <f>IFERROR(VLOOKUP(A1314,NASDAQ!A:C,2,0),0)</f>
        <v>0</v>
      </c>
      <c r="E1314">
        <f>SUM(B1314:D1314)</f>
        <v>2</v>
      </c>
      <c r="F1314" s="2">
        <f>IFERROR(VLOOKUP(A1314,'finviz (2)'!B:H,7,0),"No data on finviz")</f>
        <v>5592.57</v>
      </c>
    </row>
    <row r="1315" spans="1:6" x14ac:dyDescent="0.25">
      <c r="A1315" t="s">
        <v>7132</v>
      </c>
      <c r="B1315">
        <f>IFERROR(VLOOKUP(A1315,'finviz (2)'!B:C,2,0),0)</f>
        <v>1</v>
      </c>
      <c r="C1315">
        <f>IFERROR(VLOOKUP(A1315,NYSE!A:C,2,0),0)</f>
        <v>0</v>
      </c>
      <c r="D1315">
        <f>IFERROR(VLOOKUP(A1315,NASDAQ!A:C,2,0),0)</f>
        <v>1</v>
      </c>
      <c r="E1315">
        <f>SUM(B1315:D1315)</f>
        <v>2</v>
      </c>
      <c r="F1315" s="2">
        <f>IFERROR(VLOOKUP(A1315,'finviz (2)'!B:H,7,0),"No data on finviz")</f>
        <v>5585.35</v>
      </c>
    </row>
    <row r="1316" spans="1:6" x14ac:dyDescent="0.25">
      <c r="A1316" t="s">
        <v>4501</v>
      </c>
      <c r="B1316">
        <f>IFERROR(VLOOKUP(A1316,'finviz (2)'!B:C,2,0),0)</f>
        <v>1</v>
      </c>
      <c r="C1316">
        <f>IFERROR(VLOOKUP(A1316,NYSE!A:C,2,0),0)</f>
        <v>1</v>
      </c>
      <c r="D1316">
        <f>IFERROR(VLOOKUP(A1316,NASDAQ!A:C,2,0),0)</f>
        <v>0</v>
      </c>
      <c r="E1316">
        <f>SUM(B1316:D1316)</f>
        <v>2</v>
      </c>
      <c r="F1316" s="2">
        <f>IFERROR(VLOOKUP(A1316,'finviz (2)'!B:H,7,0),"No data on finviz")</f>
        <v>5580.63</v>
      </c>
    </row>
    <row r="1317" spans="1:6" x14ac:dyDescent="0.25">
      <c r="A1317" t="s">
        <v>6962</v>
      </c>
      <c r="B1317">
        <f>IFERROR(VLOOKUP(A1317,'finviz (2)'!B:C,2,0),0)</f>
        <v>1</v>
      </c>
      <c r="C1317">
        <f>IFERROR(VLOOKUP(A1317,NYSE!A:C,2,0),0)</f>
        <v>1</v>
      </c>
      <c r="D1317">
        <f>IFERROR(VLOOKUP(A1317,NASDAQ!A:C,2,0),0)</f>
        <v>0</v>
      </c>
      <c r="E1317">
        <f>SUM(B1317:D1317)</f>
        <v>2</v>
      </c>
      <c r="F1317" s="2">
        <f>IFERROR(VLOOKUP(A1317,'finviz (2)'!B:H,7,0),"No data on finviz")</f>
        <v>5547.14</v>
      </c>
    </row>
    <row r="1318" spans="1:6" x14ac:dyDescent="0.25">
      <c r="A1318" t="s">
        <v>2979</v>
      </c>
      <c r="B1318">
        <f>IFERROR(VLOOKUP(A1318,'finviz (2)'!B:C,2,0),0)</f>
        <v>1</v>
      </c>
      <c r="C1318">
        <f>IFERROR(VLOOKUP(A1318,NYSE!A:C,2,0),0)</f>
        <v>1</v>
      </c>
      <c r="D1318">
        <f>IFERROR(VLOOKUP(A1318,NASDAQ!A:C,2,0),0)</f>
        <v>0</v>
      </c>
      <c r="E1318">
        <f>SUM(B1318:D1318)</f>
        <v>2</v>
      </c>
      <c r="F1318" s="2">
        <f>IFERROR(VLOOKUP(A1318,'finviz (2)'!B:H,7,0),"No data on finviz")</f>
        <v>5546.39</v>
      </c>
    </row>
    <row r="1319" spans="1:6" x14ac:dyDescent="0.25">
      <c r="A1319" t="s">
        <v>2637</v>
      </c>
      <c r="B1319">
        <f>IFERROR(VLOOKUP(A1319,'finviz (2)'!B:C,2,0),0)</f>
        <v>1</v>
      </c>
      <c r="C1319">
        <f>IFERROR(VLOOKUP(A1319,NYSE!A:C,2,0),0)</f>
        <v>1</v>
      </c>
      <c r="D1319">
        <f>IFERROR(VLOOKUP(A1319,NASDAQ!A:C,2,0),0)</f>
        <v>0</v>
      </c>
      <c r="E1319">
        <f>SUM(B1319:D1319)</f>
        <v>2</v>
      </c>
      <c r="F1319" s="2">
        <f>IFERROR(VLOOKUP(A1319,'finviz (2)'!B:H,7,0),"No data on finviz")</f>
        <v>5545.37</v>
      </c>
    </row>
    <row r="1320" spans="1:6" x14ac:dyDescent="0.25">
      <c r="A1320" t="s">
        <v>5917</v>
      </c>
      <c r="B1320">
        <f>IFERROR(VLOOKUP(A1320,'finviz (2)'!B:C,2,0),0)</f>
        <v>1</v>
      </c>
      <c r="C1320">
        <f>IFERROR(VLOOKUP(A1320,NYSE!A:C,2,0),0)</f>
        <v>1</v>
      </c>
      <c r="D1320">
        <f>IFERROR(VLOOKUP(A1320,NASDAQ!A:C,2,0),0)</f>
        <v>0</v>
      </c>
      <c r="E1320">
        <f>SUM(B1320:D1320)</f>
        <v>2</v>
      </c>
      <c r="F1320" s="2">
        <f>IFERROR(VLOOKUP(A1320,'finviz (2)'!B:H,7,0),"No data on finviz")</f>
        <v>5544.35</v>
      </c>
    </row>
    <row r="1321" spans="1:6" x14ac:dyDescent="0.25">
      <c r="A1321" t="s">
        <v>6966</v>
      </c>
      <c r="B1321">
        <f>IFERROR(VLOOKUP(A1321,'finviz (2)'!B:C,2,0),0)</f>
        <v>1</v>
      </c>
      <c r="C1321">
        <f>IFERROR(VLOOKUP(A1321,NYSE!A:C,2,0),0)</f>
        <v>1</v>
      </c>
      <c r="D1321">
        <f>IFERROR(VLOOKUP(A1321,NASDAQ!A:C,2,0),0)</f>
        <v>0</v>
      </c>
      <c r="E1321">
        <f>SUM(B1321:D1321)</f>
        <v>2</v>
      </c>
      <c r="F1321" s="2">
        <f>IFERROR(VLOOKUP(A1321,'finviz (2)'!B:H,7,0),"No data on finviz")</f>
        <v>5541.8</v>
      </c>
    </row>
    <row r="1322" spans="1:6" x14ac:dyDescent="0.25">
      <c r="A1322" t="s">
        <v>3121</v>
      </c>
      <c r="B1322">
        <f>IFERROR(VLOOKUP(A1322,'finviz (2)'!B:C,2,0),0)</f>
        <v>1</v>
      </c>
      <c r="C1322">
        <f>IFERROR(VLOOKUP(A1322,NYSE!A:C,2,0),0)</f>
        <v>1</v>
      </c>
      <c r="D1322">
        <f>IFERROR(VLOOKUP(A1322,NASDAQ!A:C,2,0),0)</f>
        <v>0</v>
      </c>
      <c r="E1322">
        <f>SUM(B1322:D1322)</f>
        <v>2</v>
      </c>
      <c r="F1322" s="2">
        <f>IFERROR(VLOOKUP(A1322,'finviz (2)'!B:H,7,0),"No data on finviz")</f>
        <v>5535.57</v>
      </c>
    </row>
    <row r="1323" spans="1:6" x14ac:dyDescent="0.25">
      <c r="A1323" t="s">
        <v>1096</v>
      </c>
      <c r="B1323">
        <f>IFERROR(VLOOKUP(A1323,'finviz (2)'!B:C,2,0),0)</f>
        <v>1</v>
      </c>
      <c r="C1323">
        <f>IFERROR(VLOOKUP(A1323,NYSE!A:C,2,0),0)</f>
        <v>1</v>
      </c>
      <c r="D1323">
        <f>IFERROR(VLOOKUP(A1323,NASDAQ!A:C,2,0),0)</f>
        <v>0</v>
      </c>
      <c r="E1323">
        <f>SUM(B1323:D1323)</f>
        <v>2</v>
      </c>
      <c r="F1323" s="2">
        <f>IFERROR(VLOOKUP(A1323,'finviz (2)'!B:H,7,0),"No data on finviz")</f>
        <v>5533.71</v>
      </c>
    </row>
    <row r="1324" spans="1:6" x14ac:dyDescent="0.25">
      <c r="A1324" t="s">
        <v>1327</v>
      </c>
      <c r="B1324">
        <f>IFERROR(VLOOKUP(A1324,'finviz (2)'!B:C,2,0),0)</f>
        <v>1</v>
      </c>
      <c r="C1324">
        <f>IFERROR(VLOOKUP(A1324,NYSE!A:C,2,0),0)</f>
        <v>1</v>
      </c>
      <c r="D1324">
        <f>IFERROR(VLOOKUP(A1324,NASDAQ!A:C,2,0),0)</f>
        <v>0</v>
      </c>
      <c r="E1324">
        <f>SUM(B1324:D1324)</f>
        <v>2</v>
      </c>
      <c r="F1324" s="2">
        <f>IFERROR(VLOOKUP(A1324,'finviz (2)'!B:H,7,0),"No data on finviz")</f>
        <v>5530.1</v>
      </c>
    </row>
    <row r="1325" spans="1:6" x14ac:dyDescent="0.25">
      <c r="A1325" t="s">
        <v>5866</v>
      </c>
      <c r="B1325">
        <f>IFERROR(VLOOKUP(A1325,'finviz (2)'!B:C,2,0),0)</f>
        <v>1</v>
      </c>
      <c r="C1325">
        <f>IFERROR(VLOOKUP(A1325,NYSE!A:C,2,0),0)</f>
        <v>0</v>
      </c>
      <c r="D1325">
        <f>IFERROR(VLOOKUP(A1325,NASDAQ!A:C,2,0),0)</f>
        <v>1</v>
      </c>
      <c r="E1325">
        <f>SUM(B1325:D1325)</f>
        <v>2</v>
      </c>
      <c r="F1325" s="2">
        <f>IFERROR(VLOOKUP(A1325,'finviz (2)'!B:H,7,0),"No data on finviz")</f>
        <v>5528.87</v>
      </c>
    </row>
    <row r="1326" spans="1:6" x14ac:dyDescent="0.25">
      <c r="A1326" t="s">
        <v>3353</v>
      </c>
      <c r="B1326">
        <f>IFERROR(VLOOKUP(A1326,'finviz (2)'!B:C,2,0),0)</f>
        <v>1</v>
      </c>
      <c r="C1326">
        <f>IFERROR(VLOOKUP(A1326,NYSE!A:C,2,0),0)</f>
        <v>1</v>
      </c>
      <c r="D1326">
        <f>IFERROR(VLOOKUP(A1326,NASDAQ!A:C,2,0),0)</f>
        <v>0</v>
      </c>
      <c r="E1326">
        <f>SUM(B1326:D1326)</f>
        <v>2</v>
      </c>
      <c r="F1326" s="2">
        <f>IFERROR(VLOOKUP(A1326,'finviz (2)'!B:H,7,0),"No data on finviz")</f>
        <v>5503.57</v>
      </c>
    </row>
    <row r="1327" spans="1:6" x14ac:dyDescent="0.25">
      <c r="A1327" t="s">
        <v>1069</v>
      </c>
      <c r="B1327">
        <f>IFERROR(VLOOKUP(A1327,'finviz (2)'!B:C,2,0),0)</f>
        <v>1</v>
      </c>
      <c r="C1327">
        <f>IFERROR(VLOOKUP(A1327,NYSE!A:C,2,0),0)</f>
        <v>1</v>
      </c>
      <c r="D1327">
        <f>IFERROR(VLOOKUP(A1327,NASDAQ!A:C,2,0),0)</f>
        <v>0</v>
      </c>
      <c r="E1327">
        <f>SUM(B1327:D1327)</f>
        <v>2</v>
      </c>
      <c r="F1327" s="2">
        <f>IFERROR(VLOOKUP(A1327,'finviz (2)'!B:H,7,0),"No data on finviz")</f>
        <v>5499.62</v>
      </c>
    </row>
    <row r="1328" spans="1:6" x14ac:dyDescent="0.25">
      <c r="A1328" t="s">
        <v>1472</v>
      </c>
      <c r="B1328">
        <f>IFERROR(VLOOKUP(A1328,'finviz (2)'!B:C,2,0),0)</f>
        <v>1</v>
      </c>
      <c r="C1328">
        <f>IFERROR(VLOOKUP(A1328,NYSE!A:C,2,0),0)</f>
        <v>1</v>
      </c>
      <c r="D1328">
        <f>IFERROR(VLOOKUP(A1328,NASDAQ!A:C,2,0),0)</f>
        <v>0</v>
      </c>
      <c r="E1328">
        <f>SUM(B1328:D1328)</f>
        <v>2</v>
      </c>
      <c r="F1328" s="2">
        <f>IFERROR(VLOOKUP(A1328,'finviz (2)'!B:H,7,0),"No data on finviz")</f>
        <v>5498.28</v>
      </c>
    </row>
    <row r="1329" spans="1:6" x14ac:dyDescent="0.25">
      <c r="A1329" t="s">
        <v>1136</v>
      </c>
      <c r="B1329">
        <f>IFERROR(VLOOKUP(A1329,'finviz (2)'!B:C,2,0),0)</f>
        <v>1</v>
      </c>
      <c r="C1329">
        <f>IFERROR(VLOOKUP(A1329,NYSE!A:C,2,0),0)</f>
        <v>0</v>
      </c>
      <c r="D1329">
        <f>IFERROR(VLOOKUP(A1329,NASDAQ!A:C,2,0),0)</f>
        <v>1</v>
      </c>
      <c r="E1329">
        <f>SUM(B1329:D1329)</f>
        <v>2</v>
      </c>
      <c r="F1329" s="2">
        <f>IFERROR(VLOOKUP(A1329,'finviz (2)'!B:H,7,0),"No data on finviz")</f>
        <v>5498.19</v>
      </c>
    </row>
    <row r="1330" spans="1:6" x14ac:dyDescent="0.25">
      <c r="A1330" t="s">
        <v>7436</v>
      </c>
      <c r="B1330">
        <f>IFERROR(VLOOKUP(A1330,'finviz (2)'!B:C,2,0),0)</f>
        <v>1</v>
      </c>
      <c r="C1330">
        <f>IFERROR(VLOOKUP(A1330,NYSE!A:C,2,0),0)</f>
        <v>0</v>
      </c>
      <c r="D1330">
        <f>IFERROR(VLOOKUP(A1330,NASDAQ!A:C,2,0),0)</f>
        <v>1</v>
      </c>
      <c r="E1330">
        <f>SUM(B1330:D1330)</f>
        <v>2</v>
      </c>
      <c r="F1330" s="2">
        <f>IFERROR(VLOOKUP(A1330,'finviz (2)'!B:H,7,0),"No data on finviz")</f>
        <v>5497.72</v>
      </c>
    </row>
    <row r="1331" spans="1:6" x14ac:dyDescent="0.25">
      <c r="A1331" t="s">
        <v>1848</v>
      </c>
      <c r="B1331">
        <f>IFERROR(VLOOKUP(A1331,'finviz (2)'!B:C,2,0),0)</f>
        <v>1</v>
      </c>
      <c r="C1331">
        <f>IFERROR(VLOOKUP(A1331,NYSE!A:C,2,0),0)</f>
        <v>1</v>
      </c>
      <c r="D1331">
        <f>IFERROR(VLOOKUP(A1331,NASDAQ!A:C,2,0),0)</f>
        <v>0</v>
      </c>
      <c r="E1331">
        <f>SUM(B1331:D1331)</f>
        <v>2</v>
      </c>
      <c r="F1331" s="2">
        <f>IFERROR(VLOOKUP(A1331,'finviz (2)'!B:H,7,0),"No data on finviz")</f>
        <v>5491.5</v>
      </c>
    </row>
    <row r="1332" spans="1:6" x14ac:dyDescent="0.25">
      <c r="A1332" t="s">
        <v>4407</v>
      </c>
      <c r="B1332">
        <f>IFERROR(VLOOKUP(A1332,'finviz (2)'!B:C,2,0),0)</f>
        <v>1</v>
      </c>
      <c r="C1332">
        <f>IFERROR(VLOOKUP(A1332,NYSE!A:C,2,0),0)</f>
        <v>1</v>
      </c>
      <c r="D1332">
        <f>IFERROR(VLOOKUP(A1332,NASDAQ!A:C,2,0),0)</f>
        <v>0</v>
      </c>
      <c r="E1332">
        <f>SUM(B1332:D1332)</f>
        <v>2</v>
      </c>
      <c r="F1332" s="2">
        <f>IFERROR(VLOOKUP(A1332,'finviz (2)'!B:H,7,0),"No data on finviz")</f>
        <v>5463.49</v>
      </c>
    </row>
    <row r="1333" spans="1:6" x14ac:dyDescent="0.25">
      <c r="A1333" t="s">
        <v>6862</v>
      </c>
      <c r="B1333">
        <f>IFERROR(VLOOKUP(A1333,'finviz (2)'!B:C,2,0),0)</f>
        <v>1</v>
      </c>
      <c r="C1333">
        <f>IFERROR(VLOOKUP(A1333,NYSE!A:C,2,0),0)</f>
        <v>0</v>
      </c>
      <c r="D1333">
        <f>IFERROR(VLOOKUP(A1333,NASDAQ!A:C,2,0),0)</f>
        <v>1</v>
      </c>
      <c r="E1333">
        <f>SUM(B1333:D1333)</f>
        <v>2</v>
      </c>
      <c r="F1333" s="2">
        <f>IFERROR(VLOOKUP(A1333,'finviz (2)'!B:H,7,0),"No data on finviz")</f>
        <v>5459.14</v>
      </c>
    </row>
    <row r="1334" spans="1:6" x14ac:dyDescent="0.25">
      <c r="A1334" t="s">
        <v>2570</v>
      </c>
      <c r="B1334">
        <f>IFERROR(VLOOKUP(A1334,'finviz (2)'!B:C,2,0),0)</f>
        <v>1</v>
      </c>
      <c r="C1334">
        <f>IFERROR(VLOOKUP(A1334,NYSE!A:C,2,0),0)</f>
        <v>1</v>
      </c>
      <c r="D1334">
        <f>IFERROR(VLOOKUP(A1334,NASDAQ!A:C,2,0),0)</f>
        <v>0</v>
      </c>
      <c r="E1334">
        <f>SUM(B1334:D1334)</f>
        <v>2</v>
      </c>
      <c r="F1334" s="2">
        <f>IFERROR(VLOOKUP(A1334,'finviz (2)'!B:H,7,0),"No data on finviz")</f>
        <v>5449.25</v>
      </c>
    </row>
    <row r="1335" spans="1:6" x14ac:dyDescent="0.25">
      <c r="A1335" t="s">
        <v>2463</v>
      </c>
      <c r="B1335">
        <f>IFERROR(VLOOKUP(A1335,'finviz (2)'!B:C,2,0),0)</f>
        <v>1</v>
      </c>
      <c r="C1335">
        <f>IFERROR(VLOOKUP(A1335,NYSE!A:C,2,0),0)</f>
        <v>1</v>
      </c>
      <c r="D1335">
        <f>IFERROR(VLOOKUP(A1335,NASDAQ!A:C,2,0),0)</f>
        <v>0</v>
      </c>
      <c r="E1335">
        <f>SUM(B1335:D1335)</f>
        <v>2</v>
      </c>
      <c r="F1335" s="2">
        <f>IFERROR(VLOOKUP(A1335,'finviz (2)'!B:H,7,0),"No data on finviz")</f>
        <v>5448.47</v>
      </c>
    </row>
    <row r="1336" spans="1:6" x14ac:dyDescent="0.25">
      <c r="A1336" t="s">
        <v>5658</v>
      </c>
      <c r="B1336">
        <f>IFERROR(VLOOKUP(A1336,'finviz (2)'!B:C,2,0),0)</f>
        <v>1</v>
      </c>
      <c r="C1336">
        <f>IFERROR(VLOOKUP(A1336,NYSE!A:C,2,0),0)</f>
        <v>0</v>
      </c>
      <c r="D1336">
        <f>IFERROR(VLOOKUP(A1336,NASDAQ!A:C,2,0),0)</f>
        <v>1</v>
      </c>
      <c r="E1336">
        <f>SUM(B1336:D1336)</f>
        <v>2</v>
      </c>
      <c r="F1336" s="2">
        <f>IFERROR(VLOOKUP(A1336,'finviz (2)'!B:H,7,0),"No data on finviz")</f>
        <v>5420.03</v>
      </c>
    </row>
    <row r="1337" spans="1:6" x14ac:dyDescent="0.25">
      <c r="A1337" t="s">
        <v>6164</v>
      </c>
      <c r="B1337">
        <f>IFERROR(VLOOKUP(A1337,'finviz (2)'!B:C,2,0),0)</f>
        <v>1</v>
      </c>
      <c r="C1337">
        <f>IFERROR(VLOOKUP(A1337,NYSE!A:C,2,0),0)</f>
        <v>1</v>
      </c>
      <c r="D1337">
        <f>IFERROR(VLOOKUP(A1337,NASDAQ!A:C,2,0),0)</f>
        <v>0</v>
      </c>
      <c r="E1337">
        <f>SUM(B1337:D1337)</f>
        <v>2</v>
      </c>
      <c r="F1337" s="2">
        <f>IFERROR(VLOOKUP(A1337,'finviz (2)'!B:H,7,0),"No data on finviz")</f>
        <v>5417.36</v>
      </c>
    </row>
    <row r="1338" spans="1:6" x14ac:dyDescent="0.25">
      <c r="A1338" t="s">
        <v>2671</v>
      </c>
      <c r="B1338">
        <f>IFERROR(VLOOKUP(A1338,'finviz (2)'!B:C,2,0),0)</f>
        <v>1</v>
      </c>
      <c r="C1338">
        <f>IFERROR(VLOOKUP(A1338,NYSE!A:C,2,0),0)</f>
        <v>0</v>
      </c>
      <c r="D1338">
        <f>IFERROR(VLOOKUP(A1338,NASDAQ!A:C,2,0),0)</f>
        <v>1</v>
      </c>
      <c r="E1338">
        <f>SUM(B1338:D1338)</f>
        <v>2</v>
      </c>
      <c r="F1338" s="2">
        <f>IFERROR(VLOOKUP(A1338,'finviz (2)'!B:H,7,0),"No data on finviz")</f>
        <v>5415.02</v>
      </c>
    </row>
    <row r="1339" spans="1:6" x14ac:dyDescent="0.25">
      <c r="A1339" t="s">
        <v>4671</v>
      </c>
      <c r="B1339">
        <f>IFERROR(VLOOKUP(A1339,'finviz (2)'!B:C,2,0),0)</f>
        <v>1</v>
      </c>
      <c r="C1339">
        <f>IFERROR(VLOOKUP(A1339,NYSE!A:C,2,0),0)</f>
        <v>1</v>
      </c>
      <c r="D1339">
        <f>IFERROR(VLOOKUP(A1339,NASDAQ!A:C,2,0),0)</f>
        <v>0</v>
      </c>
      <c r="E1339">
        <f>SUM(B1339:D1339)</f>
        <v>2</v>
      </c>
      <c r="F1339" s="2">
        <f>IFERROR(VLOOKUP(A1339,'finviz (2)'!B:H,7,0),"No data on finviz")</f>
        <v>5379.05</v>
      </c>
    </row>
    <row r="1340" spans="1:6" x14ac:dyDescent="0.25">
      <c r="A1340" t="s">
        <v>6678</v>
      </c>
      <c r="B1340">
        <f>IFERROR(VLOOKUP(A1340,'finviz (2)'!B:C,2,0),0)</f>
        <v>1</v>
      </c>
      <c r="C1340">
        <f>IFERROR(VLOOKUP(A1340,NYSE!A:C,2,0),0)</f>
        <v>1</v>
      </c>
      <c r="D1340">
        <f>IFERROR(VLOOKUP(A1340,NASDAQ!A:C,2,0),0)</f>
        <v>0</v>
      </c>
      <c r="E1340">
        <f>SUM(B1340:D1340)</f>
        <v>2</v>
      </c>
      <c r="F1340" s="2">
        <f>IFERROR(VLOOKUP(A1340,'finviz (2)'!B:H,7,0),"No data on finviz")</f>
        <v>5354.95</v>
      </c>
    </row>
    <row r="1341" spans="1:6" x14ac:dyDescent="0.25">
      <c r="A1341" t="s">
        <v>5722</v>
      </c>
      <c r="B1341">
        <f>IFERROR(VLOOKUP(A1341,'finviz (2)'!B:C,2,0),0)</f>
        <v>1</v>
      </c>
      <c r="C1341">
        <f>IFERROR(VLOOKUP(A1341,NYSE!A:C,2,0),0)</f>
        <v>1</v>
      </c>
      <c r="D1341">
        <f>IFERROR(VLOOKUP(A1341,NASDAQ!A:C,2,0),0)</f>
        <v>0</v>
      </c>
      <c r="E1341">
        <f>SUM(B1341:D1341)</f>
        <v>2</v>
      </c>
      <c r="F1341" s="2">
        <f>IFERROR(VLOOKUP(A1341,'finviz (2)'!B:H,7,0),"No data on finviz")</f>
        <v>5353.58</v>
      </c>
    </row>
    <row r="1342" spans="1:6" x14ac:dyDescent="0.25">
      <c r="A1342" t="s">
        <v>2423</v>
      </c>
      <c r="B1342">
        <f>IFERROR(VLOOKUP(A1342,'finviz (2)'!B:C,2,0),0)</f>
        <v>1</v>
      </c>
      <c r="C1342">
        <f>IFERROR(VLOOKUP(A1342,NYSE!A:C,2,0),0)</f>
        <v>1</v>
      </c>
      <c r="D1342">
        <f>IFERROR(VLOOKUP(A1342,NASDAQ!A:C,2,0),0)</f>
        <v>0</v>
      </c>
      <c r="E1342">
        <f>SUM(B1342:D1342)</f>
        <v>2</v>
      </c>
      <c r="F1342" s="2">
        <f>IFERROR(VLOOKUP(A1342,'finviz (2)'!B:H,7,0),"No data on finviz")</f>
        <v>5341.04</v>
      </c>
    </row>
    <row r="1343" spans="1:6" x14ac:dyDescent="0.25">
      <c r="A1343" t="s">
        <v>6298</v>
      </c>
      <c r="B1343">
        <f>IFERROR(VLOOKUP(A1343,'finviz (2)'!B:C,2,0),0)</f>
        <v>1</v>
      </c>
      <c r="C1343">
        <f>IFERROR(VLOOKUP(A1343,NYSE!A:C,2,0),0)</f>
        <v>1</v>
      </c>
      <c r="D1343">
        <f>IFERROR(VLOOKUP(A1343,NASDAQ!A:C,2,0),0)</f>
        <v>0</v>
      </c>
      <c r="E1343">
        <f>SUM(B1343:D1343)</f>
        <v>2</v>
      </c>
      <c r="F1343" s="2">
        <f>IFERROR(VLOOKUP(A1343,'finviz (2)'!B:H,7,0),"No data on finviz")</f>
        <v>5322.95</v>
      </c>
    </row>
    <row r="1344" spans="1:6" x14ac:dyDescent="0.25">
      <c r="A1344" t="s">
        <v>587</v>
      </c>
      <c r="B1344">
        <f>IFERROR(VLOOKUP(A1344,'finviz (2)'!B:C,2,0),0)</f>
        <v>1</v>
      </c>
      <c r="C1344">
        <f>IFERROR(VLOOKUP(A1344,NYSE!A:C,2,0),0)</f>
        <v>0</v>
      </c>
      <c r="D1344">
        <f>IFERROR(VLOOKUP(A1344,NASDAQ!A:C,2,0),0)</f>
        <v>1</v>
      </c>
      <c r="E1344">
        <f>SUM(B1344:D1344)</f>
        <v>2</v>
      </c>
      <c r="F1344" s="2">
        <f>IFERROR(VLOOKUP(A1344,'finviz (2)'!B:H,7,0),"No data on finviz")</f>
        <v>5319.05</v>
      </c>
    </row>
    <row r="1345" spans="1:6" x14ac:dyDescent="0.25">
      <c r="A1345" t="s">
        <v>2904</v>
      </c>
      <c r="B1345">
        <f>IFERROR(VLOOKUP(A1345,'finviz (2)'!B:C,2,0),0)</f>
        <v>1</v>
      </c>
      <c r="C1345">
        <f>IFERROR(VLOOKUP(A1345,NYSE!A:C,2,0),0)</f>
        <v>0</v>
      </c>
      <c r="D1345">
        <f>IFERROR(VLOOKUP(A1345,NASDAQ!A:C,2,0),0)</f>
        <v>1</v>
      </c>
      <c r="E1345">
        <f>SUM(B1345:D1345)</f>
        <v>2</v>
      </c>
      <c r="F1345" s="2">
        <f>IFERROR(VLOOKUP(A1345,'finviz (2)'!B:H,7,0),"No data on finviz")</f>
        <v>5313.3</v>
      </c>
    </row>
    <row r="1346" spans="1:6" x14ac:dyDescent="0.25">
      <c r="A1346" t="s">
        <v>2912</v>
      </c>
      <c r="B1346">
        <f>IFERROR(VLOOKUP(A1346,'finviz (2)'!B:C,2,0),0)</f>
        <v>1</v>
      </c>
      <c r="C1346">
        <f>IFERROR(VLOOKUP(A1346,NYSE!A:C,2,0),0)</f>
        <v>1</v>
      </c>
      <c r="D1346">
        <f>IFERROR(VLOOKUP(A1346,NASDAQ!A:C,2,0),0)</f>
        <v>0</v>
      </c>
      <c r="E1346">
        <f>SUM(B1346:D1346)</f>
        <v>2</v>
      </c>
      <c r="F1346" s="2">
        <f>IFERROR(VLOOKUP(A1346,'finviz (2)'!B:H,7,0),"No data on finviz")</f>
        <v>5310.32</v>
      </c>
    </row>
    <row r="1347" spans="1:6" x14ac:dyDescent="0.25">
      <c r="A1347" t="s">
        <v>1272</v>
      </c>
      <c r="B1347">
        <f>IFERROR(VLOOKUP(A1347,'finviz (2)'!B:C,2,0),0)</f>
        <v>1</v>
      </c>
      <c r="C1347">
        <f>IFERROR(VLOOKUP(A1347,NYSE!A:C,2,0),0)</f>
        <v>0</v>
      </c>
      <c r="D1347">
        <f>IFERROR(VLOOKUP(A1347,NASDAQ!A:C,2,0),0)</f>
        <v>0</v>
      </c>
      <c r="E1347">
        <f>SUM(B1347:D1347)</f>
        <v>1</v>
      </c>
      <c r="F1347" s="2">
        <f>IFERROR(VLOOKUP(A1347,'finviz (2)'!B:H,7,0),"No data on finviz")</f>
        <v>5294.97</v>
      </c>
    </row>
    <row r="1348" spans="1:6" x14ac:dyDescent="0.25">
      <c r="A1348" t="s">
        <v>2231</v>
      </c>
      <c r="B1348">
        <f>IFERROR(VLOOKUP(A1348,'finviz (2)'!B:C,2,0),0)</f>
        <v>1</v>
      </c>
      <c r="C1348">
        <f>IFERROR(VLOOKUP(A1348,NYSE!A:C,2,0),0)</f>
        <v>1</v>
      </c>
      <c r="D1348">
        <f>IFERROR(VLOOKUP(A1348,NASDAQ!A:C,2,0),0)</f>
        <v>0</v>
      </c>
      <c r="E1348">
        <f>SUM(B1348:D1348)</f>
        <v>2</v>
      </c>
      <c r="F1348" s="2">
        <f>IFERROR(VLOOKUP(A1348,'finviz (2)'!B:H,7,0),"No data on finviz")</f>
        <v>5293.64</v>
      </c>
    </row>
    <row r="1349" spans="1:6" x14ac:dyDescent="0.25">
      <c r="A1349" t="s">
        <v>3774</v>
      </c>
      <c r="B1349">
        <f>IFERROR(VLOOKUP(A1349,'finviz (2)'!B:C,2,0),0)</f>
        <v>1</v>
      </c>
      <c r="C1349">
        <f>IFERROR(VLOOKUP(A1349,NYSE!A:C,2,0),0)</f>
        <v>1</v>
      </c>
      <c r="D1349">
        <f>IFERROR(VLOOKUP(A1349,NASDAQ!A:C,2,0),0)</f>
        <v>0</v>
      </c>
      <c r="E1349">
        <f>SUM(B1349:D1349)</f>
        <v>2</v>
      </c>
      <c r="F1349" s="2">
        <f>IFERROR(VLOOKUP(A1349,'finviz (2)'!B:H,7,0),"No data on finviz")</f>
        <v>5287.15</v>
      </c>
    </row>
    <row r="1350" spans="1:6" x14ac:dyDescent="0.25">
      <c r="A1350" t="s">
        <v>4175</v>
      </c>
      <c r="B1350">
        <f>IFERROR(VLOOKUP(A1350,'finviz (2)'!B:C,2,0),0)</f>
        <v>1</v>
      </c>
      <c r="C1350">
        <f>IFERROR(VLOOKUP(A1350,NYSE!A:C,2,0),0)</f>
        <v>1</v>
      </c>
      <c r="D1350">
        <f>IFERROR(VLOOKUP(A1350,NASDAQ!A:C,2,0),0)</f>
        <v>0</v>
      </c>
      <c r="E1350">
        <f>SUM(B1350:D1350)</f>
        <v>2</v>
      </c>
      <c r="F1350" s="2">
        <f>IFERROR(VLOOKUP(A1350,'finviz (2)'!B:H,7,0),"No data on finviz")</f>
        <v>5278.45</v>
      </c>
    </row>
    <row r="1351" spans="1:6" x14ac:dyDescent="0.25">
      <c r="A1351" t="s">
        <v>583</v>
      </c>
      <c r="B1351">
        <f>IFERROR(VLOOKUP(A1351,'finviz (2)'!B:C,2,0),0)</f>
        <v>1</v>
      </c>
      <c r="C1351">
        <f>IFERROR(VLOOKUP(A1351,NYSE!A:C,2,0),0)</f>
        <v>0</v>
      </c>
      <c r="D1351">
        <f>IFERROR(VLOOKUP(A1351,NASDAQ!A:C,2,0),0)</f>
        <v>1</v>
      </c>
      <c r="E1351">
        <f>SUM(B1351:D1351)</f>
        <v>2</v>
      </c>
      <c r="F1351" s="2">
        <f>IFERROR(VLOOKUP(A1351,'finviz (2)'!B:H,7,0),"No data on finviz")</f>
        <v>5277.27</v>
      </c>
    </row>
    <row r="1352" spans="1:6" x14ac:dyDescent="0.25">
      <c r="A1352" t="s">
        <v>3596</v>
      </c>
      <c r="B1352">
        <f>IFERROR(VLOOKUP(A1352,'finviz (2)'!B:C,2,0),0)</f>
        <v>1</v>
      </c>
      <c r="C1352">
        <f>IFERROR(VLOOKUP(A1352,NYSE!A:C,2,0),0)</f>
        <v>1</v>
      </c>
      <c r="D1352">
        <f>IFERROR(VLOOKUP(A1352,NASDAQ!A:C,2,0),0)</f>
        <v>0</v>
      </c>
      <c r="E1352">
        <f>SUM(B1352:D1352)</f>
        <v>2</v>
      </c>
      <c r="F1352" s="2">
        <f>IFERROR(VLOOKUP(A1352,'finviz (2)'!B:H,7,0),"No data on finviz")</f>
        <v>5270.62</v>
      </c>
    </row>
    <row r="1353" spans="1:6" x14ac:dyDescent="0.25">
      <c r="A1353" t="s">
        <v>6096</v>
      </c>
      <c r="B1353">
        <f>IFERROR(VLOOKUP(A1353,'finviz (2)'!B:C,2,0),0)</f>
        <v>1</v>
      </c>
      <c r="C1353">
        <f>IFERROR(VLOOKUP(A1353,NYSE!A:C,2,0),0)</f>
        <v>0</v>
      </c>
      <c r="D1353">
        <f>IFERROR(VLOOKUP(A1353,NASDAQ!A:C,2,0),0)</f>
        <v>1</v>
      </c>
      <c r="E1353">
        <f>SUM(B1353:D1353)</f>
        <v>2</v>
      </c>
      <c r="F1353" s="2">
        <f>IFERROR(VLOOKUP(A1353,'finviz (2)'!B:H,7,0),"No data on finviz")</f>
        <v>5266.87</v>
      </c>
    </row>
    <row r="1354" spans="1:6" x14ac:dyDescent="0.25">
      <c r="A1354" t="s">
        <v>2283</v>
      </c>
      <c r="B1354">
        <f>IFERROR(VLOOKUP(A1354,'finviz (2)'!B:C,2,0),0)</f>
        <v>1</v>
      </c>
      <c r="C1354">
        <f>IFERROR(VLOOKUP(A1354,NYSE!A:C,2,0),0)</f>
        <v>1</v>
      </c>
      <c r="D1354">
        <f>IFERROR(VLOOKUP(A1354,NASDAQ!A:C,2,0),0)</f>
        <v>0</v>
      </c>
      <c r="E1354">
        <f>SUM(B1354:D1354)</f>
        <v>2</v>
      </c>
      <c r="F1354" s="2">
        <f>IFERROR(VLOOKUP(A1354,'finviz (2)'!B:H,7,0),"No data on finviz")</f>
        <v>5258.16</v>
      </c>
    </row>
    <row r="1355" spans="1:6" x14ac:dyDescent="0.25">
      <c r="A1355" t="s">
        <v>1548</v>
      </c>
      <c r="B1355">
        <f>IFERROR(VLOOKUP(A1355,'finviz (2)'!B:C,2,0),0)</f>
        <v>1</v>
      </c>
      <c r="C1355">
        <f>IFERROR(VLOOKUP(A1355,NYSE!A:C,2,0),0)</f>
        <v>0</v>
      </c>
      <c r="D1355">
        <f>IFERROR(VLOOKUP(A1355,NASDAQ!A:C,2,0),0)</f>
        <v>1</v>
      </c>
      <c r="E1355">
        <f>SUM(B1355:D1355)</f>
        <v>2</v>
      </c>
      <c r="F1355" s="2">
        <f>IFERROR(VLOOKUP(A1355,'finviz (2)'!B:H,7,0),"No data on finviz")</f>
        <v>5251.86</v>
      </c>
    </row>
    <row r="1356" spans="1:6" x14ac:dyDescent="0.25">
      <c r="A1356" t="s">
        <v>694</v>
      </c>
      <c r="B1356">
        <f>IFERROR(VLOOKUP(A1356,'finviz (2)'!B:C,2,0),0)</f>
        <v>1</v>
      </c>
      <c r="C1356">
        <f>IFERROR(VLOOKUP(A1356,NYSE!A:C,2,0),0)</f>
        <v>1</v>
      </c>
      <c r="D1356">
        <f>IFERROR(VLOOKUP(A1356,NASDAQ!A:C,2,0),0)</f>
        <v>0</v>
      </c>
      <c r="E1356">
        <f>SUM(B1356:D1356)</f>
        <v>2</v>
      </c>
      <c r="F1356" s="2">
        <f>IFERROR(VLOOKUP(A1356,'finviz (2)'!B:H,7,0),"No data on finviz")</f>
        <v>5239.0200000000004</v>
      </c>
    </row>
    <row r="1357" spans="1:6" x14ac:dyDescent="0.25">
      <c r="A1357" t="s">
        <v>6198</v>
      </c>
      <c r="B1357">
        <f>IFERROR(VLOOKUP(A1357,'finviz (2)'!B:C,2,0),0)</f>
        <v>1</v>
      </c>
      <c r="C1357">
        <f>IFERROR(VLOOKUP(A1357,NYSE!A:C,2,0),0)</f>
        <v>1</v>
      </c>
      <c r="D1357">
        <f>IFERROR(VLOOKUP(A1357,NASDAQ!A:C,2,0),0)</f>
        <v>0</v>
      </c>
      <c r="E1357">
        <f>SUM(B1357:D1357)</f>
        <v>2</v>
      </c>
      <c r="F1357" s="2">
        <f>IFERROR(VLOOKUP(A1357,'finviz (2)'!B:H,7,0),"No data on finviz")</f>
        <v>5225.57</v>
      </c>
    </row>
    <row r="1358" spans="1:6" x14ac:dyDescent="0.25">
      <c r="A1358" t="s">
        <v>3395</v>
      </c>
      <c r="B1358">
        <f>IFERROR(VLOOKUP(A1358,'finviz (2)'!B:C,2,0),0)</f>
        <v>1</v>
      </c>
      <c r="C1358">
        <f>IFERROR(VLOOKUP(A1358,NYSE!A:C,2,0),0)</f>
        <v>0</v>
      </c>
      <c r="D1358">
        <f>IFERROR(VLOOKUP(A1358,NASDAQ!A:C,2,0),0)</f>
        <v>1</v>
      </c>
      <c r="E1358">
        <f>SUM(B1358:D1358)</f>
        <v>2</v>
      </c>
      <c r="F1358" s="2">
        <f>IFERROR(VLOOKUP(A1358,'finviz (2)'!B:H,7,0),"No data on finviz")</f>
        <v>5215.7700000000004</v>
      </c>
    </row>
    <row r="1359" spans="1:6" x14ac:dyDescent="0.25">
      <c r="A1359" t="s">
        <v>71</v>
      </c>
      <c r="B1359">
        <f>IFERROR(VLOOKUP(A1359,'finviz (2)'!B:C,2,0),0)</f>
        <v>1</v>
      </c>
      <c r="C1359">
        <f>IFERROR(VLOOKUP(A1359,NYSE!A:C,2,0),0)</f>
        <v>0</v>
      </c>
      <c r="D1359">
        <f>IFERROR(VLOOKUP(A1359,NASDAQ!A:C,2,0),0)</f>
        <v>1</v>
      </c>
      <c r="E1359">
        <f>SUM(B1359:D1359)</f>
        <v>2</v>
      </c>
      <c r="F1359" s="2">
        <f>IFERROR(VLOOKUP(A1359,'finviz (2)'!B:H,7,0),"No data on finviz")</f>
        <v>5213.32</v>
      </c>
    </row>
    <row r="1360" spans="1:6" x14ac:dyDescent="0.25">
      <c r="A1360" t="s">
        <v>1208</v>
      </c>
      <c r="B1360">
        <f>IFERROR(VLOOKUP(A1360,'finviz (2)'!B:C,2,0),0)</f>
        <v>1</v>
      </c>
      <c r="C1360">
        <f>IFERROR(VLOOKUP(A1360,NYSE!A:C,2,0),0)</f>
        <v>0</v>
      </c>
      <c r="D1360">
        <f>IFERROR(VLOOKUP(A1360,NASDAQ!A:C,2,0),0)</f>
        <v>1</v>
      </c>
      <c r="E1360">
        <f>SUM(B1360:D1360)</f>
        <v>2</v>
      </c>
      <c r="F1360" s="2">
        <f>IFERROR(VLOOKUP(A1360,'finviz (2)'!B:H,7,0),"No data on finviz")</f>
        <v>5207.51</v>
      </c>
    </row>
    <row r="1361" spans="1:6" x14ac:dyDescent="0.25">
      <c r="A1361" t="s">
        <v>5401</v>
      </c>
      <c r="B1361">
        <f>IFERROR(VLOOKUP(A1361,'finviz (2)'!B:C,2,0),0)</f>
        <v>1</v>
      </c>
      <c r="C1361">
        <f>IFERROR(VLOOKUP(A1361,NYSE!A:C,2,0),0)</f>
        <v>1</v>
      </c>
      <c r="D1361">
        <f>IFERROR(VLOOKUP(A1361,NASDAQ!A:C,2,0),0)</f>
        <v>0</v>
      </c>
      <c r="E1361">
        <f>SUM(B1361:D1361)</f>
        <v>2</v>
      </c>
      <c r="F1361" s="2">
        <f>IFERROR(VLOOKUP(A1361,'finviz (2)'!B:H,7,0),"No data on finviz")</f>
        <v>5202.3999999999996</v>
      </c>
    </row>
    <row r="1362" spans="1:6" x14ac:dyDescent="0.25">
      <c r="A1362" t="s">
        <v>6430</v>
      </c>
      <c r="B1362">
        <f>IFERROR(VLOOKUP(A1362,'finviz (2)'!B:C,2,0),0)</f>
        <v>1</v>
      </c>
      <c r="C1362">
        <f>IFERROR(VLOOKUP(A1362,NYSE!A:C,2,0),0)</f>
        <v>0</v>
      </c>
      <c r="D1362">
        <f>IFERROR(VLOOKUP(A1362,NASDAQ!A:C,2,0),0)</f>
        <v>1</v>
      </c>
      <c r="E1362">
        <f>SUM(B1362:D1362)</f>
        <v>2</v>
      </c>
      <c r="F1362" s="2">
        <f>IFERROR(VLOOKUP(A1362,'finviz (2)'!B:H,7,0),"No data on finviz")</f>
        <v>5174.53</v>
      </c>
    </row>
    <row r="1363" spans="1:6" x14ac:dyDescent="0.25">
      <c r="A1363" t="s">
        <v>7221</v>
      </c>
      <c r="B1363">
        <f>IFERROR(VLOOKUP(A1363,'finviz (2)'!B:C,2,0),0)</f>
        <v>1</v>
      </c>
      <c r="C1363">
        <f>IFERROR(VLOOKUP(A1363,NYSE!A:C,2,0),0)</f>
        <v>1</v>
      </c>
      <c r="D1363">
        <f>IFERROR(VLOOKUP(A1363,NASDAQ!A:C,2,0),0)</f>
        <v>0</v>
      </c>
      <c r="E1363">
        <f>SUM(B1363:D1363)</f>
        <v>2</v>
      </c>
      <c r="F1363" s="2">
        <f>IFERROR(VLOOKUP(A1363,'finviz (2)'!B:H,7,0),"No data on finviz")</f>
        <v>5168.84</v>
      </c>
    </row>
    <row r="1364" spans="1:6" x14ac:dyDescent="0.25">
      <c r="A1364" t="s">
        <v>5183</v>
      </c>
      <c r="B1364">
        <f>IFERROR(VLOOKUP(A1364,'finviz (2)'!B:C,2,0),0)</f>
        <v>1</v>
      </c>
      <c r="C1364">
        <f>IFERROR(VLOOKUP(A1364,NYSE!A:C,2,0),0)</f>
        <v>1</v>
      </c>
      <c r="D1364">
        <f>IFERROR(VLOOKUP(A1364,NASDAQ!A:C,2,0),0)</f>
        <v>0</v>
      </c>
      <c r="E1364">
        <f>SUM(B1364:D1364)</f>
        <v>2</v>
      </c>
      <c r="F1364" s="2">
        <f>IFERROR(VLOOKUP(A1364,'finviz (2)'!B:H,7,0),"No data on finviz")</f>
        <v>5163.25</v>
      </c>
    </row>
    <row r="1365" spans="1:6" x14ac:dyDescent="0.25">
      <c r="A1365" t="s">
        <v>7406</v>
      </c>
      <c r="B1365">
        <f>IFERROR(VLOOKUP(A1365,'finviz (2)'!B:C,2,0),0)</f>
        <v>1</v>
      </c>
      <c r="C1365">
        <f>IFERROR(VLOOKUP(A1365,NYSE!A:C,2,0),0)</f>
        <v>0</v>
      </c>
      <c r="D1365">
        <f>IFERROR(VLOOKUP(A1365,NASDAQ!A:C,2,0),0)</f>
        <v>1</v>
      </c>
      <c r="E1365">
        <f>SUM(B1365:D1365)</f>
        <v>2</v>
      </c>
      <c r="F1365" s="2">
        <f>IFERROR(VLOOKUP(A1365,'finviz (2)'!B:H,7,0),"No data on finviz")</f>
        <v>5154.6099999999997</v>
      </c>
    </row>
    <row r="1366" spans="1:6" x14ac:dyDescent="0.25">
      <c r="A1366" t="s">
        <v>5267</v>
      </c>
      <c r="B1366">
        <f>IFERROR(VLOOKUP(A1366,'finviz (2)'!B:C,2,0),0)</f>
        <v>1</v>
      </c>
      <c r="C1366">
        <f>IFERROR(VLOOKUP(A1366,NYSE!A:C,2,0),0)</f>
        <v>0</v>
      </c>
      <c r="D1366">
        <f>IFERROR(VLOOKUP(A1366,NASDAQ!A:C,2,0),0)</f>
        <v>1</v>
      </c>
      <c r="E1366">
        <f>SUM(B1366:D1366)</f>
        <v>2</v>
      </c>
      <c r="F1366" s="2">
        <f>IFERROR(VLOOKUP(A1366,'finviz (2)'!B:H,7,0),"No data on finviz")</f>
        <v>5151.3999999999996</v>
      </c>
    </row>
    <row r="1367" spans="1:6" x14ac:dyDescent="0.25">
      <c r="A1367" t="s">
        <v>4226</v>
      </c>
      <c r="B1367">
        <f>IFERROR(VLOOKUP(A1367,'finviz (2)'!B:C,2,0),0)</f>
        <v>1</v>
      </c>
      <c r="C1367">
        <f>IFERROR(VLOOKUP(A1367,NYSE!A:C,2,0),0)</f>
        <v>0</v>
      </c>
      <c r="D1367">
        <f>IFERROR(VLOOKUP(A1367,NASDAQ!A:C,2,0),0)</f>
        <v>1</v>
      </c>
      <c r="E1367">
        <f>SUM(B1367:D1367)</f>
        <v>2</v>
      </c>
      <c r="F1367" s="2">
        <f>IFERROR(VLOOKUP(A1367,'finviz (2)'!B:H,7,0),"No data on finviz")</f>
        <v>5150.22</v>
      </c>
    </row>
    <row r="1368" spans="1:6" x14ac:dyDescent="0.25">
      <c r="A1368" t="s">
        <v>1840</v>
      </c>
      <c r="B1368">
        <f>IFERROR(VLOOKUP(A1368,'finviz (2)'!B:C,2,0),0)</f>
        <v>1</v>
      </c>
      <c r="C1368">
        <f>IFERROR(VLOOKUP(A1368,NYSE!A:C,2,0),0)</f>
        <v>1</v>
      </c>
      <c r="D1368">
        <f>IFERROR(VLOOKUP(A1368,NASDAQ!A:C,2,0),0)</f>
        <v>0</v>
      </c>
      <c r="E1368">
        <f>SUM(B1368:D1368)</f>
        <v>2</v>
      </c>
      <c r="F1368" s="2">
        <f>IFERROR(VLOOKUP(A1368,'finviz (2)'!B:H,7,0),"No data on finviz")</f>
        <v>5147.38</v>
      </c>
    </row>
    <row r="1369" spans="1:6" x14ac:dyDescent="0.25">
      <c r="A1369" t="s">
        <v>353</v>
      </c>
      <c r="B1369">
        <f>IFERROR(VLOOKUP(A1369,'finviz (2)'!B:C,2,0),0)</f>
        <v>1</v>
      </c>
      <c r="C1369">
        <f>IFERROR(VLOOKUP(A1369,NYSE!A:C,2,0),0)</f>
        <v>1</v>
      </c>
      <c r="D1369">
        <f>IFERROR(VLOOKUP(A1369,NASDAQ!A:C,2,0),0)</f>
        <v>0</v>
      </c>
      <c r="E1369">
        <f>SUM(B1369:D1369)</f>
        <v>2</v>
      </c>
      <c r="F1369" s="2">
        <f>IFERROR(VLOOKUP(A1369,'finviz (2)'!B:H,7,0),"No data on finviz")</f>
        <v>5145.99</v>
      </c>
    </row>
    <row r="1370" spans="1:6" x14ac:dyDescent="0.25">
      <c r="A1370" t="s">
        <v>1925</v>
      </c>
      <c r="B1370">
        <f>IFERROR(VLOOKUP(A1370,'finviz (2)'!B:C,2,0),0)</f>
        <v>1</v>
      </c>
      <c r="C1370">
        <f>IFERROR(VLOOKUP(A1370,NYSE!A:C,2,0),0)</f>
        <v>0</v>
      </c>
      <c r="D1370">
        <f>IFERROR(VLOOKUP(A1370,NASDAQ!A:C,2,0),0)</f>
        <v>1</v>
      </c>
      <c r="E1370">
        <f>SUM(B1370:D1370)</f>
        <v>2</v>
      </c>
      <c r="F1370" s="2">
        <f>IFERROR(VLOOKUP(A1370,'finviz (2)'!B:H,7,0),"No data on finviz")</f>
        <v>5130.21</v>
      </c>
    </row>
    <row r="1371" spans="1:6" x14ac:dyDescent="0.25">
      <c r="A1371" t="s">
        <v>2754</v>
      </c>
      <c r="B1371">
        <f>IFERROR(VLOOKUP(A1371,'finviz (2)'!B:C,2,0),0)</f>
        <v>1</v>
      </c>
      <c r="C1371">
        <f>IFERROR(VLOOKUP(A1371,NYSE!A:C,2,0),0)</f>
        <v>0</v>
      </c>
      <c r="D1371">
        <f>IFERROR(VLOOKUP(A1371,NASDAQ!A:C,2,0),0)</f>
        <v>1</v>
      </c>
      <c r="E1371">
        <f>SUM(B1371:D1371)</f>
        <v>2</v>
      </c>
      <c r="F1371" s="2">
        <f>IFERROR(VLOOKUP(A1371,'finviz (2)'!B:H,7,0),"No data on finviz")</f>
        <v>5130.1099999999997</v>
      </c>
    </row>
    <row r="1372" spans="1:6" x14ac:dyDescent="0.25">
      <c r="A1372" t="s">
        <v>919</v>
      </c>
      <c r="B1372">
        <f>IFERROR(VLOOKUP(A1372,'finviz (2)'!B:C,2,0),0)</f>
        <v>1</v>
      </c>
      <c r="C1372">
        <f>IFERROR(VLOOKUP(A1372,NYSE!A:C,2,0),0)</f>
        <v>1</v>
      </c>
      <c r="D1372">
        <f>IFERROR(VLOOKUP(A1372,NASDAQ!A:C,2,0),0)</f>
        <v>0</v>
      </c>
      <c r="E1372">
        <f>SUM(B1372:D1372)</f>
        <v>2</v>
      </c>
      <c r="F1372" s="2">
        <f>IFERROR(VLOOKUP(A1372,'finviz (2)'!B:H,7,0),"No data on finviz")</f>
        <v>5103.12</v>
      </c>
    </row>
    <row r="1373" spans="1:6" x14ac:dyDescent="0.25">
      <c r="A1373" t="s">
        <v>4677</v>
      </c>
      <c r="B1373">
        <f>IFERROR(VLOOKUP(A1373,'finviz (2)'!B:C,2,0),0)</f>
        <v>1</v>
      </c>
      <c r="C1373">
        <f>IFERROR(VLOOKUP(A1373,NYSE!A:C,2,0),0)</f>
        <v>1</v>
      </c>
      <c r="D1373">
        <f>IFERROR(VLOOKUP(A1373,NASDAQ!A:C,2,0),0)</f>
        <v>0</v>
      </c>
      <c r="E1373">
        <f>SUM(B1373:D1373)</f>
        <v>2</v>
      </c>
      <c r="F1373" s="2">
        <f>IFERROR(VLOOKUP(A1373,'finviz (2)'!B:H,7,0),"No data on finviz")</f>
        <v>5086.13</v>
      </c>
    </row>
    <row r="1374" spans="1:6" x14ac:dyDescent="0.25">
      <c r="A1374" t="s">
        <v>4509</v>
      </c>
      <c r="B1374">
        <f>IFERROR(VLOOKUP(A1374,'finviz (2)'!B:C,2,0),0)</f>
        <v>1</v>
      </c>
      <c r="C1374">
        <f>IFERROR(VLOOKUP(A1374,NYSE!A:C,2,0),0)</f>
        <v>0</v>
      </c>
      <c r="D1374">
        <f>IFERROR(VLOOKUP(A1374,NASDAQ!A:C,2,0),0)</f>
        <v>1</v>
      </c>
      <c r="E1374">
        <f>SUM(B1374:D1374)</f>
        <v>2</v>
      </c>
      <c r="F1374" s="2">
        <f>IFERROR(VLOOKUP(A1374,'finviz (2)'!B:H,7,0),"No data on finviz")</f>
        <v>5081.92</v>
      </c>
    </row>
    <row r="1375" spans="1:6" x14ac:dyDescent="0.25">
      <c r="A1375" t="s">
        <v>5323</v>
      </c>
      <c r="B1375">
        <f>IFERROR(VLOOKUP(A1375,'finviz (2)'!B:C,2,0),0)</f>
        <v>1</v>
      </c>
      <c r="C1375">
        <f>IFERROR(VLOOKUP(A1375,NYSE!A:C,2,0),0)</f>
        <v>1</v>
      </c>
      <c r="D1375">
        <f>IFERROR(VLOOKUP(A1375,NASDAQ!A:C,2,0),0)</f>
        <v>0</v>
      </c>
      <c r="E1375">
        <f>SUM(B1375:D1375)</f>
        <v>2</v>
      </c>
      <c r="F1375" s="2">
        <f>IFERROR(VLOOKUP(A1375,'finviz (2)'!B:H,7,0),"No data on finviz")</f>
        <v>5077.9399999999996</v>
      </c>
    </row>
    <row r="1376" spans="1:6" x14ac:dyDescent="0.25">
      <c r="A1376" t="s">
        <v>6460</v>
      </c>
      <c r="B1376">
        <f>IFERROR(VLOOKUP(A1376,'finviz (2)'!B:C,2,0),0)</f>
        <v>1</v>
      </c>
      <c r="C1376">
        <f>IFERROR(VLOOKUP(A1376,NYSE!A:C,2,0),0)</f>
        <v>0</v>
      </c>
      <c r="D1376">
        <f>IFERROR(VLOOKUP(A1376,NASDAQ!A:C,2,0),0)</f>
        <v>1</v>
      </c>
      <c r="E1376">
        <f>SUM(B1376:D1376)</f>
        <v>2</v>
      </c>
      <c r="F1376" s="2">
        <f>IFERROR(VLOOKUP(A1376,'finviz (2)'!B:H,7,0),"No data on finviz")</f>
        <v>5070.6499999999996</v>
      </c>
    </row>
    <row r="1377" spans="1:6" x14ac:dyDescent="0.25">
      <c r="A1377" t="s">
        <v>2156</v>
      </c>
      <c r="B1377">
        <f>IFERROR(VLOOKUP(A1377,'finviz (2)'!B:C,2,0),0)</f>
        <v>1</v>
      </c>
      <c r="C1377">
        <f>IFERROR(VLOOKUP(A1377,NYSE!A:C,2,0),0)</f>
        <v>1</v>
      </c>
      <c r="D1377">
        <f>IFERROR(VLOOKUP(A1377,NASDAQ!A:C,2,0),0)</f>
        <v>0</v>
      </c>
      <c r="E1377">
        <f>SUM(B1377:D1377)</f>
        <v>2</v>
      </c>
      <c r="F1377" s="2">
        <f>IFERROR(VLOOKUP(A1377,'finviz (2)'!B:H,7,0),"No data on finviz")</f>
        <v>5057.8999999999996</v>
      </c>
    </row>
    <row r="1378" spans="1:6" x14ac:dyDescent="0.25">
      <c r="A1378" t="s">
        <v>7702</v>
      </c>
      <c r="B1378">
        <f>IFERROR(VLOOKUP(A1378,'finviz (2)'!B:C,2,0),0)</f>
        <v>1</v>
      </c>
      <c r="C1378">
        <f>IFERROR(VLOOKUP(A1378,NYSE!A:C,2,0),0)</f>
        <v>1</v>
      </c>
      <c r="D1378">
        <f>IFERROR(VLOOKUP(A1378,NASDAQ!A:C,2,0),0)</f>
        <v>0</v>
      </c>
      <c r="E1378">
        <f>SUM(B1378:D1378)</f>
        <v>2</v>
      </c>
      <c r="F1378" s="2">
        <f>IFERROR(VLOOKUP(A1378,'finviz (2)'!B:H,7,0),"No data on finviz")</f>
        <v>5050.29</v>
      </c>
    </row>
    <row r="1379" spans="1:6" x14ac:dyDescent="0.25">
      <c r="A1379" t="s">
        <v>709</v>
      </c>
      <c r="B1379">
        <f>IFERROR(VLOOKUP(A1379,'finviz (2)'!B:C,2,0),0)</f>
        <v>1</v>
      </c>
      <c r="C1379">
        <f>IFERROR(VLOOKUP(A1379,NYSE!A:C,2,0),0)</f>
        <v>1</v>
      </c>
      <c r="D1379">
        <f>IFERROR(VLOOKUP(A1379,NASDAQ!A:C,2,0),0)</f>
        <v>0</v>
      </c>
      <c r="E1379">
        <f>SUM(B1379:D1379)</f>
        <v>2</v>
      </c>
      <c r="F1379" s="2">
        <f>IFERROR(VLOOKUP(A1379,'finviz (2)'!B:H,7,0),"No data on finviz")</f>
        <v>5049.8599999999997</v>
      </c>
    </row>
    <row r="1380" spans="1:6" x14ac:dyDescent="0.25">
      <c r="A1380" t="s">
        <v>6194</v>
      </c>
      <c r="B1380">
        <f>IFERROR(VLOOKUP(A1380,'finviz (2)'!B:C,2,0),0)</f>
        <v>1</v>
      </c>
      <c r="C1380">
        <f>IFERROR(VLOOKUP(A1380,NYSE!A:C,2,0),0)</f>
        <v>0</v>
      </c>
      <c r="D1380">
        <f>IFERROR(VLOOKUP(A1380,NASDAQ!A:C,2,0),0)</f>
        <v>1</v>
      </c>
      <c r="E1380">
        <f>SUM(B1380:D1380)</f>
        <v>2</v>
      </c>
      <c r="F1380" s="2">
        <f>IFERROR(VLOOKUP(A1380,'finviz (2)'!B:H,7,0),"No data on finviz")</f>
        <v>5042.09</v>
      </c>
    </row>
    <row r="1381" spans="1:6" x14ac:dyDescent="0.25">
      <c r="A1381" t="s">
        <v>4071</v>
      </c>
      <c r="B1381">
        <f>IFERROR(VLOOKUP(A1381,'finviz (2)'!B:C,2,0),0)</f>
        <v>1</v>
      </c>
      <c r="C1381">
        <f>IFERROR(VLOOKUP(A1381,NYSE!A:C,2,0),0)</f>
        <v>1</v>
      </c>
      <c r="D1381">
        <f>IFERROR(VLOOKUP(A1381,NASDAQ!A:C,2,0),0)</f>
        <v>0</v>
      </c>
      <c r="E1381">
        <f>SUM(B1381:D1381)</f>
        <v>2</v>
      </c>
      <c r="F1381" s="2">
        <f>IFERROR(VLOOKUP(A1381,'finviz (2)'!B:H,7,0),"No data on finviz")</f>
        <v>5033.97</v>
      </c>
    </row>
    <row r="1382" spans="1:6" x14ac:dyDescent="0.25">
      <c r="A1382" t="s">
        <v>460</v>
      </c>
      <c r="B1382">
        <f>IFERROR(VLOOKUP(A1382,'finviz (2)'!B:C,2,0),0)</f>
        <v>1</v>
      </c>
      <c r="C1382">
        <f>IFERROR(VLOOKUP(A1382,NYSE!A:C,2,0),0)</f>
        <v>1</v>
      </c>
      <c r="D1382">
        <f>IFERROR(VLOOKUP(A1382,NASDAQ!A:C,2,0),0)</f>
        <v>0</v>
      </c>
      <c r="E1382">
        <f>SUM(B1382:D1382)</f>
        <v>2</v>
      </c>
      <c r="F1382" s="2">
        <f>IFERROR(VLOOKUP(A1382,'finviz (2)'!B:H,7,0),"No data on finviz")</f>
        <v>5030.59</v>
      </c>
    </row>
    <row r="1383" spans="1:6" x14ac:dyDescent="0.25">
      <c r="A1383" t="s">
        <v>3347</v>
      </c>
      <c r="B1383">
        <f>IFERROR(VLOOKUP(A1383,'finviz (2)'!B:C,2,0),0)</f>
        <v>1</v>
      </c>
      <c r="C1383">
        <f>IFERROR(VLOOKUP(A1383,NYSE!A:C,2,0),0)</f>
        <v>1</v>
      </c>
      <c r="D1383">
        <f>IFERROR(VLOOKUP(A1383,NASDAQ!A:C,2,0),0)</f>
        <v>0</v>
      </c>
      <c r="E1383">
        <f>SUM(B1383:D1383)</f>
        <v>2</v>
      </c>
      <c r="F1383" s="2">
        <f>IFERROR(VLOOKUP(A1383,'finviz (2)'!B:H,7,0),"No data on finviz")</f>
        <v>5029.8900000000003</v>
      </c>
    </row>
    <row r="1384" spans="1:6" x14ac:dyDescent="0.25">
      <c r="A1384" t="s">
        <v>2840</v>
      </c>
      <c r="B1384">
        <f>IFERROR(VLOOKUP(A1384,'finviz (2)'!B:C,2,0),0)</f>
        <v>1</v>
      </c>
      <c r="C1384">
        <f>IFERROR(VLOOKUP(A1384,NYSE!A:C,2,0),0)</f>
        <v>1</v>
      </c>
      <c r="D1384">
        <f>IFERROR(VLOOKUP(A1384,NASDAQ!A:C,2,0),0)</f>
        <v>0</v>
      </c>
      <c r="E1384">
        <f>SUM(B1384:D1384)</f>
        <v>2</v>
      </c>
      <c r="F1384" s="2">
        <f>IFERROR(VLOOKUP(A1384,'finviz (2)'!B:H,7,0),"No data on finviz")</f>
        <v>5023.07</v>
      </c>
    </row>
    <row r="1385" spans="1:6" x14ac:dyDescent="0.25">
      <c r="A1385" t="s">
        <v>2026</v>
      </c>
      <c r="B1385">
        <f>IFERROR(VLOOKUP(A1385,'finviz (2)'!B:C,2,0),0)</f>
        <v>1</v>
      </c>
      <c r="C1385">
        <f>IFERROR(VLOOKUP(A1385,NYSE!A:C,2,0),0)</f>
        <v>1</v>
      </c>
      <c r="D1385">
        <f>IFERROR(VLOOKUP(A1385,NASDAQ!A:C,2,0),0)</f>
        <v>0</v>
      </c>
      <c r="E1385">
        <f>SUM(B1385:D1385)</f>
        <v>2</v>
      </c>
      <c r="F1385" s="2">
        <f>IFERROR(VLOOKUP(A1385,'finviz (2)'!B:H,7,0),"No data on finviz")</f>
        <v>5021.53</v>
      </c>
    </row>
    <row r="1386" spans="1:6" x14ac:dyDescent="0.25">
      <c r="A1386" t="s">
        <v>2623</v>
      </c>
      <c r="B1386">
        <f>IFERROR(VLOOKUP(A1386,'finviz (2)'!B:C,2,0),0)</f>
        <v>1</v>
      </c>
      <c r="C1386">
        <f>IFERROR(VLOOKUP(A1386,NYSE!A:C,2,0),0)</f>
        <v>0</v>
      </c>
      <c r="D1386">
        <f>IFERROR(VLOOKUP(A1386,NASDAQ!A:C,2,0),0)</f>
        <v>1</v>
      </c>
      <c r="E1386">
        <f>SUM(B1386:D1386)</f>
        <v>2</v>
      </c>
      <c r="F1386" s="2">
        <f>IFERROR(VLOOKUP(A1386,'finviz (2)'!B:H,7,0),"No data on finviz")</f>
        <v>5018.12</v>
      </c>
    </row>
    <row r="1387" spans="1:6" x14ac:dyDescent="0.25">
      <c r="A1387" t="s">
        <v>6924</v>
      </c>
      <c r="B1387">
        <f>IFERROR(VLOOKUP(A1387,'finviz (2)'!B:C,2,0),0)</f>
        <v>1</v>
      </c>
      <c r="C1387">
        <f>IFERROR(VLOOKUP(A1387,NYSE!A:C,2,0),0)</f>
        <v>1</v>
      </c>
      <c r="D1387">
        <f>IFERROR(VLOOKUP(A1387,NASDAQ!A:C,2,0),0)</f>
        <v>0</v>
      </c>
      <c r="E1387">
        <f>SUM(B1387:D1387)</f>
        <v>2</v>
      </c>
      <c r="F1387" s="2">
        <f>IFERROR(VLOOKUP(A1387,'finviz (2)'!B:H,7,0),"No data on finviz")</f>
        <v>5013.8900000000003</v>
      </c>
    </row>
    <row r="1388" spans="1:6" x14ac:dyDescent="0.25">
      <c r="A1388" t="s">
        <v>1242</v>
      </c>
      <c r="B1388">
        <f>IFERROR(VLOOKUP(A1388,'finviz (2)'!B:C,2,0),0)</f>
        <v>1</v>
      </c>
      <c r="C1388">
        <f>IFERROR(VLOOKUP(A1388,NYSE!A:C,2,0),0)</f>
        <v>1</v>
      </c>
      <c r="D1388">
        <f>IFERROR(VLOOKUP(A1388,NASDAQ!A:C,2,0),0)</f>
        <v>0</v>
      </c>
      <c r="E1388">
        <f>SUM(B1388:D1388)</f>
        <v>2</v>
      </c>
      <c r="F1388" s="2">
        <f>IFERROR(VLOOKUP(A1388,'finviz (2)'!B:H,7,0),"No data on finviz")</f>
        <v>5010.5200000000004</v>
      </c>
    </row>
    <row r="1389" spans="1:6" x14ac:dyDescent="0.25">
      <c r="A1389" t="s">
        <v>7185</v>
      </c>
      <c r="B1389">
        <f>IFERROR(VLOOKUP(A1389,'finviz (2)'!B:C,2,0),0)</f>
        <v>1</v>
      </c>
      <c r="C1389">
        <f>IFERROR(VLOOKUP(A1389,NYSE!A:C,2,0),0)</f>
        <v>1</v>
      </c>
      <c r="D1389">
        <f>IFERROR(VLOOKUP(A1389,NASDAQ!A:C,2,0),0)</f>
        <v>0</v>
      </c>
      <c r="E1389">
        <f>SUM(B1389:D1389)</f>
        <v>2</v>
      </c>
      <c r="F1389" s="2">
        <f>IFERROR(VLOOKUP(A1389,'finviz (2)'!B:H,7,0),"No data on finviz")</f>
        <v>5003.51</v>
      </c>
    </row>
    <row r="1390" spans="1:6" x14ac:dyDescent="0.25">
      <c r="A1390" t="s">
        <v>2435</v>
      </c>
      <c r="B1390">
        <f>IFERROR(VLOOKUP(A1390,'finviz (2)'!B:C,2,0),0)</f>
        <v>1</v>
      </c>
      <c r="C1390">
        <f>IFERROR(VLOOKUP(A1390,NYSE!A:C,2,0),0)</f>
        <v>0</v>
      </c>
      <c r="D1390">
        <f>IFERROR(VLOOKUP(A1390,NASDAQ!A:C,2,0),0)</f>
        <v>1</v>
      </c>
      <c r="E1390">
        <f>SUM(B1390:D1390)</f>
        <v>2</v>
      </c>
      <c r="F1390" s="2">
        <f>IFERROR(VLOOKUP(A1390,'finviz (2)'!B:H,7,0),"No data on finviz")</f>
        <v>4994.6099999999997</v>
      </c>
    </row>
    <row r="1391" spans="1:6" x14ac:dyDescent="0.25">
      <c r="A1391" t="s">
        <v>4149</v>
      </c>
      <c r="B1391">
        <f>IFERROR(VLOOKUP(A1391,'finviz (2)'!B:C,2,0),0)</f>
        <v>1</v>
      </c>
      <c r="C1391">
        <f>IFERROR(VLOOKUP(A1391,NYSE!A:C,2,0),0)</f>
        <v>1</v>
      </c>
      <c r="D1391">
        <f>IFERROR(VLOOKUP(A1391,NASDAQ!A:C,2,0),0)</f>
        <v>0</v>
      </c>
      <c r="E1391">
        <f>SUM(B1391:D1391)</f>
        <v>2</v>
      </c>
      <c r="F1391" s="2">
        <f>IFERROR(VLOOKUP(A1391,'finviz (2)'!B:H,7,0),"No data on finviz")</f>
        <v>4994.08</v>
      </c>
    </row>
    <row r="1392" spans="1:6" x14ac:dyDescent="0.25">
      <c r="A1392" t="s">
        <v>7432</v>
      </c>
      <c r="B1392">
        <f>IFERROR(VLOOKUP(A1392,'finviz (2)'!B:C,2,0),0)</f>
        <v>1</v>
      </c>
      <c r="C1392">
        <f>IFERROR(VLOOKUP(A1392,NYSE!A:C,2,0),0)</f>
        <v>0</v>
      </c>
      <c r="D1392">
        <f>IFERROR(VLOOKUP(A1392,NASDAQ!A:C,2,0),0)</f>
        <v>1</v>
      </c>
      <c r="E1392">
        <f>SUM(B1392:D1392)</f>
        <v>2</v>
      </c>
      <c r="F1392" s="2">
        <f>IFERROR(VLOOKUP(A1392,'finviz (2)'!B:H,7,0),"No data on finviz")</f>
        <v>4980.3999999999996</v>
      </c>
    </row>
    <row r="1393" spans="1:6" x14ac:dyDescent="0.25">
      <c r="A1393" t="s">
        <v>2299</v>
      </c>
      <c r="B1393">
        <f>IFERROR(VLOOKUP(A1393,'finviz (2)'!B:C,2,0),0)</f>
        <v>1</v>
      </c>
      <c r="C1393">
        <f>IFERROR(VLOOKUP(A1393,NYSE!A:C,2,0),0)</f>
        <v>0</v>
      </c>
      <c r="D1393">
        <f>IFERROR(VLOOKUP(A1393,NASDAQ!A:C,2,0),0)</f>
        <v>1</v>
      </c>
      <c r="E1393">
        <f>SUM(B1393:D1393)</f>
        <v>2</v>
      </c>
      <c r="F1393" s="2">
        <f>IFERROR(VLOOKUP(A1393,'finviz (2)'!B:H,7,0),"No data on finviz")</f>
        <v>4961.66</v>
      </c>
    </row>
    <row r="1394" spans="1:6" x14ac:dyDescent="0.25">
      <c r="A1394" t="s">
        <v>2132</v>
      </c>
      <c r="B1394">
        <f>IFERROR(VLOOKUP(A1394,'finviz (2)'!B:C,2,0),0)</f>
        <v>1</v>
      </c>
      <c r="C1394">
        <f>IFERROR(VLOOKUP(A1394,NYSE!A:C,2,0),0)</f>
        <v>1</v>
      </c>
      <c r="D1394">
        <f>IFERROR(VLOOKUP(A1394,NASDAQ!A:C,2,0),0)</f>
        <v>0</v>
      </c>
      <c r="E1394">
        <f>SUM(B1394:D1394)</f>
        <v>2</v>
      </c>
      <c r="F1394" s="2">
        <f>IFERROR(VLOOKUP(A1394,'finviz (2)'!B:H,7,0),"No data on finviz")</f>
        <v>4952.41</v>
      </c>
    </row>
    <row r="1395" spans="1:6" x14ac:dyDescent="0.25">
      <c r="A1395" t="s">
        <v>7104</v>
      </c>
      <c r="B1395">
        <f>IFERROR(VLOOKUP(A1395,'finviz (2)'!B:C,2,0),0)</f>
        <v>1</v>
      </c>
      <c r="C1395">
        <f>IFERROR(VLOOKUP(A1395,NYSE!A:C,2,0),0)</f>
        <v>1</v>
      </c>
      <c r="D1395">
        <f>IFERROR(VLOOKUP(A1395,NASDAQ!A:C,2,0),0)</f>
        <v>0</v>
      </c>
      <c r="E1395">
        <f>SUM(B1395:D1395)</f>
        <v>2</v>
      </c>
      <c r="F1395" s="2">
        <f>IFERROR(VLOOKUP(A1395,'finviz (2)'!B:H,7,0),"No data on finviz")</f>
        <v>4948.87</v>
      </c>
    </row>
    <row r="1396" spans="1:6" x14ac:dyDescent="0.25">
      <c r="A1396" t="s">
        <v>3303</v>
      </c>
      <c r="B1396">
        <f>IFERROR(VLOOKUP(A1396,'finviz (2)'!B:C,2,0),0)</f>
        <v>1</v>
      </c>
      <c r="C1396">
        <f>IFERROR(VLOOKUP(A1396,NYSE!A:C,2,0),0)</f>
        <v>0</v>
      </c>
      <c r="D1396">
        <f>IFERROR(VLOOKUP(A1396,NASDAQ!A:C,2,0),0)</f>
        <v>1</v>
      </c>
      <c r="E1396">
        <f>SUM(B1396:D1396)</f>
        <v>2</v>
      </c>
      <c r="F1396" s="2">
        <f>IFERROR(VLOOKUP(A1396,'finviz (2)'!B:H,7,0),"No data on finviz")</f>
        <v>4944.7</v>
      </c>
    </row>
    <row r="1397" spans="1:6" x14ac:dyDescent="0.25">
      <c r="A1397" t="s">
        <v>3922</v>
      </c>
      <c r="B1397">
        <f>IFERROR(VLOOKUP(A1397,'finviz (2)'!B:C,2,0),0)</f>
        <v>1</v>
      </c>
      <c r="C1397">
        <f>IFERROR(VLOOKUP(A1397,NYSE!A:C,2,0),0)</f>
        <v>0</v>
      </c>
      <c r="D1397">
        <f>IFERROR(VLOOKUP(A1397,NASDAQ!A:C,2,0),0)</f>
        <v>1</v>
      </c>
      <c r="E1397">
        <f>SUM(B1397:D1397)</f>
        <v>2</v>
      </c>
      <c r="F1397" s="2">
        <f>IFERROR(VLOOKUP(A1397,'finviz (2)'!B:H,7,0),"No data on finviz")</f>
        <v>4943.32</v>
      </c>
    </row>
    <row r="1398" spans="1:6" x14ac:dyDescent="0.25">
      <c r="A1398" t="s">
        <v>6342</v>
      </c>
      <c r="B1398">
        <f>IFERROR(VLOOKUP(A1398,'finviz (2)'!B:C,2,0),0)</f>
        <v>1</v>
      </c>
      <c r="C1398">
        <f>IFERROR(VLOOKUP(A1398,NYSE!A:C,2,0),0)</f>
        <v>1</v>
      </c>
      <c r="D1398">
        <f>IFERROR(VLOOKUP(A1398,NASDAQ!A:C,2,0),0)</f>
        <v>0</v>
      </c>
      <c r="E1398">
        <f>SUM(B1398:D1398)</f>
        <v>2</v>
      </c>
      <c r="F1398" s="2">
        <f>IFERROR(VLOOKUP(A1398,'finviz (2)'!B:H,7,0),"No data on finviz")</f>
        <v>4940.47</v>
      </c>
    </row>
    <row r="1399" spans="1:6" x14ac:dyDescent="0.25">
      <c r="A1399" t="s">
        <v>6888</v>
      </c>
      <c r="B1399">
        <f>IFERROR(VLOOKUP(A1399,'finviz (2)'!B:C,2,0),0)</f>
        <v>1</v>
      </c>
      <c r="C1399">
        <f>IFERROR(VLOOKUP(A1399,NYSE!A:C,2,0),0)</f>
        <v>1</v>
      </c>
      <c r="D1399">
        <f>IFERROR(VLOOKUP(A1399,NASDAQ!A:C,2,0),0)</f>
        <v>0</v>
      </c>
      <c r="E1399">
        <f>SUM(B1399:D1399)</f>
        <v>2</v>
      </c>
      <c r="F1399" s="2">
        <f>IFERROR(VLOOKUP(A1399,'finviz (2)'!B:H,7,0),"No data on finviz")</f>
        <v>4935.1000000000004</v>
      </c>
    </row>
    <row r="1400" spans="1:6" x14ac:dyDescent="0.25">
      <c r="A1400" t="s">
        <v>3451</v>
      </c>
      <c r="B1400">
        <f>IFERROR(VLOOKUP(A1400,'finviz (2)'!B:C,2,0),0)</f>
        <v>1</v>
      </c>
      <c r="C1400">
        <f>IFERROR(VLOOKUP(A1400,NYSE!A:C,2,0),0)</f>
        <v>1</v>
      </c>
      <c r="D1400">
        <f>IFERROR(VLOOKUP(A1400,NASDAQ!A:C,2,0),0)</f>
        <v>0</v>
      </c>
      <c r="E1400">
        <f>SUM(B1400:D1400)</f>
        <v>2</v>
      </c>
      <c r="F1400" s="2">
        <f>IFERROR(VLOOKUP(A1400,'finviz (2)'!B:H,7,0),"No data on finviz")</f>
        <v>4934.34</v>
      </c>
    </row>
    <row r="1401" spans="1:6" x14ac:dyDescent="0.25">
      <c r="A1401" t="s">
        <v>2540</v>
      </c>
      <c r="B1401">
        <f>IFERROR(VLOOKUP(A1401,'finviz (2)'!B:C,2,0),0)</f>
        <v>1</v>
      </c>
      <c r="C1401">
        <f>IFERROR(VLOOKUP(A1401,NYSE!A:C,2,0),0)</f>
        <v>1</v>
      </c>
      <c r="D1401">
        <f>IFERROR(VLOOKUP(A1401,NASDAQ!A:C,2,0),0)</f>
        <v>0</v>
      </c>
      <c r="E1401">
        <f>SUM(B1401:D1401)</f>
        <v>2</v>
      </c>
      <c r="F1401" s="2">
        <f>IFERROR(VLOOKUP(A1401,'finviz (2)'!B:H,7,0),"No data on finviz")</f>
        <v>4933.21</v>
      </c>
    </row>
    <row r="1402" spans="1:6" x14ac:dyDescent="0.25">
      <c r="A1402" t="s">
        <v>2816</v>
      </c>
      <c r="B1402">
        <f>IFERROR(VLOOKUP(A1402,'finviz (2)'!B:C,2,0),0)</f>
        <v>1</v>
      </c>
      <c r="C1402">
        <f>IFERROR(VLOOKUP(A1402,NYSE!A:C,2,0),0)</f>
        <v>1</v>
      </c>
      <c r="D1402">
        <f>IFERROR(VLOOKUP(A1402,NASDAQ!A:C,2,0),0)</f>
        <v>0</v>
      </c>
      <c r="E1402">
        <f>SUM(B1402:D1402)</f>
        <v>2</v>
      </c>
      <c r="F1402" s="2">
        <f>IFERROR(VLOOKUP(A1402,'finviz (2)'!B:H,7,0),"No data on finviz")</f>
        <v>4931.42</v>
      </c>
    </row>
    <row r="1403" spans="1:6" x14ac:dyDescent="0.25">
      <c r="A1403" t="s">
        <v>3376</v>
      </c>
      <c r="B1403">
        <f>IFERROR(VLOOKUP(A1403,'finviz (2)'!B:C,2,0),0)</f>
        <v>1</v>
      </c>
      <c r="C1403">
        <f>IFERROR(VLOOKUP(A1403,NYSE!A:C,2,0),0)</f>
        <v>0</v>
      </c>
      <c r="D1403">
        <f>IFERROR(VLOOKUP(A1403,NASDAQ!A:C,2,0),0)</f>
        <v>1</v>
      </c>
      <c r="E1403">
        <f>SUM(B1403:D1403)</f>
        <v>2</v>
      </c>
      <c r="F1403" s="2">
        <f>IFERROR(VLOOKUP(A1403,'finviz (2)'!B:H,7,0),"No data on finviz")</f>
        <v>4922.3</v>
      </c>
    </row>
    <row r="1404" spans="1:6" x14ac:dyDescent="0.25">
      <c r="A1404" t="s">
        <v>5096</v>
      </c>
      <c r="B1404">
        <f>IFERROR(VLOOKUP(A1404,'finviz (2)'!B:C,2,0),0)</f>
        <v>1</v>
      </c>
      <c r="C1404">
        <f>IFERROR(VLOOKUP(A1404,NYSE!A:C,2,0),0)</f>
        <v>0</v>
      </c>
      <c r="D1404">
        <f>IFERROR(VLOOKUP(A1404,NASDAQ!A:C,2,0),0)</f>
        <v>1</v>
      </c>
      <c r="E1404">
        <f>SUM(B1404:D1404)</f>
        <v>2</v>
      </c>
      <c r="F1404" s="2">
        <f>IFERROR(VLOOKUP(A1404,'finviz (2)'!B:H,7,0),"No data on finviz")</f>
        <v>4921.59</v>
      </c>
    </row>
    <row r="1405" spans="1:6" x14ac:dyDescent="0.25">
      <c r="A1405" t="s">
        <v>7233</v>
      </c>
      <c r="B1405">
        <f>IFERROR(VLOOKUP(A1405,'finviz (2)'!B:C,2,0),0)</f>
        <v>1</v>
      </c>
      <c r="C1405">
        <f>IFERROR(VLOOKUP(A1405,NYSE!A:C,2,0),0)</f>
        <v>0</v>
      </c>
      <c r="D1405">
        <f>IFERROR(VLOOKUP(A1405,NASDAQ!A:C,2,0),0)</f>
        <v>1</v>
      </c>
      <c r="E1405">
        <f>SUM(B1405:D1405)</f>
        <v>2</v>
      </c>
      <c r="F1405" s="2">
        <f>IFERROR(VLOOKUP(A1405,'finviz (2)'!B:H,7,0),"No data on finviz")</f>
        <v>4908.59</v>
      </c>
    </row>
    <row r="1406" spans="1:6" x14ac:dyDescent="0.25">
      <c r="A1406" t="s">
        <v>402</v>
      </c>
      <c r="B1406">
        <f>IFERROR(VLOOKUP(A1406,'finviz (2)'!B:C,2,0),0)</f>
        <v>1</v>
      </c>
      <c r="C1406">
        <f>IFERROR(VLOOKUP(A1406,NYSE!A:C,2,0),0)</f>
        <v>0</v>
      </c>
      <c r="D1406">
        <f>IFERROR(VLOOKUP(A1406,NASDAQ!A:C,2,0),0)</f>
        <v>1</v>
      </c>
      <c r="E1406">
        <f>SUM(B1406:D1406)</f>
        <v>2</v>
      </c>
      <c r="F1406" s="2">
        <f>IFERROR(VLOOKUP(A1406,'finviz (2)'!B:H,7,0),"No data on finviz")</f>
        <v>4901</v>
      </c>
    </row>
    <row r="1407" spans="1:6" x14ac:dyDescent="0.25">
      <c r="A1407" t="s">
        <v>2038</v>
      </c>
      <c r="B1407">
        <f>IFERROR(VLOOKUP(A1407,'finviz (2)'!B:C,2,0),0)</f>
        <v>1</v>
      </c>
      <c r="C1407">
        <f>IFERROR(VLOOKUP(A1407,NYSE!A:C,2,0),0)</f>
        <v>0</v>
      </c>
      <c r="D1407">
        <f>IFERROR(VLOOKUP(A1407,NASDAQ!A:C,2,0),0)</f>
        <v>1</v>
      </c>
      <c r="E1407">
        <f>SUM(B1407:D1407)</f>
        <v>2</v>
      </c>
      <c r="F1407" s="2">
        <f>IFERROR(VLOOKUP(A1407,'finviz (2)'!B:H,7,0),"No data on finviz")</f>
        <v>4899.1400000000003</v>
      </c>
    </row>
    <row r="1408" spans="1:6" x14ac:dyDescent="0.25">
      <c r="A1408" t="s">
        <v>3281</v>
      </c>
      <c r="B1408">
        <f>IFERROR(VLOOKUP(A1408,'finviz (2)'!B:C,2,0),0)</f>
        <v>1</v>
      </c>
      <c r="C1408">
        <f>IFERROR(VLOOKUP(A1408,NYSE!A:C,2,0),0)</f>
        <v>0</v>
      </c>
      <c r="D1408">
        <f>IFERROR(VLOOKUP(A1408,NASDAQ!A:C,2,0),0)</f>
        <v>1</v>
      </c>
      <c r="E1408">
        <f>SUM(B1408:D1408)</f>
        <v>2</v>
      </c>
      <c r="F1408" s="2">
        <f>IFERROR(VLOOKUP(A1408,'finviz (2)'!B:H,7,0),"No data on finviz")</f>
        <v>4897.6899999999996</v>
      </c>
    </row>
    <row r="1409" spans="1:6" x14ac:dyDescent="0.25">
      <c r="A1409" t="s">
        <v>7488</v>
      </c>
      <c r="B1409">
        <f>IFERROR(VLOOKUP(A1409,'finviz (2)'!B:C,2,0),0)</f>
        <v>1</v>
      </c>
      <c r="C1409">
        <f>IFERROR(VLOOKUP(A1409,NYSE!A:C,2,0),0)</f>
        <v>1</v>
      </c>
      <c r="D1409">
        <f>IFERROR(VLOOKUP(A1409,NASDAQ!A:C,2,0),0)</f>
        <v>0</v>
      </c>
      <c r="E1409">
        <f>SUM(B1409:D1409)</f>
        <v>2</v>
      </c>
      <c r="F1409" s="2">
        <f>IFERROR(VLOOKUP(A1409,'finviz (2)'!B:H,7,0),"No data on finviz")</f>
        <v>4894.34</v>
      </c>
    </row>
    <row r="1410" spans="1:6" x14ac:dyDescent="0.25">
      <c r="A1410" t="s">
        <v>5179</v>
      </c>
      <c r="B1410">
        <f>IFERROR(VLOOKUP(A1410,'finviz (2)'!B:C,2,0),0)</f>
        <v>1</v>
      </c>
      <c r="C1410">
        <f>IFERROR(VLOOKUP(A1410,NYSE!A:C,2,0),0)</f>
        <v>0</v>
      </c>
      <c r="D1410">
        <f>IFERROR(VLOOKUP(A1410,NASDAQ!A:C,2,0),0)</f>
        <v>1</v>
      </c>
      <c r="E1410">
        <f>SUM(B1410:D1410)</f>
        <v>2</v>
      </c>
      <c r="F1410" s="2">
        <f>IFERROR(VLOOKUP(A1410,'finviz (2)'!B:H,7,0),"No data on finviz")</f>
        <v>4890.49</v>
      </c>
    </row>
    <row r="1411" spans="1:6" x14ac:dyDescent="0.25">
      <c r="A1411" t="s">
        <v>2673</v>
      </c>
      <c r="B1411">
        <f>IFERROR(VLOOKUP(A1411,'finviz (2)'!B:C,2,0),0)</f>
        <v>1</v>
      </c>
      <c r="C1411">
        <f>IFERROR(VLOOKUP(A1411,NYSE!A:C,2,0),0)</f>
        <v>0</v>
      </c>
      <c r="D1411">
        <f>IFERROR(VLOOKUP(A1411,NASDAQ!A:C,2,0),0)</f>
        <v>1</v>
      </c>
      <c r="E1411">
        <f>SUM(B1411:D1411)</f>
        <v>2</v>
      </c>
      <c r="F1411" s="2">
        <f>IFERROR(VLOOKUP(A1411,'finviz (2)'!B:H,7,0),"No data on finviz")</f>
        <v>4890.34</v>
      </c>
    </row>
    <row r="1412" spans="1:6" x14ac:dyDescent="0.25">
      <c r="A1412" t="s">
        <v>2054</v>
      </c>
      <c r="B1412">
        <f>IFERROR(VLOOKUP(A1412,'finviz (2)'!B:C,2,0),0)</f>
        <v>1</v>
      </c>
      <c r="C1412">
        <f>IFERROR(VLOOKUP(A1412,NYSE!A:C,2,0),0)</f>
        <v>1</v>
      </c>
      <c r="D1412">
        <f>IFERROR(VLOOKUP(A1412,NASDAQ!A:C,2,0),0)</f>
        <v>0</v>
      </c>
      <c r="E1412">
        <f>SUM(B1412:D1412)</f>
        <v>2</v>
      </c>
      <c r="F1412" s="2">
        <f>IFERROR(VLOOKUP(A1412,'finviz (2)'!B:H,7,0),"No data on finviz")</f>
        <v>4882.8599999999997</v>
      </c>
    </row>
    <row r="1413" spans="1:6" x14ac:dyDescent="0.25">
      <c r="A1413" t="s">
        <v>7698</v>
      </c>
      <c r="B1413">
        <f>IFERROR(VLOOKUP(A1413,'finviz (2)'!B:C,2,0),0)</f>
        <v>1</v>
      </c>
      <c r="C1413">
        <f>IFERROR(VLOOKUP(A1413,NYSE!A:C,2,0),0)</f>
        <v>1</v>
      </c>
      <c r="D1413">
        <f>IFERROR(VLOOKUP(A1413,NASDAQ!A:C,2,0),0)</f>
        <v>0</v>
      </c>
      <c r="E1413">
        <f>SUM(B1413:D1413)</f>
        <v>2</v>
      </c>
      <c r="F1413" s="2">
        <f>IFERROR(VLOOKUP(A1413,'finviz (2)'!B:H,7,0),"No data on finviz")</f>
        <v>4879.8599999999997</v>
      </c>
    </row>
    <row r="1414" spans="1:6" x14ac:dyDescent="0.25">
      <c r="A1414" t="s">
        <v>4326</v>
      </c>
      <c r="B1414">
        <f>IFERROR(VLOOKUP(A1414,'finviz (2)'!B:C,2,0),0)</f>
        <v>1</v>
      </c>
      <c r="C1414">
        <f>IFERROR(VLOOKUP(A1414,NYSE!A:C,2,0),0)</f>
        <v>0</v>
      </c>
      <c r="D1414">
        <f>IFERROR(VLOOKUP(A1414,NASDAQ!A:C,2,0),0)</f>
        <v>1</v>
      </c>
      <c r="E1414">
        <f>SUM(B1414:D1414)</f>
        <v>2</v>
      </c>
      <c r="F1414" s="2">
        <f>IFERROR(VLOOKUP(A1414,'finviz (2)'!B:H,7,0),"No data on finviz")</f>
        <v>4876.71</v>
      </c>
    </row>
    <row r="1415" spans="1:6" x14ac:dyDescent="0.25">
      <c r="A1415" t="s">
        <v>1479</v>
      </c>
      <c r="B1415">
        <f>IFERROR(VLOOKUP(A1415,'finviz (2)'!B:C,2,0),0)</f>
        <v>1</v>
      </c>
      <c r="C1415">
        <f>IFERROR(VLOOKUP(A1415,NYSE!A:C,2,0),0)</f>
        <v>0</v>
      </c>
      <c r="D1415">
        <f>IFERROR(VLOOKUP(A1415,NASDAQ!A:C,2,0),0)</f>
        <v>1</v>
      </c>
      <c r="E1415">
        <f>SUM(B1415:D1415)</f>
        <v>2</v>
      </c>
      <c r="F1415" s="2">
        <f>IFERROR(VLOOKUP(A1415,'finviz (2)'!B:H,7,0),"No data on finviz")</f>
        <v>4874.53</v>
      </c>
    </row>
    <row r="1416" spans="1:6" x14ac:dyDescent="0.25">
      <c r="A1416" t="s">
        <v>5040</v>
      </c>
      <c r="B1416">
        <f>IFERROR(VLOOKUP(A1416,'finviz (2)'!B:C,2,0),0)</f>
        <v>1</v>
      </c>
      <c r="C1416">
        <f>IFERROR(VLOOKUP(A1416,NYSE!A:C,2,0),0)</f>
        <v>1</v>
      </c>
      <c r="D1416">
        <f>IFERROR(VLOOKUP(A1416,NASDAQ!A:C,2,0),0)</f>
        <v>0</v>
      </c>
      <c r="E1416">
        <f>SUM(B1416:D1416)</f>
        <v>2</v>
      </c>
      <c r="F1416" s="2">
        <f>IFERROR(VLOOKUP(A1416,'finviz (2)'!B:H,7,0),"No data on finviz")</f>
        <v>4863.8500000000004</v>
      </c>
    </row>
    <row r="1417" spans="1:6" x14ac:dyDescent="0.25">
      <c r="A1417" t="s">
        <v>6860</v>
      </c>
      <c r="B1417">
        <f>IFERROR(VLOOKUP(A1417,'finviz (2)'!B:C,2,0),0)</f>
        <v>1</v>
      </c>
      <c r="C1417">
        <f>IFERROR(VLOOKUP(A1417,NYSE!A:C,2,0),0)</f>
        <v>1</v>
      </c>
      <c r="D1417">
        <f>IFERROR(VLOOKUP(A1417,NASDAQ!A:C,2,0),0)</f>
        <v>0</v>
      </c>
      <c r="E1417">
        <f>SUM(B1417:D1417)</f>
        <v>2</v>
      </c>
      <c r="F1417" s="2">
        <f>IFERROR(VLOOKUP(A1417,'finviz (2)'!B:H,7,0),"No data on finviz")</f>
        <v>4843.6499999999996</v>
      </c>
    </row>
    <row r="1418" spans="1:6" x14ac:dyDescent="0.25">
      <c r="A1418" t="s">
        <v>782</v>
      </c>
      <c r="B1418">
        <f>IFERROR(VLOOKUP(A1418,'finviz (2)'!B:C,2,0),0)</f>
        <v>1</v>
      </c>
      <c r="C1418">
        <f>IFERROR(VLOOKUP(A1418,NYSE!A:C,2,0),0)</f>
        <v>1</v>
      </c>
      <c r="D1418">
        <f>IFERROR(VLOOKUP(A1418,NASDAQ!A:C,2,0),0)</f>
        <v>0</v>
      </c>
      <c r="E1418">
        <f>SUM(B1418:D1418)</f>
        <v>2</v>
      </c>
      <c r="F1418" s="2">
        <f>IFERROR(VLOOKUP(A1418,'finviz (2)'!B:H,7,0),"No data on finviz")</f>
        <v>4829.79</v>
      </c>
    </row>
    <row r="1419" spans="1:6" x14ac:dyDescent="0.25">
      <c r="A1419" t="s">
        <v>6624</v>
      </c>
      <c r="B1419">
        <f>IFERROR(VLOOKUP(A1419,'finviz (2)'!B:C,2,0),0)</f>
        <v>1</v>
      </c>
      <c r="C1419">
        <f>IFERROR(VLOOKUP(A1419,NYSE!A:C,2,0),0)</f>
        <v>1</v>
      </c>
      <c r="D1419">
        <f>IFERROR(VLOOKUP(A1419,NASDAQ!A:C,2,0),0)</f>
        <v>0</v>
      </c>
      <c r="E1419">
        <f>SUM(B1419:D1419)</f>
        <v>2</v>
      </c>
      <c r="F1419" s="2">
        <f>IFERROR(VLOOKUP(A1419,'finviz (2)'!B:H,7,0),"No data on finviz")</f>
        <v>4816.4399999999996</v>
      </c>
    </row>
    <row r="1420" spans="1:6" x14ac:dyDescent="0.25">
      <c r="A1420" t="s">
        <v>864</v>
      </c>
      <c r="B1420">
        <f>IFERROR(VLOOKUP(A1420,'finviz (2)'!B:C,2,0),0)</f>
        <v>1</v>
      </c>
      <c r="C1420">
        <f>IFERROR(VLOOKUP(A1420,NYSE!A:C,2,0),0)</f>
        <v>0</v>
      </c>
      <c r="D1420">
        <f>IFERROR(VLOOKUP(A1420,NASDAQ!A:C,2,0),0)</f>
        <v>1</v>
      </c>
      <c r="E1420">
        <f>SUM(B1420:D1420)</f>
        <v>2</v>
      </c>
      <c r="F1420" s="2">
        <f>IFERROR(VLOOKUP(A1420,'finviz (2)'!B:H,7,0),"No data on finviz")</f>
        <v>4814.04</v>
      </c>
    </row>
    <row r="1421" spans="1:6" x14ac:dyDescent="0.25">
      <c r="A1421" t="s">
        <v>692</v>
      </c>
      <c r="B1421">
        <f>IFERROR(VLOOKUP(A1421,'finviz (2)'!B:C,2,0),0)</f>
        <v>1</v>
      </c>
      <c r="C1421">
        <f>IFERROR(VLOOKUP(A1421,NYSE!A:C,2,0),0)</f>
        <v>1</v>
      </c>
      <c r="D1421">
        <f>IFERROR(VLOOKUP(A1421,NASDAQ!A:C,2,0),0)</f>
        <v>0</v>
      </c>
      <c r="E1421">
        <f>SUM(B1421:D1421)</f>
        <v>2</v>
      </c>
      <c r="F1421" s="2">
        <f>IFERROR(VLOOKUP(A1421,'finviz (2)'!B:H,7,0),"No data on finviz")</f>
        <v>4807.8999999999996</v>
      </c>
    </row>
    <row r="1422" spans="1:6" x14ac:dyDescent="0.25">
      <c r="A1422" t="s">
        <v>4917</v>
      </c>
      <c r="B1422">
        <f>IFERROR(VLOOKUP(A1422,'finviz (2)'!B:C,2,0),0)</f>
        <v>1</v>
      </c>
      <c r="C1422">
        <f>IFERROR(VLOOKUP(A1422,NYSE!A:C,2,0),0)</f>
        <v>1</v>
      </c>
      <c r="D1422">
        <f>IFERROR(VLOOKUP(A1422,NASDAQ!A:C,2,0),0)</f>
        <v>0</v>
      </c>
      <c r="E1422">
        <f>SUM(B1422:D1422)</f>
        <v>2</v>
      </c>
      <c r="F1422" s="2">
        <f>IFERROR(VLOOKUP(A1422,'finviz (2)'!B:H,7,0),"No data on finviz")</f>
        <v>4807.88</v>
      </c>
    </row>
    <row r="1423" spans="1:6" x14ac:dyDescent="0.25">
      <c r="A1423" t="s">
        <v>7332</v>
      </c>
      <c r="B1423">
        <f>IFERROR(VLOOKUP(A1423,'finviz (2)'!B:C,2,0),0)</f>
        <v>1</v>
      </c>
      <c r="C1423">
        <f>IFERROR(VLOOKUP(A1423,NYSE!A:C,2,0),0)</f>
        <v>0</v>
      </c>
      <c r="D1423">
        <f>IFERROR(VLOOKUP(A1423,NASDAQ!A:C,2,0),0)</f>
        <v>1</v>
      </c>
      <c r="E1423">
        <f>SUM(B1423:D1423)</f>
        <v>2</v>
      </c>
      <c r="F1423" s="2">
        <f>IFERROR(VLOOKUP(A1423,'finviz (2)'!B:H,7,0),"No data on finviz")</f>
        <v>4805.3</v>
      </c>
    </row>
    <row r="1424" spans="1:6" x14ac:dyDescent="0.25">
      <c r="A1424" t="s">
        <v>2564</v>
      </c>
      <c r="B1424">
        <f>IFERROR(VLOOKUP(A1424,'finviz (2)'!B:C,2,0),0)</f>
        <v>1</v>
      </c>
      <c r="C1424">
        <f>IFERROR(VLOOKUP(A1424,NYSE!A:C,2,0),0)</f>
        <v>0</v>
      </c>
      <c r="D1424">
        <f>IFERROR(VLOOKUP(A1424,NASDAQ!A:C,2,0),0)</f>
        <v>1</v>
      </c>
      <c r="E1424">
        <f>SUM(B1424:D1424)</f>
        <v>2</v>
      </c>
      <c r="F1424" s="2">
        <f>IFERROR(VLOOKUP(A1424,'finviz (2)'!B:H,7,0),"No data on finviz")</f>
        <v>4800.37</v>
      </c>
    </row>
    <row r="1425" spans="1:6" x14ac:dyDescent="0.25">
      <c r="A1425" t="s">
        <v>4165</v>
      </c>
      <c r="B1425">
        <f>IFERROR(VLOOKUP(A1425,'finviz (2)'!B:C,2,0),0)</f>
        <v>1</v>
      </c>
      <c r="C1425">
        <f>IFERROR(VLOOKUP(A1425,NYSE!A:C,2,0),0)</f>
        <v>0</v>
      </c>
      <c r="D1425">
        <f>IFERROR(VLOOKUP(A1425,NASDAQ!A:C,2,0),0)</f>
        <v>1</v>
      </c>
      <c r="E1425">
        <f>SUM(B1425:D1425)</f>
        <v>2</v>
      </c>
      <c r="F1425" s="2">
        <f>IFERROR(VLOOKUP(A1425,'finviz (2)'!B:H,7,0),"No data on finviz")</f>
        <v>4797.6499999999996</v>
      </c>
    </row>
    <row r="1426" spans="1:6" x14ac:dyDescent="0.25">
      <c r="A1426" t="s">
        <v>145</v>
      </c>
      <c r="B1426">
        <f>IFERROR(VLOOKUP(A1426,'finviz (2)'!B:C,2,0),0)</f>
        <v>1</v>
      </c>
      <c r="C1426">
        <f>IFERROR(VLOOKUP(A1426,NYSE!A:C,2,0),0)</f>
        <v>0</v>
      </c>
      <c r="D1426">
        <f>IFERROR(VLOOKUP(A1426,NASDAQ!A:C,2,0),0)</f>
        <v>1</v>
      </c>
      <c r="E1426">
        <f>SUM(B1426:D1426)</f>
        <v>2</v>
      </c>
      <c r="F1426" s="2">
        <f>IFERROR(VLOOKUP(A1426,'finviz (2)'!B:H,7,0),"No data on finviz")</f>
        <v>4788.67</v>
      </c>
    </row>
    <row r="1427" spans="1:6" x14ac:dyDescent="0.25">
      <c r="A1427" t="s">
        <v>6134</v>
      </c>
      <c r="B1427">
        <f>IFERROR(VLOOKUP(A1427,'finviz (2)'!B:C,2,0),0)</f>
        <v>1</v>
      </c>
      <c r="C1427">
        <f>IFERROR(VLOOKUP(A1427,NYSE!A:C,2,0),0)</f>
        <v>1</v>
      </c>
      <c r="D1427">
        <f>IFERROR(VLOOKUP(A1427,NASDAQ!A:C,2,0),0)</f>
        <v>0</v>
      </c>
      <c r="E1427">
        <f>SUM(B1427:D1427)</f>
        <v>2</v>
      </c>
      <c r="F1427" s="2">
        <f>IFERROR(VLOOKUP(A1427,'finviz (2)'!B:H,7,0),"No data on finviz")</f>
        <v>4784.01</v>
      </c>
    </row>
    <row r="1428" spans="1:6" x14ac:dyDescent="0.25">
      <c r="A1428" t="s">
        <v>6718</v>
      </c>
      <c r="B1428">
        <f>IFERROR(VLOOKUP(A1428,'finviz (2)'!B:C,2,0),0)</f>
        <v>1</v>
      </c>
      <c r="C1428">
        <f>IFERROR(VLOOKUP(A1428,NYSE!A:C,2,0),0)</f>
        <v>1</v>
      </c>
      <c r="D1428">
        <f>IFERROR(VLOOKUP(A1428,NASDAQ!A:C,2,0),0)</f>
        <v>0</v>
      </c>
      <c r="E1428">
        <f>SUM(B1428:D1428)</f>
        <v>2</v>
      </c>
      <c r="F1428" s="2">
        <f>IFERROR(VLOOKUP(A1428,'finviz (2)'!B:H,7,0),"No data on finviz")</f>
        <v>4779.63</v>
      </c>
    </row>
    <row r="1429" spans="1:6" x14ac:dyDescent="0.25">
      <c r="A1429" t="s">
        <v>3036</v>
      </c>
      <c r="B1429">
        <f>IFERROR(VLOOKUP(A1429,'finviz (2)'!B:C,2,0),0)</f>
        <v>1</v>
      </c>
      <c r="C1429">
        <f>IFERROR(VLOOKUP(A1429,NYSE!A:C,2,0),0)</f>
        <v>0</v>
      </c>
      <c r="D1429">
        <f>IFERROR(VLOOKUP(A1429,NASDAQ!A:C,2,0),0)</f>
        <v>1</v>
      </c>
      <c r="E1429">
        <f>SUM(B1429:D1429)</f>
        <v>2</v>
      </c>
      <c r="F1429" s="2">
        <f>IFERROR(VLOOKUP(A1429,'finviz (2)'!B:H,7,0),"No data on finviz")</f>
        <v>4778.4399999999996</v>
      </c>
    </row>
    <row r="1430" spans="1:6" x14ac:dyDescent="0.25">
      <c r="A1430" t="s">
        <v>7368</v>
      </c>
      <c r="B1430">
        <f>IFERROR(VLOOKUP(A1430,'finviz (2)'!B:C,2,0),0)</f>
        <v>1</v>
      </c>
      <c r="C1430">
        <f>IFERROR(VLOOKUP(A1430,NYSE!A:C,2,0),0)</f>
        <v>0</v>
      </c>
      <c r="D1430">
        <f>IFERROR(VLOOKUP(A1430,NASDAQ!A:C,2,0),0)</f>
        <v>1</v>
      </c>
      <c r="E1430">
        <f>SUM(B1430:D1430)</f>
        <v>2</v>
      </c>
      <c r="F1430" s="2">
        <f>IFERROR(VLOOKUP(A1430,'finviz (2)'!B:H,7,0),"No data on finviz")</f>
        <v>4773.12</v>
      </c>
    </row>
    <row r="1431" spans="1:6" x14ac:dyDescent="0.25">
      <c r="A1431" t="s">
        <v>1887</v>
      </c>
      <c r="B1431">
        <f>IFERROR(VLOOKUP(A1431,'finviz (2)'!B:C,2,0),0)</f>
        <v>1</v>
      </c>
      <c r="C1431">
        <f>IFERROR(VLOOKUP(A1431,NYSE!A:C,2,0),0)</f>
        <v>1</v>
      </c>
      <c r="D1431">
        <f>IFERROR(VLOOKUP(A1431,NASDAQ!A:C,2,0),0)</f>
        <v>0</v>
      </c>
      <c r="E1431">
        <f>SUM(B1431:D1431)</f>
        <v>2</v>
      </c>
      <c r="F1431" s="2">
        <f>IFERROR(VLOOKUP(A1431,'finviz (2)'!B:H,7,0),"No data on finviz")</f>
        <v>4766.3</v>
      </c>
    </row>
    <row r="1432" spans="1:6" x14ac:dyDescent="0.25">
      <c r="A1432" t="s">
        <v>3199</v>
      </c>
      <c r="B1432">
        <f>IFERROR(VLOOKUP(A1432,'finviz (2)'!B:C,2,0),0)</f>
        <v>1</v>
      </c>
      <c r="C1432">
        <f>IFERROR(VLOOKUP(A1432,NYSE!A:C,2,0),0)</f>
        <v>0</v>
      </c>
      <c r="D1432">
        <f>IFERROR(VLOOKUP(A1432,NASDAQ!A:C,2,0),0)</f>
        <v>1</v>
      </c>
      <c r="E1432">
        <f>SUM(B1432:D1432)</f>
        <v>2</v>
      </c>
      <c r="F1432" s="2">
        <f>IFERROR(VLOOKUP(A1432,'finviz (2)'!B:H,7,0),"No data on finviz")</f>
        <v>4759.95</v>
      </c>
    </row>
    <row r="1433" spans="1:6" x14ac:dyDescent="0.25">
      <c r="A1433" t="s">
        <v>2395</v>
      </c>
      <c r="B1433">
        <f>IFERROR(VLOOKUP(A1433,'finviz (2)'!B:C,2,0),0)</f>
        <v>1</v>
      </c>
      <c r="C1433">
        <f>IFERROR(VLOOKUP(A1433,NYSE!A:C,2,0),0)</f>
        <v>0</v>
      </c>
      <c r="D1433">
        <f>IFERROR(VLOOKUP(A1433,NASDAQ!A:C,2,0),0)</f>
        <v>1</v>
      </c>
      <c r="E1433">
        <f>SUM(B1433:D1433)</f>
        <v>2</v>
      </c>
      <c r="F1433" s="2">
        <f>IFERROR(VLOOKUP(A1433,'finviz (2)'!B:H,7,0),"No data on finviz")</f>
        <v>4759.51</v>
      </c>
    </row>
    <row r="1434" spans="1:6" x14ac:dyDescent="0.25">
      <c r="A1434" t="s">
        <v>6334</v>
      </c>
      <c r="B1434">
        <f>IFERROR(VLOOKUP(A1434,'finviz (2)'!B:C,2,0),0)</f>
        <v>1</v>
      </c>
      <c r="C1434">
        <f>IFERROR(VLOOKUP(A1434,NYSE!A:C,2,0),0)</f>
        <v>1</v>
      </c>
      <c r="D1434">
        <f>IFERROR(VLOOKUP(A1434,NASDAQ!A:C,2,0),0)</f>
        <v>0</v>
      </c>
      <c r="E1434">
        <f>SUM(B1434:D1434)</f>
        <v>2</v>
      </c>
      <c r="F1434" s="2">
        <f>IFERROR(VLOOKUP(A1434,'finviz (2)'!B:H,7,0),"No data on finviz")</f>
        <v>4750.8</v>
      </c>
    </row>
    <row r="1435" spans="1:6" x14ac:dyDescent="0.25">
      <c r="A1435" t="s">
        <v>3230</v>
      </c>
      <c r="B1435">
        <f>IFERROR(VLOOKUP(A1435,'finviz (2)'!B:C,2,0),0)</f>
        <v>1</v>
      </c>
      <c r="C1435">
        <f>IFERROR(VLOOKUP(A1435,NYSE!A:C,2,0),0)</f>
        <v>1</v>
      </c>
      <c r="D1435">
        <f>IFERROR(VLOOKUP(A1435,NASDAQ!A:C,2,0),0)</f>
        <v>0</v>
      </c>
      <c r="E1435">
        <f>SUM(B1435:D1435)</f>
        <v>2</v>
      </c>
      <c r="F1435" s="2">
        <f>IFERROR(VLOOKUP(A1435,'finviz (2)'!B:H,7,0),"No data on finviz")</f>
        <v>4744.1400000000003</v>
      </c>
    </row>
    <row r="1436" spans="1:6" x14ac:dyDescent="0.25">
      <c r="A1436" t="s">
        <v>3405</v>
      </c>
      <c r="B1436">
        <f>IFERROR(VLOOKUP(A1436,'finviz (2)'!B:C,2,0),0)</f>
        <v>1</v>
      </c>
      <c r="C1436">
        <f>IFERROR(VLOOKUP(A1436,NYSE!A:C,2,0),0)</f>
        <v>1</v>
      </c>
      <c r="D1436">
        <f>IFERROR(VLOOKUP(A1436,NASDAQ!A:C,2,0),0)</f>
        <v>0</v>
      </c>
      <c r="E1436">
        <f>SUM(B1436:D1436)</f>
        <v>2</v>
      </c>
      <c r="F1436" s="2">
        <f>IFERROR(VLOOKUP(A1436,'finviz (2)'!B:H,7,0),"No data on finviz")</f>
        <v>4735.8900000000003</v>
      </c>
    </row>
    <row r="1437" spans="1:6" x14ac:dyDescent="0.25">
      <c r="A1437" t="s">
        <v>7586</v>
      </c>
      <c r="B1437">
        <f>IFERROR(VLOOKUP(A1437,'finviz (2)'!B:C,2,0),0)</f>
        <v>1</v>
      </c>
      <c r="C1437">
        <f>IFERROR(VLOOKUP(A1437,NYSE!A:C,2,0),0)</f>
        <v>1</v>
      </c>
      <c r="D1437">
        <f>IFERROR(VLOOKUP(A1437,NASDAQ!A:C,2,0),0)</f>
        <v>0</v>
      </c>
      <c r="E1437">
        <f>SUM(B1437:D1437)</f>
        <v>2</v>
      </c>
      <c r="F1437" s="2">
        <f>IFERROR(VLOOKUP(A1437,'finviz (2)'!B:H,7,0),"No data on finviz")</f>
        <v>4729.26</v>
      </c>
    </row>
    <row r="1438" spans="1:6" x14ac:dyDescent="0.25">
      <c r="A1438" t="s">
        <v>6094</v>
      </c>
      <c r="B1438">
        <f>IFERROR(VLOOKUP(A1438,'finviz (2)'!B:C,2,0),0)</f>
        <v>1</v>
      </c>
      <c r="C1438">
        <f>IFERROR(VLOOKUP(A1438,NYSE!A:C,2,0),0)</f>
        <v>0</v>
      </c>
      <c r="D1438">
        <f>IFERROR(VLOOKUP(A1438,NASDAQ!A:C,2,0),0)</f>
        <v>1</v>
      </c>
      <c r="E1438">
        <f>SUM(B1438:D1438)</f>
        <v>2</v>
      </c>
      <c r="F1438" s="2">
        <f>IFERROR(VLOOKUP(A1438,'finviz (2)'!B:H,7,0),"No data on finviz")</f>
        <v>4712.7299999999996</v>
      </c>
    </row>
    <row r="1439" spans="1:6" x14ac:dyDescent="0.25">
      <c r="A1439" t="s">
        <v>7524</v>
      </c>
      <c r="B1439">
        <f>IFERROR(VLOOKUP(A1439,'finviz (2)'!B:C,2,0),0)</f>
        <v>1</v>
      </c>
      <c r="C1439">
        <f>IFERROR(VLOOKUP(A1439,NYSE!A:C,2,0),0)</f>
        <v>1</v>
      </c>
      <c r="D1439">
        <f>IFERROR(VLOOKUP(A1439,NASDAQ!A:C,2,0),0)</f>
        <v>0</v>
      </c>
      <c r="E1439">
        <f>SUM(B1439:D1439)</f>
        <v>2</v>
      </c>
      <c r="F1439" s="2">
        <f>IFERROR(VLOOKUP(A1439,'finviz (2)'!B:H,7,0),"No data on finviz")</f>
        <v>4712.3500000000004</v>
      </c>
    </row>
    <row r="1440" spans="1:6" x14ac:dyDescent="0.25">
      <c r="A1440" t="s">
        <v>1566</v>
      </c>
      <c r="B1440">
        <f>IFERROR(VLOOKUP(A1440,'finviz (2)'!B:C,2,0),0)</f>
        <v>1</v>
      </c>
      <c r="C1440">
        <f>IFERROR(VLOOKUP(A1440,NYSE!A:C,2,0),0)</f>
        <v>1</v>
      </c>
      <c r="D1440">
        <f>IFERROR(VLOOKUP(A1440,NASDAQ!A:C,2,0),0)</f>
        <v>0</v>
      </c>
      <c r="E1440">
        <f>SUM(B1440:D1440)</f>
        <v>2</v>
      </c>
      <c r="F1440" s="2">
        <f>IFERROR(VLOOKUP(A1440,'finviz (2)'!B:H,7,0),"No data on finviz")</f>
        <v>4708.79</v>
      </c>
    </row>
    <row r="1441" spans="1:6" x14ac:dyDescent="0.25">
      <c r="A1441" t="s">
        <v>2566</v>
      </c>
      <c r="B1441">
        <f>IFERROR(VLOOKUP(A1441,'finviz (2)'!B:C,2,0),0)</f>
        <v>1</v>
      </c>
      <c r="C1441">
        <f>IFERROR(VLOOKUP(A1441,NYSE!A:C,2,0),0)</f>
        <v>1</v>
      </c>
      <c r="D1441">
        <f>IFERROR(VLOOKUP(A1441,NASDAQ!A:C,2,0),0)</f>
        <v>0</v>
      </c>
      <c r="E1441">
        <f>SUM(B1441:D1441)</f>
        <v>2</v>
      </c>
      <c r="F1441" s="2">
        <f>IFERROR(VLOOKUP(A1441,'finviz (2)'!B:H,7,0),"No data on finviz")</f>
        <v>4694.55</v>
      </c>
    </row>
    <row r="1442" spans="1:6" x14ac:dyDescent="0.25">
      <c r="A1442" t="s">
        <v>6712</v>
      </c>
      <c r="B1442">
        <f>IFERROR(VLOOKUP(A1442,'finviz (2)'!B:C,2,0),0)</f>
        <v>1</v>
      </c>
      <c r="C1442">
        <f>IFERROR(VLOOKUP(A1442,NYSE!A:C,2,0),0)</f>
        <v>0</v>
      </c>
      <c r="D1442">
        <f>IFERROR(VLOOKUP(A1442,NASDAQ!A:C,2,0),0)</f>
        <v>1</v>
      </c>
      <c r="E1442">
        <f>SUM(B1442:D1442)</f>
        <v>2</v>
      </c>
      <c r="F1442" s="2">
        <f>IFERROR(VLOOKUP(A1442,'finviz (2)'!B:H,7,0),"No data on finviz")</f>
        <v>4693.2700000000004</v>
      </c>
    </row>
    <row r="1443" spans="1:6" x14ac:dyDescent="0.25">
      <c r="A1443" t="s">
        <v>5796</v>
      </c>
      <c r="B1443">
        <f>IFERROR(VLOOKUP(A1443,'finviz (2)'!B:C,2,0),0)</f>
        <v>1</v>
      </c>
      <c r="C1443">
        <f>IFERROR(VLOOKUP(A1443,NYSE!A:C,2,0),0)</f>
        <v>0</v>
      </c>
      <c r="D1443">
        <f>IFERROR(VLOOKUP(A1443,NASDAQ!A:C,2,0),0)</f>
        <v>1</v>
      </c>
      <c r="E1443">
        <f>SUM(B1443:D1443)</f>
        <v>2</v>
      </c>
      <c r="F1443" s="2">
        <f>IFERROR(VLOOKUP(A1443,'finviz (2)'!B:H,7,0),"No data on finviz")</f>
        <v>4689.51</v>
      </c>
    </row>
    <row r="1444" spans="1:6" x14ac:dyDescent="0.25">
      <c r="A1444" t="s">
        <v>657</v>
      </c>
      <c r="B1444">
        <f>IFERROR(VLOOKUP(A1444,'finviz (2)'!B:C,2,0),0)</f>
        <v>1</v>
      </c>
      <c r="C1444">
        <f>IFERROR(VLOOKUP(A1444,NYSE!A:C,2,0),0)</f>
        <v>0</v>
      </c>
      <c r="D1444">
        <f>IFERROR(VLOOKUP(A1444,NASDAQ!A:C,2,0),0)</f>
        <v>1</v>
      </c>
      <c r="E1444">
        <f>SUM(B1444:D1444)</f>
        <v>2</v>
      </c>
      <c r="F1444" s="2">
        <f>IFERROR(VLOOKUP(A1444,'finviz (2)'!B:H,7,0),"No data on finviz")</f>
        <v>4685.91</v>
      </c>
    </row>
    <row r="1445" spans="1:6" x14ac:dyDescent="0.25">
      <c r="A1445" t="s">
        <v>2834</v>
      </c>
      <c r="B1445">
        <f>IFERROR(VLOOKUP(A1445,'finviz (2)'!B:C,2,0),0)</f>
        <v>1</v>
      </c>
      <c r="C1445">
        <f>IFERROR(VLOOKUP(A1445,NYSE!A:C,2,0),0)</f>
        <v>1</v>
      </c>
      <c r="D1445">
        <f>IFERROR(VLOOKUP(A1445,NASDAQ!A:C,2,0),0)</f>
        <v>0</v>
      </c>
      <c r="E1445">
        <f>SUM(B1445:D1445)</f>
        <v>2</v>
      </c>
      <c r="F1445" s="2">
        <f>IFERROR(VLOOKUP(A1445,'finviz (2)'!B:H,7,0),"No data on finviz")</f>
        <v>4685.01</v>
      </c>
    </row>
    <row r="1446" spans="1:6" x14ac:dyDescent="0.25">
      <c r="A1446" t="s">
        <v>5728</v>
      </c>
      <c r="B1446">
        <f>IFERROR(VLOOKUP(A1446,'finviz (2)'!B:C,2,0),0)</f>
        <v>1</v>
      </c>
      <c r="C1446">
        <f>IFERROR(VLOOKUP(A1446,NYSE!A:C,2,0),0)</f>
        <v>1</v>
      </c>
      <c r="D1446">
        <f>IFERROR(VLOOKUP(A1446,NASDAQ!A:C,2,0),0)</f>
        <v>0</v>
      </c>
      <c r="E1446">
        <f>SUM(B1446:D1446)</f>
        <v>2</v>
      </c>
      <c r="F1446" s="2">
        <f>IFERROR(VLOOKUP(A1446,'finviz (2)'!B:H,7,0),"No data on finviz")</f>
        <v>4682.8599999999997</v>
      </c>
    </row>
    <row r="1447" spans="1:6" x14ac:dyDescent="0.25">
      <c r="A1447" t="s">
        <v>7438</v>
      </c>
      <c r="B1447">
        <f>IFERROR(VLOOKUP(A1447,'finviz (2)'!B:C,2,0),0)</f>
        <v>1</v>
      </c>
      <c r="C1447">
        <f>IFERROR(VLOOKUP(A1447,NYSE!A:C,2,0),0)</f>
        <v>0</v>
      </c>
      <c r="D1447">
        <f>IFERROR(VLOOKUP(A1447,NASDAQ!A:C,2,0),0)</f>
        <v>1</v>
      </c>
      <c r="E1447">
        <f>SUM(B1447:D1447)</f>
        <v>2</v>
      </c>
      <c r="F1447" s="2">
        <f>IFERROR(VLOOKUP(A1447,'finviz (2)'!B:H,7,0),"No data on finviz")</f>
        <v>4680.3100000000004</v>
      </c>
    </row>
    <row r="1448" spans="1:6" x14ac:dyDescent="0.25">
      <c r="A1448" t="s">
        <v>7546</v>
      </c>
      <c r="B1448">
        <f>IFERROR(VLOOKUP(A1448,'finviz (2)'!B:C,2,0),0)</f>
        <v>1</v>
      </c>
      <c r="C1448">
        <f>IFERROR(VLOOKUP(A1448,NYSE!A:C,2,0),0)</f>
        <v>0</v>
      </c>
      <c r="D1448">
        <f>IFERROR(VLOOKUP(A1448,NASDAQ!A:C,2,0),0)</f>
        <v>1</v>
      </c>
      <c r="E1448">
        <f>SUM(B1448:D1448)</f>
        <v>2</v>
      </c>
      <c r="F1448" s="2">
        <f>IFERROR(VLOOKUP(A1448,'finviz (2)'!B:H,7,0),"No data on finviz")</f>
        <v>4675.1000000000004</v>
      </c>
    </row>
    <row r="1449" spans="1:6" x14ac:dyDescent="0.25">
      <c r="A1449" t="s">
        <v>4621</v>
      </c>
      <c r="B1449">
        <f>IFERROR(VLOOKUP(A1449,'finviz (2)'!B:C,2,0),0)</f>
        <v>1</v>
      </c>
      <c r="C1449">
        <f>IFERROR(VLOOKUP(A1449,NYSE!A:C,2,0),0)</f>
        <v>1</v>
      </c>
      <c r="D1449">
        <f>IFERROR(VLOOKUP(A1449,NASDAQ!A:C,2,0),0)</f>
        <v>0</v>
      </c>
      <c r="E1449">
        <f>SUM(B1449:D1449)</f>
        <v>2</v>
      </c>
      <c r="F1449" s="2">
        <f>IFERROR(VLOOKUP(A1449,'finviz (2)'!B:H,7,0),"No data on finviz")</f>
        <v>4674.8999999999996</v>
      </c>
    </row>
    <row r="1450" spans="1:6" x14ac:dyDescent="0.25">
      <c r="A1450" t="s">
        <v>2665</v>
      </c>
      <c r="B1450">
        <f>IFERROR(VLOOKUP(A1450,'finviz (2)'!B:C,2,0),0)</f>
        <v>1</v>
      </c>
      <c r="C1450">
        <f>IFERROR(VLOOKUP(A1450,NYSE!A:C,2,0),0)</f>
        <v>1</v>
      </c>
      <c r="D1450">
        <f>IFERROR(VLOOKUP(A1450,NASDAQ!A:C,2,0),0)</f>
        <v>0</v>
      </c>
      <c r="E1450">
        <f>SUM(B1450:D1450)</f>
        <v>2</v>
      </c>
      <c r="F1450" s="2">
        <f>IFERROR(VLOOKUP(A1450,'finviz (2)'!B:H,7,0),"No data on finviz")</f>
        <v>4674.1400000000003</v>
      </c>
    </row>
    <row r="1451" spans="1:6" x14ac:dyDescent="0.25">
      <c r="A1451" t="s">
        <v>7014</v>
      </c>
      <c r="B1451">
        <f>IFERROR(VLOOKUP(A1451,'finviz (2)'!B:C,2,0),0)</f>
        <v>1</v>
      </c>
      <c r="C1451">
        <f>IFERROR(VLOOKUP(A1451,NYSE!A:C,2,0),0)</f>
        <v>0</v>
      </c>
      <c r="D1451">
        <f>IFERROR(VLOOKUP(A1451,NASDAQ!A:C,2,0),0)</f>
        <v>1</v>
      </c>
      <c r="E1451">
        <f>SUM(B1451:D1451)</f>
        <v>2</v>
      </c>
      <c r="F1451" s="2">
        <f>IFERROR(VLOOKUP(A1451,'finviz (2)'!B:H,7,0),"No data on finviz")</f>
        <v>4673.51</v>
      </c>
    </row>
    <row r="1452" spans="1:6" x14ac:dyDescent="0.25">
      <c r="A1452" t="s">
        <v>406</v>
      </c>
      <c r="B1452">
        <f>IFERROR(VLOOKUP(A1452,'finviz (2)'!B:C,2,0),0)</f>
        <v>1</v>
      </c>
      <c r="C1452">
        <f>IFERROR(VLOOKUP(A1452,NYSE!A:C,2,0),0)</f>
        <v>1</v>
      </c>
      <c r="D1452">
        <f>IFERROR(VLOOKUP(A1452,NASDAQ!A:C,2,0),0)</f>
        <v>0</v>
      </c>
      <c r="E1452">
        <f>SUM(B1452:D1452)</f>
        <v>2</v>
      </c>
      <c r="F1452" s="2">
        <f>IFERROR(VLOOKUP(A1452,'finviz (2)'!B:H,7,0),"No data on finviz")</f>
        <v>4665.5600000000004</v>
      </c>
    </row>
    <row r="1453" spans="1:6" x14ac:dyDescent="0.25">
      <c r="A1453" t="s">
        <v>15</v>
      </c>
      <c r="B1453">
        <f>IFERROR(VLOOKUP(A1453,'finviz (2)'!B:C,2,0),0)</f>
        <v>1</v>
      </c>
      <c r="C1453">
        <f>IFERROR(VLOOKUP(A1453,NYSE!A:C,2,0),0)</f>
        <v>1</v>
      </c>
      <c r="D1453">
        <f>IFERROR(VLOOKUP(A1453,NASDAQ!A:C,2,0),0)</f>
        <v>0</v>
      </c>
      <c r="E1453">
        <f>SUM(B1453:D1453)</f>
        <v>2</v>
      </c>
      <c r="F1453" s="2">
        <f>IFERROR(VLOOKUP(A1453,'finviz (2)'!B:H,7,0),"No data on finviz")</f>
        <v>4665.08</v>
      </c>
    </row>
    <row r="1454" spans="1:6" x14ac:dyDescent="0.25">
      <c r="A1454" t="s">
        <v>7157</v>
      </c>
      <c r="B1454">
        <f>IFERROR(VLOOKUP(A1454,'finviz (2)'!B:C,2,0),0)</f>
        <v>1</v>
      </c>
      <c r="C1454">
        <f>IFERROR(VLOOKUP(A1454,NYSE!A:C,2,0),0)</f>
        <v>0</v>
      </c>
      <c r="D1454">
        <f>IFERROR(VLOOKUP(A1454,NASDAQ!A:C,2,0),0)</f>
        <v>1</v>
      </c>
      <c r="E1454">
        <f>SUM(B1454:D1454)</f>
        <v>2</v>
      </c>
      <c r="F1454" s="2">
        <f>IFERROR(VLOOKUP(A1454,'finviz (2)'!B:H,7,0),"No data on finviz")</f>
        <v>4665.01</v>
      </c>
    </row>
    <row r="1455" spans="1:6" x14ac:dyDescent="0.25">
      <c r="A1455" t="s">
        <v>5688</v>
      </c>
      <c r="B1455">
        <f>IFERROR(VLOOKUP(A1455,'finviz (2)'!B:C,2,0),0)</f>
        <v>1</v>
      </c>
      <c r="C1455">
        <f>IFERROR(VLOOKUP(A1455,NYSE!A:C,2,0),0)</f>
        <v>0</v>
      </c>
      <c r="D1455">
        <f>IFERROR(VLOOKUP(A1455,NASDAQ!A:C,2,0),0)</f>
        <v>1</v>
      </c>
      <c r="E1455">
        <f>SUM(B1455:D1455)</f>
        <v>2</v>
      </c>
      <c r="F1455" s="2">
        <f>IFERROR(VLOOKUP(A1455,'finviz (2)'!B:H,7,0),"No data on finviz")</f>
        <v>4659.25</v>
      </c>
    </row>
    <row r="1456" spans="1:6" x14ac:dyDescent="0.25">
      <c r="A1456" t="s">
        <v>7366</v>
      </c>
      <c r="B1456">
        <f>IFERROR(VLOOKUP(A1456,'finviz (2)'!B:C,2,0),0)</f>
        <v>1</v>
      </c>
      <c r="C1456">
        <f>IFERROR(VLOOKUP(A1456,NYSE!A:C,2,0),0)</f>
        <v>0</v>
      </c>
      <c r="D1456">
        <f>IFERROR(VLOOKUP(A1456,NASDAQ!A:C,2,0),0)</f>
        <v>1</v>
      </c>
      <c r="E1456">
        <f>SUM(B1456:D1456)</f>
        <v>2</v>
      </c>
      <c r="F1456" s="2">
        <f>IFERROR(VLOOKUP(A1456,'finviz (2)'!B:H,7,0),"No data on finviz")</f>
        <v>4648.41</v>
      </c>
    </row>
    <row r="1457" spans="1:6" x14ac:dyDescent="0.25">
      <c r="A1457" t="s">
        <v>3670</v>
      </c>
      <c r="B1457">
        <f>IFERROR(VLOOKUP(A1457,'finviz (2)'!B:C,2,0),0)</f>
        <v>1</v>
      </c>
      <c r="C1457">
        <f>IFERROR(VLOOKUP(A1457,NYSE!A:C,2,0),0)</f>
        <v>0</v>
      </c>
      <c r="D1457">
        <f>IFERROR(VLOOKUP(A1457,NASDAQ!A:C,2,0),0)</f>
        <v>1</v>
      </c>
      <c r="E1457">
        <f>SUM(B1457:D1457)</f>
        <v>2</v>
      </c>
      <c r="F1457" s="2">
        <f>IFERROR(VLOOKUP(A1457,'finviz (2)'!B:H,7,0),"No data on finviz")</f>
        <v>4645.53</v>
      </c>
    </row>
    <row r="1458" spans="1:6" x14ac:dyDescent="0.25">
      <c r="A1458" t="s">
        <v>4741</v>
      </c>
      <c r="B1458">
        <f>IFERROR(VLOOKUP(A1458,'finviz (2)'!B:C,2,0),0)</f>
        <v>1</v>
      </c>
      <c r="C1458">
        <f>IFERROR(VLOOKUP(A1458,NYSE!A:C,2,0),0)</f>
        <v>1</v>
      </c>
      <c r="D1458">
        <f>IFERROR(VLOOKUP(A1458,NASDAQ!A:C,2,0),0)</f>
        <v>0</v>
      </c>
      <c r="E1458">
        <f>SUM(B1458:D1458)</f>
        <v>2</v>
      </c>
      <c r="F1458" s="2">
        <f>IFERROR(VLOOKUP(A1458,'finviz (2)'!B:H,7,0),"No data on finviz")</f>
        <v>4644.4799999999996</v>
      </c>
    </row>
    <row r="1459" spans="1:6" x14ac:dyDescent="0.25">
      <c r="A1459" t="s">
        <v>1529</v>
      </c>
      <c r="B1459">
        <f>IFERROR(VLOOKUP(A1459,'finviz (2)'!B:C,2,0),0)</f>
        <v>1</v>
      </c>
      <c r="C1459">
        <f>IFERROR(VLOOKUP(A1459,NYSE!A:C,2,0),0)</f>
        <v>0</v>
      </c>
      <c r="D1459">
        <f>IFERROR(VLOOKUP(A1459,NASDAQ!A:C,2,0),0)</f>
        <v>1</v>
      </c>
      <c r="E1459">
        <f>SUM(B1459:D1459)</f>
        <v>2</v>
      </c>
      <c r="F1459" s="2">
        <f>IFERROR(VLOOKUP(A1459,'finviz (2)'!B:H,7,0),"No data on finviz")</f>
        <v>4643.84</v>
      </c>
    </row>
    <row r="1460" spans="1:6" x14ac:dyDescent="0.25">
      <c r="A1460" t="s">
        <v>5370</v>
      </c>
      <c r="B1460">
        <f>IFERROR(VLOOKUP(A1460,'finviz (2)'!B:C,2,0),0)</f>
        <v>1</v>
      </c>
      <c r="C1460">
        <f>IFERROR(VLOOKUP(A1460,NYSE!A:C,2,0),0)</f>
        <v>1</v>
      </c>
      <c r="D1460">
        <f>IFERROR(VLOOKUP(A1460,NASDAQ!A:C,2,0),0)</f>
        <v>0</v>
      </c>
      <c r="E1460">
        <f>SUM(B1460:D1460)</f>
        <v>2</v>
      </c>
      <c r="F1460" s="2">
        <f>IFERROR(VLOOKUP(A1460,'finviz (2)'!B:H,7,0),"No data on finviz")</f>
        <v>4635.92</v>
      </c>
    </row>
    <row r="1461" spans="1:6" x14ac:dyDescent="0.25">
      <c r="A1461" t="s">
        <v>4911</v>
      </c>
      <c r="B1461">
        <f>IFERROR(VLOOKUP(A1461,'finviz (2)'!B:C,2,0),0)</f>
        <v>1</v>
      </c>
      <c r="C1461">
        <f>IFERROR(VLOOKUP(A1461,NYSE!A:C,2,0),0)</f>
        <v>1</v>
      </c>
      <c r="D1461">
        <f>IFERROR(VLOOKUP(A1461,NASDAQ!A:C,2,0),0)</f>
        <v>0</v>
      </c>
      <c r="E1461">
        <f>SUM(B1461:D1461)</f>
        <v>2</v>
      </c>
      <c r="F1461" s="2">
        <f>IFERROR(VLOOKUP(A1461,'finviz (2)'!B:H,7,0),"No data on finviz")</f>
        <v>4633.78</v>
      </c>
    </row>
    <row r="1462" spans="1:6" x14ac:dyDescent="0.25">
      <c r="A1462" t="s">
        <v>6272</v>
      </c>
      <c r="B1462">
        <f>IFERROR(VLOOKUP(A1462,'finviz (2)'!B:C,2,0),0)</f>
        <v>1</v>
      </c>
      <c r="C1462">
        <f>IFERROR(VLOOKUP(A1462,NYSE!A:C,2,0),0)</f>
        <v>0</v>
      </c>
      <c r="D1462">
        <f>IFERROR(VLOOKUP(A1462,NASDAQ!A:C,2,0),0)</f>
        <v>1</v>
      </c>
      <c r="E1462">
        <f>SUM(B1462:D1462)</f>
        <v>2</v>
      </c>
      <c r="F1462" s="2">
        <f>IFERROR(VLOOKUP(A1462,'finviz (2)'!B:H,7,0),"No data on finviz")</f>
        <v>4628.75</v>
      </c>
    </row>
    <row r="1463" spans="1:6" x14ac:dyDescent="0.25">
      <c r="A1463" t="s">
        <v>5860</v>
      </c>
      <c r="B1463">
        <f>IFERROR(VLOOKUP(A1463,'finviz (2)'!B:C,2,0),0)</f>
        <v>1</v>
      </c>
      <c r="C1463">
        <f>IFERROR(VLOOKUP(A1463,NYSE!A:C,2,0),0)</f>
        <v>0</v>
      </c>
      <c r="D1463">
        <f>IFERROR(VLOOKUP(A1463,NASDAQ!A:C,2,0),0)</f>
        <v>1</v>
      </c>
      <c r="E1463">
        <f>SUM(B1463:D1463)</f>
        <v>2</v>
      </c>
      <c r="F1463" s="2">
        <f>IFERROR(VLOOKUP(A1463,'finviz (2)'!B:H,7,0),"No data on finviz")</f>
        <v>4626.62</v>
      </c>
    </row>
    <row r="1464" spans="1:6" x14ac:dyDescent="0.25">
      <c r="A1464" t="s">
        <v>6044</v>
      </c>
      <c r="B1464">
        <f>IFERROR(VLOOKUP(A1464,'finviz (2)'!B:C,2,0),0)</f>
        <v>1</v>
      </c>
      <c r="C1464">
        <f>IFERROR(VLOOKUP(A1464,NYSE!A:C,2,0),0)</f>
        <v>1</v>
      </c>
      <c r="D1464">
        <f>IFERROR(VLOOKUP(A1464,NASDAQ!A:C,2,0),0)</f>
        <v>0</v>
      </c>
      <c r="E1464">
        <f>SUM(B1464:D1464)</f>
        <v>2</v>
      </c>
      <c r="F1464" s="2">
        <f>IFERROR(VLOOKUP(A1464,'finviz (2)'!B:H,7,0),"No data on finviz")</f>
        <v>4622.3</v>
      </c>
    </row>
    <row r="1465" spans="1:6" x14ac:dyDescent="0.25">
      <c r="A1465" t="s">
        <v>3417</v>
      </c>
      <c r="B1465">
        <f>IFERROR(VLOOKUP(A1465,'finviz (2)'!B:C,2,0),0)</f>
        <v>1</v>
      </c>
      <c r="C1465">
        <f>IFERROR(VLOOKUP(A1465,NYSE!A:C,2,0),0)</f>
        <v>1</v>
      </c>
      <c r="D1465">
        <f>IFERROR(VLOOKUP(A1465,NASDAQ!A:C,2,0),0)</f>
        <v>0</v>
      </c>
      <c r="E1465">
        <f>SUM(B1465:D1465)</f>
        <v>2</v>
      </c>
      <c r="F1465" s="2">
        <f>IFERROR(VLOOKUP(A1465,'finviz (2)'!B:H,7,0),"No data on finviz")</f>
        <v>4617.6400000000003</v>
      </c>
    </row>
    <row r="1466" spans="1:6" x14ac:dyDescent="0.25">
      <c r="A1466" t="s">
        <v>5382</v>
      </c>
      <c r="B1466">
        <f>IFERROR(VLOOKUP(A1466,'finviz (2)'!B:C,2,0),0)</f>
        <v>1</v>
      </c>
      <c r="C1466">
        <f>IFERROR(VLOOKUP(A1466,NYSE!A:C,2,0),0)</f>
        <v>0</v>
      </c>
      <c r="D1466">
        <f>IFERROR(VLOOKUP(A1466,NASDAQ!A:C,2,0),0)</f>
        <v>1</v>
      </c>
      <c r="E1466">
        <f>SUM(B1466:D1466)</f>
        <v>2</v>
      </c>
      <c r="F1466" s="2">
        <f>IFERROR(VLOOKUP(A1466,'finviz (2)'!B:H,7,0),"No data on finviz")</f>
        <v>4603.4399999999996</v>
      </c>
    </row>
    <row r="1467" spans="1:6" x14ac:dyDescent="0.25">
      <c r="A1467" t="s">
        <v>4761</v>
      </c>
      <c r="B1467">
        <f>IFERROR(VLOOKUP(A1467,'finviz (2)'!B:C,2,0),0)</f>
        <v>1</v>
      </c>
      <c r="C1467">
        <f>IFERROR(VLOOKUP(A1467,NYSE!A:C,2,0),0)</f>
        <v>1</v>
      </c>
      <c r="D1467">
        <f>IFERROR(VLOOKUP(A1467,NASDAQ!A:C,2,0),0)</f>
        <v>0</v>
      </c>
      <c r="E1467">
        <f>SUM(B1467:D1467)</f>
        <v>2</v>
      </c>
      <c r="F1467" s="2">
        <f>IFERROR(VLOOKUP(A1467,'finviz (2)'!B:H,7,0),"No data on finviz")</f>
        <v>4601.24</v>
      </c>
    </row>
    <row r="1468" spans="1:6" x14ac:dyDescent="0.25">
      <c r="A1468" t="s">
        <v>6344</v>
      </c>
      <c r="B1468">
        <f>IFERROR(VLOOKUP(A1468,'finviz (2)'!B:C,2,0),0)</f>
        <v>1</v>
      </c>
      <c r="C1468">
        <f>IFERROR(VLOOKUP(A1468,NYSE!A:C,2,0),0)</f>
        <v>1</v>
      </c>
      <c r="D1468">
        <f>IFERROR(VLOOKUP(A1468,NASDAQ!A:C,2,0),0)</f>
        <v>0</v>
      </c>
      <c r="E1468">
        <f>SUM(B1468:D1468)</f>
        <v>2</v>
      </c>
      <c r="F1468" s="2">
        <f>IFERROR(VLOOKUP(A1468,'finviz (2)'!B:H,7,0),"No data on finviz")</f>
        <v>4597.6000000000004</v>
      </c>
    </row>
    <row r="1469" spans="1:6" x14ac:dyDescent="0.25">
      <c r="A1469" t="s">
        <v>2489</v>
      </c>
      <c r="B1469">
        <f>IFERROR(VLOOKUP(A1469,'finviz (2)'!B:C,2,0),0)</f>
        <v>1</v>
      </c>
      <c r="C1469">
        <f>IFERROR(VLOOKUP(A1469,NYSE!A:C,2,0),0)</f>
        <v>0</v>
      </c>
      <c r="D1469">
        <f>IFERROR(VLOOKUP(A1469,NASDAQ!A:C,2,0),0)</f>
        <v>1</v>
      </c>
      <c r="E1469">
        <f>SUM(B1469:D1469)</f>
        <v>2</v>
      </c>
      <c r="F1469" s="2">
        <f>IFERROR(VLOOKUP(A1469,'finviz (2)'!B:H,7,0),"No data on finviz")</f>
        <v>4595.82</v>
      </c>
    </row>
    <row r="1470" spans="1:6" x14ac:dyDescent="0.25">
      <c r="A1470" t="s">
        <v>1638</v>
      </c>
      <c r="B1470">
        <f>IFERROR(VLOOKUP(A1470,'finviz (2)'!B:C,2,0),0)</f>
        <v>1</v>
      </c>
      <c r="C1470">
        <f>IFERROR(VLOOKUP(A1470,NYSE!A:C,2,0),0)</f>
        <v>1</v>
      </c>
      <c r="D1470">
        <f>IFERROR(VLOOKUP(A1470,NASDAQ!A:C,2,0),0)</f>
        <v>0</v>
      </c>
      <c r="E1470">
        <f>SUM(B1470:D1470)</f>
        <v>2</v>
      </c>
      <c r="F1470" s="2">
        <f>IFERROR(VLOOKUP(A1470,'finviz (2)'!B:H,7,0),"No data on finviz")</f>
        <v>4587.01</v>
      </c>
    </row>
    <row r="1471" spans="1:6" x14ac:dyDescent="0.25">
      <c r="A1471" t="s">
        <v>6108</v>
      </c>
      <c r="B1471">
        <f>IFERROR(VLOOKUP(A1471,'finviz (2)'!B:C,2,0),0)</f>
        <v>1</v>
      </c>
      <c r="C1471">
        <f>IFERROR(VLOOKUP(A1471,NYSE!A:C,2,0),0)</f>
        <v>0</v>
      </c>
      <c r="D1471">
        <f>IFERROR(VLOOKUP(A1471,NASDAQ!A:C,2,0),0)</f>
        <v>1</v>
      </c>
      <c r="E1471">
        <f>SUM(B1471:D1471)</f>
        <v>2</v>
      </c>
      <c r="F1471" s="2">
        <f>IFERROR(VLOOKUP(A1471,'finviz (2)'!B:H,7,0),"No data on finviz")</f>
        <v>4584.3</v>
      </c>
    </row>
    <row r="1472" spans="1:6" x14ac:dyDescent="0.25">
      <c r="A1472" t="s">
        <v>5042</v>
      </c>
      <c r="B1472">
        <f>IFERROR(VLOOKUP(A1472,'finviz (2)'!B:C,2,0),0)</f>
        <v>1</v>
      </c>
      <c r="C1472">
        <f>IFERROR(VLOOKUP(A1472,NYSE!A:C,2,0),0)</f>
        <v>0</v>
      </c>
      <c r="D1472">
        <f>IFERROR(VLOOKUP(A1472,NASDAQ!A:C,2,0),0)</f>
        <v>1</v>
      </c>
      <c r="E1472">
        <f>SUM(B1472:D1472)</f>
        <v>2</v>
      </c>
      <c r="F1472" s="2">
        <f>IFERROR(VLOOKUP(A1472,'finviz (2)'!B:H,7,0),"No data on finviz")</f>
        <v>4583.95</v>
      </c>
    </row>
    <row r="1473" spans="1:6" x14ac:dyDescent="0.25">
      <c r="A1473" t="s">
        <v>1436</v>
      </c>
      <c r="B1473">
        <f>IFERROR(VLOOKUP(A1473,'finviz (2)'!B:C,2,0),0)</f>
        <v>1</v>
      </c>
      <c r="C1473">
        <f>IFERROR(VLOOKUP(A1473,NYSE!A:C,2,0),0)</f>
        <v>0</v>
      </c>
      <c r="D1473">
        <f>IFERROR(VLOOKUP(A1473,NASDAQ!A:C,2,0),0)</f>
        <v>1</v>
      </c>
      <c r="E1473">
        <f>SUM(B1473:D1473)</f>
        <v>2</v>
      </c>
      <c r="F1473" s="2">
        <f>IFERROR(VLOOKUP(A1473,'finviz (2)'!B:H,7,0),"No data on finviz")</f>
        <v>4579.76</v>
      </c>
    </row>
    <row r="1474" spans="1:6" x14ac:dyDescent="0.25">
      <c r="A1474" t="s">
        <v>3965</v>
      </c>
      <c r="B1474">
        <f>IFERROR(VLOOKUP(A1474,'finviz (2)'!B:C,2,0),0)</f>
        <v>1</v>
      </c>
      <c r="C1474">
        <f>IFERROR(VLOOKUP(A1474,NYSE!A:C,2,0),0)</f>
        <v>0</v>
      </c>
      <c r="D1474">
        <f>IFERROR(VLOOKUP(A1474,NASDAQ!A:C,2,0),0)</f>
        <v>1</v>
      </c>
      <c r="E1474">
        <f>SUM(B1474:D1474)</f>
        <v>2</v>
      </c>
      <c r="F1474" s="2">
        <f>IFERROR(VLOOKUP(A1474,'finviz (2)'!B:H,7,0),"No data on finviz")</f>
        <v>4579.12</v>
      </c>
    </row>
    <row r="1475" spans="1:6" x14ac:dyDescent="0.25">
      <c r="A1475" t="s">
        <v>7738</v>
      </c>
      <c r="B1475">
        <f>IFERROR(VLOOKUP(A1475,'finviz (2)'!B:C,2,0),0)</f>
        <v>1</v>
      </c>
      <c r="C1475">
        <f>IFERROR(VLOOKUP(A1475,NYSE!A:C,2,0),0)</f>
        <v>1</v>
      </c>
      <c r="D1475">
        <f>IFERROR(VLOOKUP(A1475,NASDAQ!A:C,2,0),0)</f>
        <v>0</v>
      </c>
      <c r="E1475">
        <f>SUM(B1475:D1475)</f>
        <v>2</v>
      </c>
      <c r="F1475" s="2">
        <f>IFERROR(VLOOKUP(A1475,'finviz (2)'!B:H,7,0),"No data on finviz")</f>
        <v>4570.87</v>
      </c>
    </row>
    <row r="1476" spans="1:6" x14ac:dyDescent="0.25">
      <c r="A1476" t="s">
        <v>2495</v>
      </c>
      <c r="B1476">
        <f>IFERROR(VLOOKUP(A1476,'finviz (2)'!B:C,2,0),0)</f>
        <v>1</v>
      </c>
      <c r="C1476">
        <f>IFERROR(VLOOKUP(A1476,NYSE!A:C,2,0),0)</f>
        <v>1</v>
      </c>
      <c r="D1476">
        <f>IFERROR(VLOOKUP(A1476,NASDAQ!A:C,2,0),0)</f>
        <v>0</v>
      </c>
      <c r="E1476">
        <f>SUM(B1476:D1476)</f>
        <v>2</v>
      </c>
      <c r="F1476" s="2">
        <f>IFERROR(VLOOKUP(A1476,'finviz (2)'!B:H,7,0),"No data on finviz")</f>
        <v>4569.28</v>
      </c>
    </row>
    <row r="1477" spans="1:6" x14ac:dyDescent="0.25">
      <c r="A1477" t="s">
        <v>2973</v>
      </c>
      <c r="B1477">
        <f>IFERROR(VLOOKUP(A1477,'finviz (2)'!B:C,2,0),0)</f>
        <v>1</v>
      </c>
      <c r="C1477">
        <f>IFERROR(VLOOKUP(A1477,NYSE!A:C,2,0),0)</f>
        <v>0</v>
      </c>
      <c r="D1477">
        <f>IFERROR(VLOOKUP(A1477,NASDAQ!A:C,2,0),0)</f>
        <v>1</v>
      </c>
      <c r="E1477">
        <f>SUM(B1477:D1477)</f>
        <v>2</v>
      </c>
      <c r="F1477" s="2">
        <f>IFERROR(VLOOKUP(A1477,'finviz (2)'!B:H,7,0),"No data on finviz")</f>
        <v>4558.79</v>
      </c>
    </row>
    <row r="1478" spans="1:6" x14ac:dyDescent="0.25">
      <c r="A1478" t="s">
        <v>418</v>
      </c>
      <c r="B1478">
        <f>IFERROR(VLOOKUP(A1478,'finviz (2)'!B:C,2,0),0)</f>
        <v>1</v>
      </c>
      <c r="C1478">
        <f>IFERROR(VLOOKUP(A1478,NYSE!A:C,2,0),0)</f>
        <v>0</v>
      </c>
      <c r="D1478">
        <f>IFERROR(VLOOKUP(A1478,NASDAQ!A:C,2,0),0)</f>
        <v>1</v>
      </c>
      <c r="E1478">
        <f>SUM(B1478:D1478)</f>
        <v>2</v>
      </c>
      <c r="F1478" s="2">
        <f>IFERROR(VLOOKUP(A1478,'finviz (2)'!B:H,7,0),"No data on finviz")</f>
        <v>4547.01</v>
      </c>
    </row>
    <row r="1479" spans="1:6" x14ac:dyDescent="0.25">
      <c r="A1479" t="s">
        <v>4087</v>
      </c>
      <c r="B1479">
        <f>IFERROR(VLOOKUP(A1479,'finviz (2)'!B:C,2,0),0)</f>
        <v>1</v>
      </c>
      <c r="C1479">
        <f>IFERROR(VLOOKUP(A1479,NYSE!A:C,2,0),0)</f>
        <v>0</v>
      </c>
      <c r="D1479">
        <f>IFERROR(VLOOKUP(A1479,NASDAQ!A:C,2,0),0)</f>
        <v>1</v>
      </c>
      <c r="E1479">
        <f>SUM(B1479:D1479)</f>
        <v>2</v>
      </c>
      <c r="F1479" s="2">
        <f>IFERROR(VLOOKUP(A1479,'finviz (2)'!B:H,7,0),"No data on finviz")</f>
        <v>4545.04</v>
      </c>
    </row>
    <row r="1480" spans="1:6" x14ac:dyDescent="0.25">
      <c r="A1480" t="s">
        <v>468</v>
      </c>
      <c r="B1480">
        <f>IFERROR(VLOOKUP(A1480,'finviz (2)'!B:C,2,0),0)</f>
        <v>1</v>
      </c>
      <c r="C1480">
        <f>IFERROR(VLOOKUP(A1480,NYSE!A:C,2,0),0)</f>
        <v>0</v>
      </c>
      <c r="D1480">
        <f>IFERROR(VLOOKUP(A1480,NASDAQ!A:C,2,0),0)</f>
        <v>1</v>
      </c>
      <c r="E1480">
        <f>SUM(B1480:D1480)</f>
        <v>2</v>
      </c>
      <c r="F1480" s="2">
        <f>IFERROR(VLOOKUP(A1480,'finviz (2)'!B:H,7,0),"No data on finviz")</f>
        <v>4543.37</v>
      </c>
    </row>
    <row r="1481" spans="1:6" x14ac:dyDescent="0.25">
      <c r="A1481" t="s">
        <v>4015</v>
      </c>
      <c r="B1481">
        <f>IFERROR(VLOOKUP(A1481,'finviz (2)'!B:C,2,0),0)</f>
        <v>1</v>
      </c>
      <c r="C1481">
        <f>IFERROR(VLOOKUP(A1481,NYSE!A:C,2,0),0)</f>
        <v>1</v>
      </c>
      <c r="D1481">
        <f>IFERROR(VLOOKUP(A1481,NASDAQ!A:C,2,0),0)</f>
        <v>0</v>
      </c>
      <c r="E1481">
        <f>SUM(B1481:D1481)</f>
        <v>2</v>
      </c>
      <c r="F1481" s="2">
        <f>IFERROR(VLOOKUP(A1481,'finviz (2)'!B:H,7,0),"No data on finviz")</f>
        <v>4533.7</v>
      </c>
    </row>
    <row r="1482" spans="1:6" x14ac:dyDescent="0.25">
      <c r="A1482" t="s">
        <v>1685</v>
      </c>
      <c r="B1482">
        <f>IFERROR(VLOOKUP(A1482,'finviz (2)'!B:C,2,0),0)</f>
        <v>1</v>
      </c>
      <c r="C1482">
        <f>IFERROR(VLOOKUP(A1482,NYSE!A:C,2,0),0)</f>
        <v>1</v>
      </c>
      <c r="D1482">
        <f>IFERROR(VLOOKUP(A1482,NASDAQ!A:C,2,0),0)</f>
        <v>0</v>
      </c>
      <c r="E1482">
        <f>SUM(B1482:D1482)</f>
        <v>2</v>
      </c>
      <c r="F1482" s="2">
        <f>IFERROR(VLOOKUP(A1482,'finviz (2)'!B:H,7,0),"No data on finviz")</f>
        <v>4527.26</v>
      </c>
    </row>
    <row r="1483" spans="1:6" x14ac:dyDescent="0.25">
      <c r="A1483" t="s">
        <v>4847</v>
      </c>
      <c r="B1483">
        <f>IFERROR(VLOOKUP(A1483,'finviz (2)'!B:C,2,0),0)</f>
        <v>1</v>
      </c>
      <c r="C1483">
        <f>IFERROR(VLOOKUP(A1483,NYSE!A:C,2,0),0)</f>
        <v>0</v>
      </c>
      <c r="D1483">
        <f>IFERROR(VLOOKUP(A1483,NASDAQ!A:C,2,0),0)</f>
        <v>1</v>
      </c>
      <c r="E1483">
        <f>SUM(B1483:D1483)</f>
        <v>2</v>
      </c>
      <c r="F1483" s="2">
        <f>IFERROR(VLOOKUP(A1483,'finviz (2)'!B:H,7,0),"No data on finviz")</f>
        <v>4526.51</v>
      </c>
    </row>
    <row r="1484" spans="1:6" x14ac:dyDescent="0.25">
      <c r="A1484" t="s">
        <v>139</v>
      </c>
      <c r="B1484">
        <f>IFERROR(VLOOKUP(A1484,'finviz (2)'!B:C,2,0),0)</f>
        <v>1</v>
      </c>
      <c r="C1484">
        <f>IFERROR(VLOOKUP(A1484,NYSE!A:C,2,0),0)</f>
        <v>0</v>
      </c>
      <c r="D1484">
        <f>IFERROR(VLOOKUP(A1484,NASDAQ!A:C,2,0),0)</f>
        <v>1</v>
      </c>
      <c r="E1484">
        <f>SUM(B1484:D1484)</f>
        <v>2</v>
      </c>
      <c r="F1484" s="2">
        <f>IFERROR(VLOOKUP(A1484,'finviz (2)'!B:H,7,0),"No data on finviz")</f>
        <v>4524.99</v>
      </c>
    </row>
    <row r="1485" spans="1:6" x14ac:dyDescent="0.25">
      <c r="A1485" t="s">
        <v>1672</v>
      </c>
      <c r="B1485">
        <f>IFERROR(VLOOKUP(A1485,'finviz (2)'!B:C,2,0),0)</f>
        <v>1</v>
      </c>
      <c r="C1485">
        <f>IFERROR(VLOOKUP(A1485,NYSE!A:C,2,0),0)</f>
        <v>1</v>
      </c>
      <c r="D1485">
        <f>IFERROR(VLOOKUP(A1485,NASDAQ!A:C,2,0),0)</f>
        <v>0</v>
      </c>
      <c r="E1485">
        <f>SUM(B1485:D1485)</f>
        <v>2</v>
      </c>
      <c r="F1485" s="2">
        <f>IFERROR(VLOOKUP(A1485,'finviz (2)'!B:H,7,0),"No data on finviz")</f>
        <v>4519.3500000000004</v>
      </c>
    </row>
    <row r="1486" spans="1:6" x14ac:dyDescent="0.25">
      <c r="A1486" t="s">
        <v>3672</v>
      </c>
      <c r="B1486">
        <f>IFERROR(VLOOKUP(A1486,'finviz (2)'!B:C,2,0),0)</f>
        <v>1</v>
      </c>
      <c r="C1486">
        <f>IFERROR(VLOOKUP(A1486,NYSE!A:C,2,0),0)</f>
        <v>1</v>
      </c>
      <c r="D1486">
        <f>IFERROR(VLOOKUP(A1486,NASDAQ!A:C,2,0),0)</f>
        <v>0</v>
      </c>
      <c r="E1486">
        <f>SUM(B1486:D1486)</f>
        <v>2</v>
      </c>
      <c r="F1486" s="2">
        <f>IFERROR(VLOOKUP(A1486,'finviz (2)'!B:H,7,0),"No data on finviz")</f>
        <v>4519.3100000000004</v>
      </c>
    </row>
    <row r="1487" spans="1:6" x14ac:dyDescent="0.25">
      <c r="A1487" t="s">
        <v>5574</v>
      </c>
      <c r="B1487">
        <f>IFERROR(VLOOKUP(A1487,'finviz (2)'!B:C,2,0),0)</f>
        <v>1</v>
      </c>
      <c r="C1487">
        <f>IFERROR(VLOOKUP(A1487,NYSE!A:C,2,0),0)</f>
        <v>0</v>
      </c>
      <c r="D1487">
        <f>IFERROR(VLOOKUP(A1487,NASDAQ!A:C,2,0),0)</f>
        <v>1</v>
      </c>
      <c r="E1487">
        <f>SUM(B1487:D1487)</f>
        <v>2</v>
      </c>
      <c r="F1487" s="2">
        <f>IFERROR(VLOOKUP(A1487,'finviz (2)'!B:H,7,0),"No data on finviz")</f>
        <v>4511.04</v>
      </c>
    </row>
    <row r="1488" spans="1:6" x14ac:dyDescent="0.25">
      <c r="A1488" t="s">
        <v>5036</v>
      </c>
      <c r="B1488">
        <f>IFERROR(VLOOKUP(A1488,'finviz (2)'!B:C,2,0),0)</f>
        <v>1</v>
      </c>
      <c r="C1488">
        <f>IFERROR(VLOOKUP(A1488,NYSE!A:C,2,0),0)</f>
        <v>1</v>
      </c>
      <c r="D1488">
        <f>IFERROR(VLOOKUP(A1488,NASDAQ!A:C,2,0),0)</f>
        <v>0</v>
      </c>
      <c r="E1488">
        <f>SUM(B1488:D1488)</f>
        <v>2</v>
      </c>
      <c r="F1488" s="2">
        <f>IFERROR(VLOOKUP(A1488,'finviz (2)'!B:H,7,0),"No data on finviz")</f>
        <v>4508.75</v>
      </c>
    </row>
    <row r="1489" spans="1:6" x14ac:dyDescent="0.25">
      <c r="A1489" t="s">
        <v>6426</v>
      </c>
      <c r="B1489">
        <f>IFERROR(VLOOKUP(A1489,'finviz (2)'!B:C,2,0),0)</f>
        <v>1</v>
      </c>
      <c r="C1489">
        <f>IFERROR(VLOOKUP(A1489,NYSE!A:C,2,0),0)</f>
        <v>1</v>
      </c>
      <c r="D1489">
        <f>IFERROR(VLOOKUP(A1489,NASDAQ!A:C,2,0),0)</f>
        <v>0</v>
      </c>
      <c r="E1489">
        <f>SUM(B1489:D1489)</f>
        <v>2</v>
      </c>
      <c r="F1489" s="2">
        <f>IFERROR(VLOOKUP(A1489,'finviz (2)'!B:H,7,0),"No data on finviz")</f>
        <v>4505.3599999999997</v>
      </c>
    </row>
    <row r="1490" spans="1:6" x14ac:dyDescent="0.25">
      <c r="A1490" t="s">
        <v>227</v>
      </c>
      <c r="B1490">
        <f>IFERROR(VLOOKUP(A1490,'finviz (2)'!B:C,2,0),0)</f>
        <v>1</v>
      </c>
      <c r="C1490">
        <f>IFERROR(VLOOKUP(A1490,NYSE!A:C,2,0),0)</f>
        <v>0</v>
      </c>
      <c r="D1490">
        <f>IFERROR(VLOOKUP(A1490,NASDAQ!A:C,2,0),0)</f>
        <v>1</v>
      </c>
      <c r="E1490">
        <f>SUM(B1490:D1490)</f>
        <v>2</v>
      </c>
      <c r="F1490" s="2">
        <f>IFERROR(VLOOKUP(A1490,'finviz (2)'!B:H,7,0),"No data on finviz")</f>
        <v>4504.4799999999996</v>
      </c>
    </row>
    <row r="1491" spans="1:6" x14ac:dyDescent="0.25">
      <c r="A1491" t="s">
        <v>4693</v>
      </c>
      <c r="B1491">
        <f>IFERROR(VLOOKUP(A1491,'finviz (2)'!B:C,2,0),0)</f>
        <v>1</v>
      </c>
      <c r="C1491">
        <f>IFERROR(VLOOKUP(A1491,NYSE!A:C,2,0),0)</f>
        <v>0</v>
      </c>
      <c r="D1491">
        <f>IFERROR(VLOOKUP(A1491,NASDAQ!A:C,2,0),0)</f>
        <v>1</v>
      </c>
      <c r="E1491">
        <f>SUM(B1491:D1491)</f>
        <v>2</v>
      </c>
      <c r="F1491" s="2">
        <f>IFERROR(VLOOKUP(A1491,'finviz (2)'!B:H,7,0),"No data on finviz")</f>
        <v>4490.6000000000004</v>
      </c>
    </row>
    <row r="1492" spans="1:6" x14ac:dyDescent="0.25">
      <c r="A1492" t="s">
        <v>1452</v>
      </c>
      <c r="B1492">
        <f>IFERROR(VLOOKUP(A1492,'finviz (2)'!B:C,2,0),0)</f>
        <v>1</v>
      </c>
      <c r="C1492">
        <f>IFERROR(VLOOKUP(A1492,NYSE!A:C,2,0),0)</f>
        <v>1</v>
      </c>
      <c r="D1492">
        <f>IFERROR(VLOOKUP(A1492,NASDAQ!A:C,2,0),0)</f>
        <v>0</v>
      </c>
      <c r="E1492">
        <f>SUM(B1492:D1492)</f>
        <v>2</v>
      </c>
      <c r="F1492" s="2">
        <f>IFERROR(VLOOKUP(A1492,'finviz (2)'!B:H,7,0),"No data on finviz")</f>
        <v>4482.55</v>
      </c>
    </row>
    <row r="1493" spans="1:6" x14ac:dyDescent="0.25">
      <c r="A1493" t="s">
        <v>6894</v>
      </c>
      <c r="B1493">
        <f>IFERROR(VLOOKUP(A1493,'finviz (2)'!B:C,2,0),0)</f>
        <v>1</v>
      </c>
      <c r="C1493">
        <f>IFERROR(VLOOKUP(A1493,NYSE!A:C,2,0),0)</f>
        <v>1</v>
      </c>
      <c r="D1493">
        <f>IFERROR(VLOOKUP(A1493,NASDAQ!A:C,2,0),0)</f>
        <v>0</v>
      </c>
      <c r="E1493">
        <f>SUM(B1493:D1493)</f>
        <v>2</v>
      </c>
      <c r="F1493" s="2">
        <f>IFERROR(VLOOKUP(A1493,'finviz (2)'!B:H,7,0),"No data on finviz")</f>
        <v>4478.6899999999996</v>
      </c>
    </row>
    <row r="1494" spans="1:6" x14ac:dyDescent="0.25">
      <c r="A1494" t="s">
        <v>152</v>
      </c>
      <c r="B1494">
        <f>IFERROR(VLOOKUP(A1494,'finviz (2)'!B:C,2,0),0)</f>
        <v>1</v>
      </c>
      <c r="C1494">
        <f>IFERROR(VLOOKUP(A1494,NYSE!A:C,2,0),0)</f>
        <v>0</v>
      </c>
      <c r="D1494">
        <f>IFERROR(VLOOKUP(A1494,NASDAQ!A:C,2,0),0)</f>
        <v>1</v>
      </c>
      <c r="E1494">
        <f>SUM(B1494:D1494)</f>
        <v>2</v>
      </c>
      <c r="F1494" s="2">
        <f>IFERROR(VLOOKUP(A1494,'finviz (2)'!B:H,7,0),"No data on finviz")</f>
        <v>4462.51</v>
      </c>
    </row>
    <row r="1495" spans="1:6" x14ac:dyDescent="0.25">
      <c r="A1495" t="s">
        <v>4883</v>
      </c>
      <c r="B1495">
        <f>IFERROR(VLOOKUP(A1495,'finviz (2)'!B:C,2,0),0)</f>
        <v>1</v>
      </c>
      <c r="C1495">
        <f>IFERROR(VLOOKUP(A1495,NYSE!A:C,2,0),0)</f>
        <v>1</v>
      </c>
      <c r="D1495">
        <f>IFERROR(VLOOKUP(A1495,NASDAQ!A:C,2,0),0)</f>
        <v>0</v>
      </c>
      <c r="E1495">
        <f>SUM(B1495:D1495)</f>
        <v>2</v>
      </c>
      <c r="F1495" s="2">
        <f>IFERROR(VLOOKUP(A1495,'finviz (2)'!B:H,7,0),"No data on finviz")</f>
        <v>4456.1099999999997</v>
      </c>
    </row>
    <row r="1496" spans="1:6" x14ac:dyDescent="0.25">
      <c r="A1496" t="s">
        <v>6288</v>
      </c>
      <c r="B1496">
        <f>IFERROR(VLOOKUP(A1496,'finviz (2)'!B:C,2,0),0)</f>
        <v>1</v>
      </c>
      <c r="C1496">
        <f>IFERROR(VLOOKUP(A1496,NYSE!A:C,2,0),0)</f>
        <v>0</v>
      </c>
      <c r="D1496">
        <f>IFERROR(VLOOKUP(A1496,NASDAQ!A:C,2,0),0)</f>
        <v>1</v>
      </c>
      <c r="E1496">
        <f>SUM(B1496:D1496)</f>
        <v>2</v>
      </c>
      <c r="F1496" s="2">
        <f>IFERROR(VLOOKUP(A1496,'finviz (2)'!B:H,7,0),"No data on finviz")</f>
        <v>4455.6499999999996</v>
      </c>
    </row>
    <row r="1497" spans="1:6" x14ac:dyDescent="0.25">
      <c r="A1497" t="s">
        <v>4903</v>
      </c>
      <c r="B1497">
        <f>IFERROR(VLOOKUP(A1497,'finviz (2)'!B:C,2,0),0)</f>
        <v>1</v>
      </c>
      <c r="C1497">
        <f>IFERROR(VLOOKUP(A1497,NYSE!A:C,2,0),0)</f>
        <v>0</v>
      </c>
      <c r="D1497">
        <f>IFERROR(VLOOKUP(A1497,NASDAQ!A:C,2,0),0)</f>
        <v>1</v>
      </c>
      <c r="E1497">
        <f>SUM(B1497:D1497)</f>
        <v>2</v>
      </c>
      <c r="F1497" s="2">
        <f>IFERROR(VLOOKUP(A1497,'finviz (2)'!B:H,7,0),"No data on finviz")</f>
        <v>4448.7299999999996</v>
      </c>
    </row>
    <row r="1498" spans="1:6" x14ac:dyDescent="0.25">
      <c r="A1498" t="s">
        <v>7396</v>
      </c>
      <c r="B1498">
        <f>IFERROR(VLOOKUP(A1498,'finviz (2)'!B:C,2,0),0)</f>
        <v>1</v>
      </c>
      <c r="C1498">
        <f>IFERROR(VLOOKUP(A1498,NYSE!A:C,2,0),0)</f>
        <v>1</v>
      </c>
      <c r="D1498">
        <f>IFERROR(VLOOKUP(A1498,NASDAQ!A:C,2,0),0)</f>
        <v>0</v>
      </c>
      <c r="E1498">
        <f>SUM(B1498:D1498)</f>
        <v>2</v>
      </c>
      <c r="F1498" s="2">
        <f>IFERROR(VLOOKUP(A1498,'finviz (2)'!B:H,7,0),"No data on finviz")</f>
        <v>4427.8900000000003</v>
      </c>
    </row>
    <row r="1499" spans="1:6" x14ac:dyDescent="0.25">
      <c r="A1499" t="s">
        <v>7390</v>
      </c>
      <c r="B1499">
        <f>IFERROR(VLOOKUP(A1499,'finviz (2)'!B:C,2,0),0)</f>
        <v>1</v>
      </c>
      <c r="C1499">
        <f>IFERROR(VLOOKUP(A1499,NYSE!A:C,2,0),0)</f>
        <v>0</v>
      </c>
      <c r="D1499">
        <f>IFERROR(VLOOKUP(A1499,NASDAQ!A:C,2,0),0)</f>
        <v>1</v>
      </c>
      <c r="E1499">
        <f>SUM(B1499:D1499)</f>
        <v>2</v>
      </c>
      <c r="F1499" s="2">
        <f>IFERROR(VLOOKUP(A1499,'finviz (2)'!B:H,7,0),"No data on finviz")</f>
        <v>4418.3599999999997</v>
      </c>
    </row>
    <row r="1500" spans="1:6" x14ac:dyDescent="0.25">
      <c r="A1500" t="s">
        <v>6494</v>
      </c>
      <c r="B1500">
        <f>IFERROR(VLOOKUP(A1500,'finviz (2)'!B:C,2,0),0)</f>
        <v>1</v>
      </c>
      <c r="C1500">
        <f>IFERROR(VLOOKUP(A1500,NYSE!A:C,2,0),0)</f>
        <v>1</v>
      </c>
      <c r="D1500">
        <f>IFERROR(VLOOKUP(A1500,NASDAQ!A:C,2,0),0)</f>
        <v>0</v>
      </c>
      <c r="E1500">
        <f>SUM(B1500:D1500)</f>
        <v>2</v>
      </c>
      <c r="F1500" s="2">
        <f>IFERROR(VLOOKUP(A1500,'finviz (2)'!B:H,7,0),"No data on finviz")</f>
        <v>4418.01</v>
      </c>
    </row>
    <row r="1501" spans="1:6" x14ac:dyDescent="0.25">
      <c r="A1501" t="s">
        <v>3930</v>
      </c>
      <c r="B1501">
        <f>IFERROR(VLOOKUP(A1501,'finviz (2)'!B:C,2,0),0)</f>
        <v>1</v>
      </c>
      <c r="C1501">
        <f>IFERROR(VLOOKUP(A1501,NYSE!A:C,2,0),0)</f>
        <v>0</v>
      </c>
      <c r="D1501">
        <f>IFERROR(VLOOKUP(A1501,NASDAQ!A:C,2,0),0)</f>
        <v>1</v>
      </c>
      <c r="E1501">
        <f>SUM(B1501:D1501)</f>
        <v>2</v>
      </c>
      <c r="F1501" s="2">
        <f>IFERROR(VLOOKUP(A1501,'finviz (2)'!B:H,7,0),"No data on finviz")</f>
        <v>4416.82</v>
      </c>
    </row>
    <row r="1502" spans="1:6" x14ac:dyDescent="0.25">
      <c r="A1502" t="s">
        <v>4328</v>
      </c>
      <c r="B1502">
        <f>IFERROR(VLOOKUP(A1502,'finviz (2)'!B:C,2,0),0)</f>
        <v>1</v>
      </c>
      <c r="C1502">
        <f>IFERROR(VLOOKUP(A1502,NYSE!A:C,2,0),0)</f>
        <v>0</v>
      </c>
      <c r="D1502">
        <f>IFERROR(VLOOKUP(A1502,NASDAQ!A:C,2,0),0)</f>
        <v>1</v>
      </c>
      <c r="E1502">
        <f>SUM(B1502:D1502)</f>
        <v>2</v>
      </c>
      <c r="F1502" s="2">
        <f>IFERROR(VLOOKUP(A1502,'finviz (2)'!B:H,7,0),"No data on finviz")</f>
        <v>4409.04</v>
      </c>
    </row>
    <row r="1503" spans="1:6" x14ac:dyDescent="0.25">
      <c r="A1503" t="s">
        <v>7492</v>
      </c>
      <c r="B1503">
        <f>IFERROR(VLOOKUP(A1503,'finviz (2)'!B:C,2,0),0)</f>
        <v>1</v>
      </c>
      <c r="C1503">
        <f>IFERROR(VLOOKUP(A1503,NYSE!A:C,2,0),0)</f>
        <v>1</v>
      </c>
      <c r="D1503">
        <f>IFERROR(VLOOKUP(A1503,NASDAQ!A:C,2,0),0)</f>
        <v>0</v>
      </c>
      <c r="E1503">
        <f>SUM(B1503:D1503)</f>
        <v>2</v>
      </c>
      <c r="F1503" s="2">
        <f>IFERROR(VLOOKUP(A1503,'finviz (2)'!B:H,7,0),"No data on finviz")</f>
        <v>4394.8900000000003</v>
      </c>
    </row>
    <row r="1504" spans="1:6" x14ac:dyDescent="0.25">
      <c r="A1504" t="s">
        <v>7676</v>
      </c>
      <c r="B1504">
        <f>IFERROR(VLOOKUP(A1504,'finviz (2)'!B:C,2,0),0)</f>
        <v>1</v>
      </c>
      <c r="C1504">
        <f>IFERROR(VLOOKUP(A1504,NYSE!A:C,2,0),0)</f>
        <v>1</v>
      </c>
      <c r="D1504">
        <f>IFERROR(VLOOKUP(A1504,NASDAQ!A:C,2,0),0)</f>
        <v>0</v>
      </c>
      <c r="E1504">
        <f>SUM(B1504:D1504)</f>
        <v>2</v>
      </c>
      <c r="F1504" s="2">
        <f>IFERROR(VLOOKUP(A1504,'finviz (2)'!B:H,7,0),"No data on finviz")</f>
        <v>4394.43</v>
      </c>
    </row>
    <row r="1505" spans="1:6" x14ac:dyDescent="0.25">
      <c r="A1505" t="s">
        <v>7231</v>
      </c>
      <c r="B1505">
        <f>IFERROR(VLOOKUP(A1505,'finviz (2)'!B:C,2,0),0)</f>
        <v>1</v>
      </c>
      <c r="C1505">
        <f>IFERROR(VLOOKUP(A1505,NYSE!A:C,2,0),0)</f>
        <v>0</v>
      </c>
      <c r="D1505">
        <f>IFERROR(VLOOKUP(A1505,NASDAQ!A:C,2,0),0)</f>
        <v>1</v>
      </c>
      <c r="E1505">
        <f>SUM(B1505:D1505)</f>
        <v>2</v>
      </c>
      <c r="F1505" s="2">
        <f>IFERROR(VLOOKUP(A1505,'finviz (2)'!B:H,7,0),"No data on finviz")</f>
        <v>4393.76</v>
      </c>
    </row>
    <row r="1506" spans="1:6" x14ac:dyDescent="0.25">
      <c r="A1506" t="s">
        <v>7358</v>
      </c>
      <c r="B1506">
        <f>IFERROR(VLOOKUP(A1506,'finviz (2)'!B:C,2,0),0)</f>
        <v>1</v>
      </c>
      <c r="C1506">
        <f>IFERROR(VLOOKUP(A1506,NYSE!A:C,2,0),0)</f>
        <v>0</v>
      </c>
      <c r="D1506">
        <f>IFERROR(VLOOKUP(A1506,NASDAQ!A:C,2,0),0)</f>
        <v>1</v>
      </c>
      <c r="E1506">
        <f>SUM(B1506:D1506)</f>
        <v>2</v>
      </c>
      <c r="F1506" s="2">
        <f>IFERROR(VLOOKUP(A1506,'finviz (2)'!B:H,7,0),"No data on finviz")</f>
        <v>4388.1000000000004</v>
      </c>
    </row>
    <row r="1507" spans="1:6" x14ac:dyDescent="0.25">
      <c r="A1507" t="s">
        <v>1495</v>
      </c>
      <c r="B1507">
        <f>IFERROR(VLOOKUP(A1507,'finviz (2)'!B:C,2,0),0)</f>
        <v>1</v>
      </c>
      <c r="C1507">
        <f>IFERROR(VLOOKUP(A1507,NYSE!A:C,2,0),0)</f>
        <v>0</v>
      </c>
      <c r="D1507">
        <f>IFERROR(VLOOKUP(A1507,NASDAQ!A:C,2,0),0)</f>
        <v>1</v>
      </c>
      <c r="E1507">
        <f>SUM(B1507:D1507)</f>
        <v>2</v>
      </c>
      <c r="F1507" s="2">
        <f>IFERROR(VLOOKUP(A1507,'finviz (2)'!B:H,7,0),"No data on finviz")</f>
        <v>4387.29</v>
      </c>
    </row>
    <row r="1508" spans="1:6" x14ac:dyDescent="0.25">
      <c r="A1508" t="s">
        <v>6602</v>
      </c>
      <c r="B1508">
        <f>IFERROR(VLOOKUP(A1508,'finviz (2)'!B:C,2,0),0)</f>
        <v>1</v>
      </c>
      <c r="C1508">
        <f>IFERROR(VLOOKUP(A1508,NYSE!A:C,2,0),0)</f>
        <v>1</v>
      </c>
      <c r="D1508">
        <f>IFERROR(VLOOKUP(A1508,NASDAQ!A:C,2,0),0)</f>
        <v>0</v>
      </c>
      <c r="E1508">
        <f>SUM(B1508:D1508)</f>
        <v>2</v>
      </c>
      <c r="F1508" s="2">
        <f>IFERROR(VLOOKUP(A1508,'finviz (2)'!B:H,7,0),"No data on finviz")</f>
        <v>4384.5200000000004</v>
      </c>
    </row>
    <row r="1509" spans="1:6" x14ac:dyDescent="0.25">
      <c r="A1509" t="s">
        <v>4853</v>
      </c>
      <c r="B1509">
        <f>IFERROR(VLOOKUP(A1509,'finviz (2)'!B:C,2,0),0)</f>
        <v>1</v>
      </c>
      <c r="C1509">
        <f>IFERROR(VLOOKUP(A1509,NYSE!A:C,2,0),0)</f>
        <v>1</v>
      </c>
      <c r="D1509">
        <f>IFERROR(VLOOKUP(A1509,NASDAQ!A:C,2,0),0)</f>
        <v>0</v>
      </c>
      <c r="E1509">
        <f>SUM(B1509:D1509)</f>
        <v>2</v>
      </c>
      <c r="F1509" s="2">
        <f>IFERROR(VLOOKUP(A1509,'finviz (2)'!B:H,7,0),"No data on finviz")</f>
        <v>4377.51</v>
      </c>
    </row>
    <row r="1510" spans="1:6" x14ac:dyDescent="0.25">
      <c r="A1510" t="s">
        <v>3457</v>
      </c>
      <c r="B1510">
        <f>IFERROR(VLOOKUP(A1510,'finviz (2)'!B:C,2,0),0)</f>
        <v>1</v>
      </c>
      <c r="C1510">
        <f>IFERROR(VLOOKUP(A1510,NYSE!A:C,2,0),0)</f>
        <v>0</v>
      </c>
      <c r="D1510">
        <f>IFERROR(VLOOKUP(A1510,NASDAQ!A:C,2,0),0)</f>
        <v>1</v>
      </c>
      <c r="E1510">
        <f>SUM(B1510:D1510)</f>
        <v>2</v>
      </c>
      <c r="F1510" s="2">
        <f>IFERROR(VLOOKUP(A1510,'finviz (2)'!B:H,7,0),"No data on finviz")</f>
        <v>4371.75</v>
      </c>
    </row>
    <row r="1511" spans="1:6" x14ac:dyDescent="0.25">
      <c r="A1511" t="s">
        <v>6326</v>
      </c>
      <c r="B1511">
        <f>IFERROR(VLOOKUP(A1511,'finviz (2)'!B:C,2,0),0)</f>
        <v>1</v>
      </c>
      <c r="C1511">
        <f>IFERROR(VLOOKUP(A1511,NYSE!A:C,2,0),0)</f>
        <v>0</v>
      </c>
      <c r="D1511">
        <f>IFERROR(VLOOKUP(A1511,NASDAQ!A:C,2,0),0)</f>
        <v>1</v>
      </c>
      <c r="E1511">
        <f>SUM(B1511:D1511)</f>
        <v>2</v>
      </c>
      <c r="F1511" s="2">
        <f>IFERROR(VLOOKUP(A1511,'finviz (2)'!B:H,7,0),"No data on finviz")</f>
        <v>4365.51</v>
      </c>
    </row>
    <row r="1512" spans="1:6" x14ac:dyDescent="0.25">
      <c r="A1512" t="s">
        <v>2961</v>
      </c>
      <c r="B1512">
        <f>IFERROR(VLOOKUP(A1512,'finviz (2)'!B:C,2,0),0)</f>
        <v>1</v>
      </c>
      <c r="C1512">
        <f>IFERROR(VLOOKUP(A1512,NYSE!A:C,2,0),0)</f>
        <v>1</v>
      </c>
      <c r="D1512">
        <f>IFERROR(VLOOKUP(A1512,NASDAQ!A:C,2,0),0)</f>
        <v>0</v>
      </c>
      <c r="E1512">
        <f>SUM(B1512:D1512)</f>
        <v>2</v>
      </c>
      <c r="F1512" s="2">
        <f>IFERROR(VLOOKUP(A1512,'finviz (2)'!B:H,7,0),"No data on finviz")</f>
        <v>4363.97</v>
      </c>
    </row>
    <row r="1513" spans="1:6" x14ac:dyDescent="0.25">
      <c r="A1513" t="s">
        <v>391</v>
      </c>
      <c r="B1513">
        <f>IFERROR(VLOOKUP(A1513,'finviz (2)'!B:C,2,0),0)</f>
        <v>1</v>
      </c>
      <c r="C1513">
        <f>IFERROR(VLOOKUP(A1513,NYSE!A:C,2,0),0)</f>
        <v>0</v>
      </c>
      <c r="D1513">
        <f>IFERROR(VLOOKUP(A1513,NASDAQ!A:C,2,0),0)</f>
        <v>1</v>
      </c>
      <c r="E1513">
        <f>SUM(B1513:D1513)</f>
        <v>2</v>
      </c>
      <c r="F1513" s="2">
        <f>IFERROR(VLOOKUP(A1513,'finviz (2)'!B:H,7,0),"No data on finviz")</f>
        <v>4358.3999999999996</v>
      </c>
    </row>
    <row r="1514" spans="1:6" x14ac:dyDescent="0.25">
      <c r="A1514" t="s">
        <v>3748</v>
      </c>
      <c r="B1514">
        <f>IFERROR(VLOOKUP(A1514,'finviz (2)'!B:C,2,0),0)</f>
        <v>1</v>
      </c>
      <c r="C1514">
        <f>IFERROR(VLOOKUP(A1514,NYSE!A:C,2,0),0)</f>
        <v>0</v>
      </c>
      <c r="D1514">
        <f>IFERROR(VLOOKUP(A1514,NASDAQ!A:C,2,0),0)</f>
        <v>1</v>
      </c>
      <c r="E1514">
        <f>SUM(B1514:D1514)</f>
        <v>2</v>
      </c>
      <c r="F1514" s="2">
        <f>IFERROR(VLOOKUP(A1514,'finviz (2)'!B:H,7,0),"No data on finviz")</f>
        <v>4357.08</v>
      </c>
    </row>
    <row r="1515" spans="1:6" x14ac:dyDescent="0.25">
      <c r="A1515" t="s">
        <v>853</v>
      </c>
      <c r="B1515">
        <f>IFERROR(VLOOKUP(A1515,'finviz (2)'!B:C,2,0),0)</f>
        <v>1</v>
      </c>
      <c r="C1515">
        <f>IFERROR(VLOOKUP(A1515,NYSE!A:C,2,0),0)</f>
        <v>1</v>
      </c>
      <c r="D1515">
        <f>IFERROR(VLOOKUP(A1515,NASDAQ!A:C,2,0),0)</f>
        <v>0</v>
      </c>
      <c r="E1515">
        <f>SUM(B1515:D1515)</f>
        <v>2</v>
      </c>
      <c r="F1515" s="2">
        <f>IFERROR(VLOOKUP(A1515,'finviz (2)'!B:H,7,0),"No data on finviz")</f>
        <v>4356.21</v>
      </c>
    </row>
    <row r="1516" spans="1:6" x14ac:dyDescent="0.25">
      <c r="A1516" t="s">
        <v>7574</v>
      </c>
      <c r="B1516">
        <f>IFERROR(VLOOKUP(A1516,'finviz (2)'!B:C,2,0),0)</f>
        <v>1</v>
      </c>
      <c r="C1516">
        <f>IFERROR(VLOOKUP(A1516,NYSE!A:C,2,0),0)</f>
        <v>0</v>
      </c>
      <c r="D1516">
        <f>IFERROR(VLOOKUP(A1516,NASDAQ!A:C,2,0),0)</f>
        <v>1</v>
      </c>
      <c r="E1516">
        <f>SUM(B1516:D1516)</f>
        <v>2</v>
      </c>
      <c r="F1516" s="2">
        <f>IFERROR(VLOOKUP(A1516,'finviz (2)'!B:H,7,0),"No data on finviz")</f>
        <v>4342.7</v>
      </c>
    </row>
    <row r="1517" spans="1:6" x14ac:dyDescent="0.25">
      <c r="A1517" t="s">
        <v>7528</v>
      </c>
      <c r="B1517">
        <f>IFERROR(VLOOKUP(A1517,'finviz (2)'!B:C,2,0),0)</f>
        <v>1</v>
      </c>
      <c r="C1517">
        <f>IFERROR(VLOOKUP(A1517,NYSE!A:C,2,0),0)</f>
        <v>1</v>
      </c>
      <c r="D1517">
        <f>IFERROR(VLOOKUP(A1517,NASDAQ!A:C,2,0),0)</f>
        <v>0</v>
      </c>
      <c r="E1517">
        <f>SUM(B1517:D1517)</f>
        <v>2</v>
      </c>
      <c r="F1517" s="2">
        <f>IFERROR(VLOOKUP(A1517,'finviz (2)'!B:H,7,0),"No data on finviz")</f>
        <v>4336.07</v>
      </c>
    </row>
    <row r="1518" spans="1:6" x14ac:dyDescent="0.25">
      <c r="A1518" t="s">
        <v>5977</v>
      </c>
      <c r="B1518">
        <f>IFERROR(VLOOKUP(A1518,'finviz (2)'!B:C,2,0),0)</f>
        <v>1</v>
      </c>
      <c r="C1518">
        <f>IFERROR(VLOOKUP(A1518,NYSE!A:C,2,0),0)</f>
        <v>0</v>
      </c>
      <c r="D1518">
        <f>IFERROR(VLOOKUP(A1518,NASDAQ!A:C,2,0),0)</f>
        <v>1</v>
      </c>
      <c r="E1518">
        <f>SUM(B1518:D1518)</f>
        <v>2</v>
      </c>
      <c r="F1518" s="2">
        <f>IFERROR(VLOOKUP(A1518,'finviz (2)'!B:H,7,0),"No data on finviz")</f>
        <v>4333.93</v>
      </c>
    </row>
    <row r="1519" spans="1:6" x14ac:dyDescent="0.25">
      <c r="A1519" t="s">
        <v>7048</v>
      </c>
      <c r="B1519">
        <f>IFERROR(VLOOKUP(A1519,'finviz (2)'!B:C,2,0),0)</f>
        <v>1</v>
      </c>
      <c r="C1519">
        <f>IFERROR(VLOOKUP(A1519,NYSE!A:C,2,0),0)</f>
        <v>0</v>
      </c>
      <c r="D1519">
        <f>IFERROR(VLOOKUP(A1519,NASDAQ!A:C,2,0),0)</f>
        <v>1</v>
      </c>
      <c r="E1519">
        <f>SUM(B1519:D1519)</f>
        <v>2</v>
      </c>
      <c r="F1519" s="2">
        <f>IFERROR(VLOOKUP(A1519,'finviz (2)'!B:H,7,0),"No data on finviz")</f>
        <v>4329.21</v>
      </c>
    </row>
    <row r="1520" spans="1:6" x14ac:dyDescent="0.25">
      <c r="A1520" t="s">
        <v>1907</v>
      </c>
      <c r="B1520">
        <f>IFERROR(VLOOKUP(A1520,'finviz (2)'!B:C,2,0),0)</f>
        <v>1</v>
      </c>
      <c r="C1520">
        <f>IFERROR(VLOOKUP(A1520,NYSE!A:C,2,0),0)</f>
        <v>1</v>
      </c>
      <c r="D1520">
        <f>IFERROR(VLOOKUP(A1520,NASDAQ!A:C,2,0),0)</f>
        <v>0</v>
      </c>
      <c r="E1520">
        <f>SUM(B1520:D1520)</f>
        <v>2</v>
      </c>
      <c r="F1520" s="2">
        <f>IFERROR(VLOOKUP(A1520,'finviz (2)'!B:H,7,0),"No data on finviz")</f>
        <v>4322.04</v>
      </c>
    </row>
    <row r="1521" spans="1:6" x14ac:dyDescent="0.25">
      <c r="A1521" t="s">
        <v>631</v>
      </c>
      <c r="B1521">
        <f>IFERROR(VLOOKUP(A1521,'finviz (2)'!B:C,2,0),0)</f>
        <v>1</v>
      </c>
      <c r="C1521">
        <f>IFERROR(VLOOKUP(A1521,NYSE!A:C,2,0),0)</f>
        <v>1</v>
      </c>
      <c r="D1521">
        <f>IFERROR(VLOOKUP(A1521,NASDAQ!A:C,2,0),0)</f>
        <v>0</v>
      </c>
      <c r="E1521">
        <f>SUM(B1521:D1521)</f>
        <v>2</v>
      </c>
      <c r="F1521" s="2">
        <f>IFERROR(VLOOKUP(A1521,'finviz (2)'!B:H,7,0),"No data on finviz")</f>
        <v>4315.95</v>
      </c>
    </row>
    <row r="1522" spans="1:6" x14ac:dyDescent="0.25">
      <c r="A1522" t="s">
        <v>4781</v>
      </c>
      <c r="B1522">
        <f>IFERROR(VLOOKUP(A1522,'finviz (2)'!B:C,2,0),0)</f>
        <v>1</v>
      </c>
      <c r="C1522">
        <f>IFERROR(VLOOKUP(A1522,NYSE!A:C,2,0),0)</f>
        <v>0</v>
      </c>
      <c r="D1522">
        <f>IFERROR(VLOOKUP(A1522,NASDAQ!A:C,2,0),0)</f>
        <v>1</v>
      </c>
      <c r="E1522">
        <f>SUM(B1522:D1522)</f>
        <v>2</v>
      </c>
      <c r="F1522" s="2">
        <f>IFERROR(VLOOKUP(A1522,'finviz (2)'!B:H,7,0),"No data on finviz")</f>
        <v>4309.5</v>
      </c>
    </row>
    <row r="1523" spans="1:6" x14ac:dyDescent="0.25">
      <c r="A1523" t="s">
        <v>2112</v>
      </c>
      <c r="B1523">
        <f>IFERROR(VLOOKUP(A1523,'finviz (2)'!B:C,2,0),0)</f>
        <v>1</v>
      </c>
      <c r="C1523">
        <f>IFERROR(VLOOKUP(A1523,NYSE!A:C,2,0),0)</f>
        <v>1</v>
      </c>
      <c r="D1523">
        <f>IFERROR(VLOOKUP(A1523,NASDAQ!A:C,2,0),0)</f>
        <v>0</v>
      </c>
      <c r="E1523">
        <f>SUM(B1523:D1523)</f>
        <v>2</v>
      </c>
      <c r="F1523" s="2">
        <f>IFERROR(VLOOKUP(A1523,'finviz (2)'!B:H,7,0),"No data on finviz")</f>
        <v>4309.41</v>
      </c>
    </row>
    <row r="1524" spans="1:6" x14ac:dyDescent="0.25">
      <c r="A1524" t="s">
        <v>805</v>
      </c>
      <c r="B1524">
        <f>IFERROR(VLOOKUP(A1524,'finviz (2)'!B:C,2,0),0)</f>
        <v>1</v>
      </c>
      <c r="C1524">
        <f>IFERROR(VLOOKUP(A1524,NYSE!A:C,2,0),0)</f>
        <v>0</v>
      </c>
      <c r="D1524">
        <f>IFERROR(VLOOKUP(A1524,NASDAQ!A:C,2,0),0)</f>
        <v>1</v>
      </c>
      <c r="E1524">
        <f>SUM(B1524:D1524)</f>
        <v>2</v>
      </c>
      <c r="F1524" s="2">
        <f>IFERROR(VLOOKUP(A1524,'finviz (2)'!B:H,7,0),"No data on finviz")</f>
        <v>4304.0600000000004</v>
      </c>
    </row>
    <row r="1525" spans="1:6" x14ac:dyDescent="0.25">
      <c r="A1525" t="s">
        <v>4395</v>
      </c>
      <c r="B1525">
        <f>IFERROR(VLOOKUP(A1525,'finviz (2)'!B:C,2,0),0)</f>
        <v>1</v>
      </c>
      <c r="C1525">
        <f>IFERROR(VLOOKUP(A1525,NYSE!A:C,2,0),0)</f>
        <v>1</v>
      </c>
      <c r="D1525">
        <f>IFERROR(VLOOKUP(A1525,NASDAQ!A:C,2,0),0)</f>
        <v>0</v>
      </c>
      <c r="E1525">
        <f>SUM(B1525:D1525)</f>
        <v>2</v>
      </c>
      <c r="F1525" s="2">
        <f>IFERROR(VLOOKUP(A1525,'finviz (2)'!B:H,7,0),"No data on finviz")</f>
        <v>4303.1899999999996</v>
      </c>
    </row>
    <row r="1526" spans="1:6" x14ac:dyDescent="0.25">
      <c r="A1526" t="s">
        <v>3319</v>
      </c>
      <c r="B1526">
        <f>IFERROR(VLOOKUP(A1526,'finviz (2)'!B:C,2,0),0)</f>
        <v>1</v>
      </c>
      <c r="C1526">
        <f>IFERROR(VLOOKUP(A1526,NYSE!A:C,2,0),0)</f>
        <v>0</v>
      </c>
      <c r="D1526">
        <f>IFERROR(VLOOKUP(A1526,NASDAQ!A:C,2,0),0)</f>
        <v>1</v>
      </c>
      <c r="E1526">
        <f>SUM(B1526:D1526)</f>
        <v>2</v>
      </c>
      <c r="F1526" s="2">
        <f>IFERROR(VLOOKUP(A1526,'finviz (2)'!B:H,7,0),"No data on finviz")</f>
        <v>4297.21</v>
      </c>
    </row>
    <row r="1527" spans="1:6" x14ac:dyDescent="0.25">
      <c r="A1527" t="s">
        <v>1919</v>
      </c>
      <c r="B1527">
        <f>IFERROR(VLOOKUP(A1527,'finviz (2)'!B:C,2,0),0)</f>
        <v>1</v>
      </c>
      <c r="C1527">
        <f>IFERROR(VLOOKUP(A1527,NYSE!A:C,2,0),0)</f>
        <v>0</v>
      </c>
      <c r="D1527">
        <f>IFERROR(VLOOKUP(A1527,NASDAQ!A:C,2,0),0)</f>
        <v>1</v>
      </c>
      <c r="E1527">
        <f>SUM(B1527:D1527)</f>
        <v>2</v>
      </c>
      <c r="F1527" s="2">
        <f>IFERROR(VLOOKUP(A1527,'finviz (2)'!B:H,7,0),"No data on finviz")</f>
        <v>4295.33</v>
      </c>
    </row>
    <row r="1528" spans="1:6" x14ac:dyDescent="0.25">
      <c r="A1528" t="s">
        <v>1513</v>
      </c>
      <c r="B1528">
        <f>IFERROR(VLOOKUP(A1528,'finviz (2)'!B:C,2,0),0)</f>
        <v>1</v>
      </c>
      <c r="C1528">
        <f>IFERROR(VLOOKUP(A1528,NYSE!A:C,2,0),0)</f>
        <v>0</v>
      </c>
      <c r="D1528">
        <f>IFERROR(VLOOKUP(A1528,NASDAQ!A:C,2,0),0)</f>
        <v>1</v>
      </c>
      <c r="E1528">
        <f>SUM(B1528:D1528)</f>
        <v>2</v>
      </c>
      <c r="F1528" s="2">
        <f>IFERROR(VLOOKUP(A1528,'finviz (2)'!B:H,7,0),"No data on finviz")</f>
        <v>4277.04</v>
      </c>
    </row>
    <row r="1529" spans="1:6" x14ac:dyDescent="0.25">
      <c r="A1529" t="s">
        <v>5257</v>
      </c>
      <c r="B1529">
        <f>IFERROR(VLOOKUP(A1529,'finviz (2)'!B:C,2,0),0)</f>
        <v>1</v>
      </c>
      <c r="C1529">
        <f>IFERROR(VLOOKUP(A1529,NYSE!A:C,2,0),0)</f>
        <v>1</v>
      </c>
      <c r="D1529">
        <f>IFERROR(VLOOKUP(A1529,NASDAQ!A:C,2,0),0)</f>
        <v>0</v>
      </c>
      <c r="E1529">
        <f>SUM(B1529:D1529)</f>
        <v>2</v>
      </c>
      <c r="F1529" s="2">
        <f>IFERROR(VLOOKUP(A1529,'finviz (2)'!B:H,7,0),"No data on finviz")</f>
        <v>4276.45</v>
      </c>
    </row>
    <row r="1530" spans="1:6" x14ac:dyDescent="0.25">
      <c r="A1530" t="s">
        <v>866</v>
      </c>
      <c r="B1530">
        <f>IFERROR(VLOOKUP(A1530,'finviz (2)'!B:C,2,0),0)</f>
        <v>1</v>
      </c>
      <c r="C1530">
        <f>IFERROR(VLOOKUP(A1530,NYSE!A:C,2,0),0)</f>
        <v>1</v>
      </c>
      <c r="D1530">
        <f>IFERROR(VLOOKUP(A1530,NASDAQ!A:C,2,0),0)</f>
        <v>0</v>
      </c>
      <c r="E1530">
        <f>SUM(B1530:D1530)</f>
        <v>2</v>
      </c>
      <c r="F1530" s="2">
        <f>IFERROR(VLOOKUP(A1530,'finviz (2)'!B:H,7,0),"No data on finviz")</f>
        <v>4254.3599999999997</v>
      </c>
    </row>
    <row r="1531" spans="1:6" x14ac:dyDescent="0.25">
      <c r="A1531" t="s">
        <v>6548</v>
      </c>
      <c r="B1531">
        <f>IFERROR(VLOOKUP(A1531,'finviz (2)'!B:C,2,0),0)</f>
        <v>1</v>
      </c>
      <c r="C1531">
        <f>IFERROR(VLOOKUP(A1531,NYSE!A:C,2,0),0)</f>
        <v>1</v>
      </c>
      <c r="D1531">
        <f>IFERROR(VLOOKUP(A1531,NASDAQ!A:C,2,0),0)</f>
        <v>0</v>
      </c>
      <c r="E1531">
        <f>SUM(B1531:D1531)</f>
        <v>2</v>
      </c>
      <c r="F1531" s="2">
        <f>IFERROR(VLOOKUP(A1531,'finviz (2)'!B:H,7,0),"No data on finviz")</f>
        <v>4253.07</v>
      </c>
    </row>
    <row r="1532" spans="1:6" x14ac:dyDescent="0.25">
      <c r="A1532" t="s">
        <v>4743</v>
      </c>
      <c r="B1532">
        <f>IFERROR(VLOOKUP(A1532,'finviz (2)'!B:C,2,0),0)</f>
        <v>1</v>
      </c>
      <c r="C1532">
        <f>IFERROR(VLOOKUP(A1532,NYSE!A:C,2,0),0)</f>
        <v>1</v>
      </c>
      <c r="D1532">
        <f>IFERROR(VLOOKUP(A1532,NASDAQ!A:C,2,0),0)</f>
        <v>0</v>
      </c>
      <c r="E1532">
        <f>SUM(B1532:D1532)</f>
        <v>2</v>
      </c>
      <c r="F1532" s="2">
        <f>IFERROR(VLOOKUP(A1532,'finviz (2)'!B:H,7,0),"No data on finviz")</f>
        <v>4251.01</v>
      </c>
    </row>
    <row r="1533" spans="1:6" x14ac:dyDescent="0.25">
      <c r="A1533" t="s">
        <v>5584</v>
      </c>
      <c r="B1533">
        <f>IFERROR(VLOOKUP(A1533,'finviz (2)'!B:C,2,0),0)</f>
        <v>1</v>
      </c>
      <c r="C1533">
        <f>IFERROR(VLOOKUP(A1533,NYSE!A:C,2,0),0)</f>
        <v>1</v>
      </c>
      <c r="D1533">
        <f>IFERROR(VLOOKUP(A1533,NASDAQ!A:C,2,0),0)</f>
        <v>0</v>
      </c>
      <c r="E1533">
        <f>SUM(B1533:D1533)</f>
        <v>2</v>
      </c>
      <c r="F1533" s="2">
        <f>IFERROR(VLOOKUP(A1533,'finviz (2)'!B:H,7,0),"No data on finviz")</f>
        <v>4245.68</v>
      </c>
    </row>
    <row r="1534" spans="1:6" x14ac:dyDescent="0.25">
      <c r="A1534" t="s">
        <v>6176</v>
      </c>
      <c r="B1534">
        <f>IFERROR(VLOOKUP(A1534,'finviz (2)'!B:C,2,0),0)</f>
        <v>1</v>
      </c>
      <c r="C1534">
        <f>IFERROR(VLOOKUP(A1534,NYSE!A:C,2,0),0)</f>
        <v>1</v>
      </c>
      <c r="D1534">
        <f>IFERROR(VLOOKUP(A1534,NASDAQ!A:C,2,0),0)</f>
        <v>0</v>
      </c>
      <c r="E1534">
        <f>SUM(B1534:D1534)</f>
        <v>2</v>
      </c>
      <c r="F1534" s="2">
        <f>IFERROR(VLOOKUP(A1534,'finviz (2)'!B:H,7,0),"No data on finviz")</f>
        <v>4223.83</v>
      </c>
    </row>
    <row r="1535" spans="1:6" x14ac:dyDescent="0.25">
      <c r="A1535" t="s">
        <v>4737</v>
      </c>
      <c r="B1535">
        <f>IFERROR(VLOOKUP(A1535,'finviz (2)'!B:C,2,0),0)</f>
        <v>1</v>
      </c>
      <c r="C1535">
        <f>IFERROR(VLOOKUP(A1535,NYSE!A:C,2,0),0)</f>
        <v>1</v>
      </c>
      <c r="D1535">
        <f>IFERROR(VLOOKUP(A1535,NASDAQ!A:C,2,0),0)</f>
        <v>0</v>
      </c>
      <c r="E1535">
        <f>SUM(B1535:D1535)</f>
        <v>2</v>
      </c>
      <c r="F1535" s="2">
        <f>IFERROR(VLOOKUP(A1535,'finviz (2)'!B:H,7,0),"No data on finviz")</f>
        <v>4221.72</v>
      </c>
    </row>
    <row r="1536" spans="1:6" x14ac:dyDescent="0.25">
      <c r="A1536" t="s">
        <v>557</v>
      </c>
      <c r="B1536">
        <f>IFERROR(VLOOKUP(A1536,'finviz (2)'!B:C,2,0),0)</f>
        <v>1</v>
      </c>
      <c r="C1536">
        <f>IFERROR(VLOOKUP(A1536,NYSE!A:C,2,0),0)</f>
        <v>1</v>
      </c>
      <c r="D1536">
        <f>IFERROR(VLOOKUP(A1536,NASDAQ!A:C,2,0),0)</f>
        <v>0</v>
      </c>
      <c r="E1536">
        <f>SUM(B1536:D1536)</f>
        <v>2</v>
      </c>
      <c r="F1536" s="2">
        <f>IFERROR(VLOOKUP(A1536,'finviz (2)'!B:H,7,0),"No data on finviz")</f>
        <v>4220.25</v>
      </c>
    </row>
    <row r="1537" spans="1:6" x14ac:dyDescent="0.25">
      <c r="A1537" t="s">
        <v>5943</v>
      </c>
      <c r="B1537">
        <f>IFERROR(VLOOKUP(A1537,'finviz (2)'!B:C,2,0),0)</f>
        <v>1</v>
      </c>
      <c r="C1537">
        <f>IFERROR(VLOOKUP(A1537,NYSE!A:C,2,0),0)</f>
        <v>1</v>
      </c>
      <c r="D1537">
        <f>IFERROR(VLOOKUP(A1537,NASDAQ!A:C,2,0),0)</f>
        <v>0</v>
      </c>
      <c r="E1537">
        <f>SUM(B1537:D1537)</f>
        <v>2</v>
      </c>
      <c r="F1537" s="2">
        <f>IFERROR(VLOOKUP(A1537,'finviz (2)'!B:H,7,0),"No data on finviz")</f>
        <v>4210.46</v>
      </c>
    </row>
    <row r="1538" spans="1:6" x14ac:dyDescent="0.25">
      <c r="A1538" t="s">
        <v>3722</v>
      </c>
      <c r="B1538">
        <f>IFERROR(VLOOKUP(A1538,'finviz (2)'!B:C,2,0),0)</f>
        <v>1</v>
      </c>
      <c r="C1538">
        <f>IFERROR(VLOOKUP(A1538,NYSE!A:C,2,0),0)</f>
        <v>1</v>
      </c>
      <c r="D1538">
        <f>IFERROR(VLOOKUP(A1538,NASDAQ!A:C,2,0),0)</f>
        <v>0</v>
      </c>
      <c r="E1538">
        <f>SUM(B1538:D1538)</f>
        <v>2</v>
      </c>
      <c r="F1538" s="2">
        <f>IFERROR(VLOOKUP(A1538,'finviz (2)'!B:H,7,0),"No data on finviz")</f>
        <v>4208.1400000000003</v>
      </c>
    </row>
    <row r="1539" spans="1:6" x14ac:dyDescent="0.25">
      <c r="A1539" t="s">
        <v>4310</v>
      </c>
      <c r="B1539">
        <f>IFERROR(VLOOKUP(A1539,'finviz (2)'!B:C,2,0),0)</f>
        <v>1</v>
      </c>
      <c r="C1539">
        <f>IFERROR(VLOOKUP(A1539,NYSE!A:C,2,0),0)</f>
        <v>0</v>
      </c>
      <c r="D1539">
        <f>IFERROR(VLOOKUP(A1539,NASDAQ!A:C,2,0),0)</f>
        <v>1</v>
      </c>
      <c r="E1539">
        <f>SUM(B1539:D1539)</f>
        <v>2</v>
      </c>
      <c r="F1539" s="2">
        <f>IFERROR(VLOOKUP(A1539,'finviz (2)'!B:H,7,0),"No data on finviz")</f>
        <v>4207.6400000000003</v>
      </c>
    </row>
    <row r="1540" spans="1:6" x14ac:dyDescent="0.25">
      <c r="A1540" t="s">
        <v>2679</v>
      </c>
      <c r="B1540">
        <f>IFERROR(VLOOKUP(A1540,'finviz (2)'!B:C,2,0),0)</f>
        <v>1</v>
      </c>
      <c r="C1540">
        <f>IFERROR(VLOOKUP(A1540,NYSE!A:C,2,0),0)</f>
        <v>0</v>
      </c>
      <c r="D1540">
        <f>IFERROR(VLOOKUP(A1540,NASDAQ!A:C,2,0),0)</f>
        <v>1</v>
      </c>
      <c r="E1540">
        <f>SUM(B1540:D1540)</f>
        <v>2</v>
      </c>
      <c r="F1540" s="2">
        <f>IFERROR(VLOOKUP(A1540,'finviz (2)'!B:H,7,0),"No data on finviz")</f>
        <v>4201.04</v>
      </c>
    </row>
    <row r="1541" spans="1:6" x14ac:dyDescent="0.25">
      <c r="A1541" t="s">
        <v>4330</v>
      </c>
      <c r="B1541">
        <f>IFERROR(VLOOKUP(A1541,'finviz (2)'!B:C,2,0),0)</f>
        <v>1</v>
      </c>
      <c r="C1541">
        <f>IFERROR(VLOOKUP(A1541,NYSE!A:C,2,0),0)</f>
        <v>1</v>
      </c>
      <c r="D1541">
        <f>IFERROR(VLOOKUP(A1541,NASDAQ!A:C,2,0),0)</f>
        <v>0</v>
      </c>
      <c r="E1541">
        <f>SUM(B1541:D1541)</f>
        <v>2</v>
      </c>
      <c r="F1541" s="2">
        <f>IFERROR(VLOOKUP(A1541,'finviz (2)'!B:H,7,0),"No data on finviz")</f>
        <v>4199.1400000000003</v>
      </c>
    </row>
    <row r="1542" spans="1:6" x14ac:dyDescent="0.25">
      <c r="A1542" t="s">
        <v>6622</v>
      </c>
      <c r="B1542">
        <f>IFERROR(VLOOKUP(A1542,'finviz (2)'!B:C,2,0),0)</f>
        <v>1</v>
      </c>
      <c r="C1542">
        <f>IFERROR(VLOOKUP(A1542,NYSE!A:C,2,0),0)</f>
        <v>0</v>
      </c>
      <c r="D1542">
        <f>IFERROR(VLOOKUP(A1542,NASDAQ!A:C,2,0),0)</f>
        <v>1</v>
      </c>
      <c r="E1542">
        <f>SUM(B1542:D1542)</f>
        <v>2</v>
      </c>
      <c r="F1542" s="2">
        <f>IFERROR(VLOOKUP(A1542,'finviz (2)'!B:H,7,0),"No data on finviz")</f>
        <v>4195.18</v>
      </c>
    </row>
    <row r="1543" spans="1:6" x14ac:dyDescent="0.25">
      <c r="A1543" t="s">
        <v>3916</v>
      </c>
      <c r="B1543">
        <f>IFERROR(VLOOKUP(A1543,'finviz (2)'!B:C,2,0),0)</f>
        <v>1</v>
      </c>
      <c r="C1543">
        <f>IFERROR(VLOOKUP(A1543,NYSE!A:C,2,0),0)</f>
        <v>1</v>
      </c>
      <c r="D1543">
        <f>IFERROR(VLOOKUP(A1543,NASDAQ!A:C,2,0),0)</f>
        <v>0</v>
      </c>
      <c r="E1543">
        <f>SUM(B1543:D1543)</f>
        <v>2</v>
      </c>
      <c r="F1543" s="2">
        <f>IFERROR(VLOOKUP(A1543,'finviz (2)'!B:H,7,0),"No data on finviz")</f>
        <v>4188.58</v>
      </c>
    </row>
    <row r="1544" spans="1:6" x14ac:dyDescent="0.25">
      <c r="A1544" t="s">
        <v>5146</v>
      </c>
      <c r="B1544">
        <f>IFERROR(VLOOKUP(A1544,'finviz (2)'!B:C,2,0),0)</f>
        <v>1</v>
      </c>
      <c r="C1544">
        <f>IFERROR(VLOOKUP(A1544,NYSE!A:C,2,0),0)</f>
        <v>1</v>
      </c>
      <c r="D1544">
        <f>IFERROR(VLOOKUP(A1544,NASDAQ!A:C,2,0),0)</f>
        <v>0</v>
      </c>
      <c r="E1544">
        <f>SUM(B1544:D1544)</f>
        <v>2</v>
      </c>
      <c r="F1544" s="2">
        <f>IFERROR(VLOOKUP(A1544,'finviz (2)'!B:H,7,0),"No data on finviz")</f>
        <v>4188.25</v>
      </c>
    </row>
    <row r="1545" spans="1:6" x14ac:dyDescent="0.25">
      <c r="A1545" t="s">
        <v>4895</v>
      </c>
      <c r="B1545">
        <f>IFERROR(VLOOKUP(A1545,'finviz (2)'!B:C,2,0),0)</f>
        <v>1</v>
      </c>
      <c r="C1545">
        <f>IFERROR(VLOOKUP(A1545,NYSE!A:C,2,0),0)</f>
        <v>1</v>
      </c>
      <c r="D1545">
        <f>IFERROR(VLOOKUP(A1545,NASDAQ!A:C,2,0),0)</f>
        <v>0</v>
      </c>
      <c r="E1545">
        <f>SUM(B1545:D1545)</f>
        <v>2</v>
      </c>
      <c r="F1545" s="2">
        <f>IFERROR(VLOOKUP(A1545,'finviz (2)'!B:H,7,0),"No data on finviz")</f>
        <v>4187.21</v>
      </c>
    </row>
    <row r="1546" spans="1:6" x14ac:dyDescent="0.25">
      <c r="A1546" t="s">
        <v>5746</v>
      </c>
      <c r="B1546">
        <f>IFERROR(VLOOKUP(A1546,'finviz (2)'!B:C,2,0),0)</f>
        <v>1</v>
      </c>
      <c r="C1546">
        <f>IFERROR(VLOOKUP(A1546,NYSE!A:C,2,0),0)</f>
        <v>1</v>
      </c>
      <c r="D1546">
        <f>IFERROR(VLOOKUP(A1546,NASDAQ!A:C,2,0),0)</f>
        <v>0</v>
      </c>
      <c r="E1546">
        <f>SUM(B1546:D1546)</f>
        <v>2</v>
      </c>
      <c r="F1546" s="2">
        <f>IFERROR(VLOOKUP(A1546,'finviz (2)'!B:H,7,0),"No data on finviz")</f>
        <v>4185.04</v>
      </c>
    </row>
    <row r="1547" spans="1:6" x14ac:dyDescent="0.25">
      <c r="A1547" t="s">
        <v>3439</v>
      </c>
      <c r="B1547">
        <f>IFERROR(VLOOKUP(A1547,'finviz (2)'!B:C,2,0),0)</f>
        <v>1</v>
      </c>
      <c r="C1547">
        <f>IFERROR(VLOOKUP(A1547,NYSE!A:C,2,0),0)</f>
        <v>1</v>
      </c>
      <c r="D1547">
        <f>IFERROR(VLOOKUP(A1547,NASDAQ!A:C,2,0),0)</f>
        <v>0</v>
      </c>
      <c r="E1547">
        <f>SUM(B1547:D1547)</f>
        <v>2</v>
      </c>
      <c r="F1547" s="2">
        <f>IFERROR(VLOOKUP(A1547,'finviz (2)'!B:H,7,0),"No data on finviz")</f>
        <v>4173.84</v>
      </c>
    </row>
    <row r="1548" spans="1:6" x14ac:dyDescent="0.25">
      <c r="A1548" t="s">
        <v>677</v>
      </c>
      <c r="B1548">
        <f>IFERROR(VLOOKUP(A1548,'finviz (2)'!B:C,2,0),0)</f>
        <v>1</v>
      </c>
      <c r="C1548">
        <f>IFERROR(VLOOKUP(A1548,NYSE!A:C,2,0),0)</f>
        <v>0</v>
      </c>
      <c r="D1548">
        <f>IFERROR(VLOOKUP(A1548,NASDAQ!A:C,2,0),0)</f>
        <v>1</v>
      </c>
      <c r="E1548">
        <f>SUM(B1548:D1548)</f>
        <v>2</v>
      </c>
      <c r="F1548" s="2">
        <f>IFERROR(VLOOKUP(A1548,'finviz (2)'!B:H,7,0),"No data on finviz")</f>
        <v>4171.22</v>
      </c>
    </row>
    <row r="1549" spans="1:6" x14ac:dyDescent="0.25">
      <c r="A1549" t="s">
        <v>6020</v>
      </c>
      <c r="B1549">
        <f>IFERROR(VLOOKUP(A1549,'finviz (2)'!B:C,2,0),0)</f>
        <v>1</v>
      </c>
      <c r="C1549">
        <f>IFERROR(VLOOKUP(A1549,NYSE!A:C,2,0),0)</f>
        <v>0</v>
      </c>
      <c r="D1549">
        <f>IFERROR(VLOOKUP(A1549,NASDAQ!A:C,2,0),0)</f>
        <v>1</v>
      </c>
      <c r="E1549">
        <f>SUM(B1549:D1549)</f>
        <v>2</v>
      </c>
      <c r="F1549" s="2">
        <f>IFERROR(VLOOKUP(A1549,'finviz (2)'!B:H,7,0),"No data on finviz")</f>
        <v>4166.59</v>
      </c>
    </row>
    <row r="1550" spans="1:6" x14ac:dyDescent="0.25">
      <c r="A1550" t="s">
        <v>5537</v>
      </c>
      <c r="B1550">
        <f>IFERROR(VLOOKUP(A1550,'finviz (2)'!B:C,2,0),0)</f>
        <v>1</v>
      </c>
      <c r="C1550">
        <f>IFERROR(VLOOKUP(A1550,NYSE!A:C,2,0),0)</f>
        <v>1</v>
      </c>
      <c r="D1550">
        <f>IFERROR(VLOOKUP(A1550,NASDAQ!A:C,2,0),0)</f>
        <v>0</v>
      </c>
      <c r="E1550">
        <f>SUM(B1550:D1550)</f>
        <v>2</v>
      </c>
      <c r="F1550" s="2">
        <f>IFERROR(VLOOKUP(A1550,'finviz (2)'!B:H,7,0),"No data on finviz")</f>
        <v>4164</v>
      </c>
    </row>
    <row r="1551" spans="1:6" x14ac:dyDescent="0.25">
      <c r="A1551" t="s">
        <v>5660</v>
      </c>
      <c r="B1551">
        <f>IFERROR(VLOOKUP(A1551,'finviz (2)'!B:C,2,0),0)</f>
        <v>1</v>
      </c>
      <c r="C1551">
        <f>IFERROR(VLOOKUP(A1551,NYSE!A:C,2,0),0)</f>
        <v>1</v>
      </c>
      <c r="D1551">
        <f>IFERROR(VLOOKUP(A1551,NASDAQ!A:C,2,0),0)</f>
        <v>0</v>
      </c>
      <c r="E1551">
        <f>SUM(B1551:D1551)</f>
        <v>2</v>
      </c>
      <c r="F1551" s="2">
        <f>IFERROR(VLOOKUP(A1551,'finviz (2)'!B:H,7,0),"No data on finviz")</f>
        <v>4163.8500000000004</v>
      </c>
    </row>
    <row r="1552" spans="1:6" x14ac:dyDescent="0.25">
      <c r="A1552" t="s">
        <v>3784</v>
      </c>
      <c r="B1552">
        <f>IFERROR(VLOOKUP(A1552,'finviz (2)'!B:C,2,0),0)</f>
        <v>1</v>
      </c>
      <c r="C1552">
        <f>IFERROR(VLOOKUP(A1552,NYSE!A:C,2,0),0)</f>
        <v>0</v>
      </c>
      <c r="D1552">
        <f>IFERROR(VLOOKUP(A1552,NASDAQ!A:C,2,0),0)</f>
        <v>1</v>
      </c>
      <c r="E1552">
        <f>SUM(B1552:D1552)</f>
        <v>2</v>
      </c>
      <c r="F1552" s="2">
        <f>IFERROR(VLOOKUP(A1552,'finviz (2)'!B:H,7,0),"No data on finviz")</f>
        <v>4155.38</v>
      </c>
    </row>
    <row r="1553" spans="1:6" x14ac:dyDescent="0.25">
      <c r="A1553" t="s">
        <v>1078</v>
      </c>
      <c r="B1553">
        <f>IFERROR(VLOOKUP(A1553,'finviz (2)'!B:C,2,0),0)</f>
        <v>1</v>
      </c>
      <c r="C1553">
        <f>IFERROR(VLOOKUP(A1553,NYSE!A:C,2,0),0)</f>
        <v>0</v>
      </c>
      <c r="D1553">
        <f>IFERROR(VLOOKUP(A1553,NASDAQ!A:C,2,0),0)</f>
        <v>1</v>
      </c>
      <c r="E1553">
        <f>SUM(B1553:D1553)</f>
        <v>2</v>
      </c>
      <c r="F1553" s="2">
        <f>IFERROR(VLOOKUP(A1553,'finviz (2)'!B:H,7,0),"No data on finviz")</f>
        <v>4150.1000000000004</v>
      </c>
    </row>
    <row r="1554" spans="1:6" x14ac:dyDescent="0.25">
      <c r="A1554" t="s">
        <v>7213</v>
      </c>
      <c r="B1554">
        <f>IFERROR(VLOOKUP(A1554,'finviz (2)'!B:C,2,0),0)</f>
        <v>1</v>
      </c>
      <c r="C1554">
        <f>IFERROR(VLOOKUP(A1554,NYSE!A:C,2,0),0)</f>
        <v>1</v>
      </c>
      <c r="D1554">
        <f>IFERROR(VLOOKUP(A1554,NASDAQ!A:C,2,0),0)</f>
        <v>0</v>
      </c>
      <c r="E1554">
        <f>SUM(B1554:D1554)</f>
        <v>2</v>
      </c>
      <c r="F1554" s="2">
        <f>IFERROR(VLOOKUP(A1554,'finviz (2)'!B:H,7,0),"No data on finviz")</f>
        <v>4145.1000000000004</v>
      </c>
    </row>
    <row r="1555" spans="1:6" x14ac:dyDescent="0.25">
      <c r="A1555" t="s">
        <v>3606</v>
      </c>
      <c r="B1555">
        <f>IFERROR(VLOOKUP(A1555,'finviz (2)'!B:C,2,0),0)</f>
        <v>1</v>
      </c>
      <c r="C1555">
        <f>IFERROR(VLOOKUP(A1555,NYSE!A:C,2,0),0)</f>
        <v>1</v>
      </c>
      <c r="D1555">
        <f>IFERROR(VLOOKUP(A1555,NASDAQ!A:C,2,0),0)</f>
        <v>0</v>
      </c>
      <c r="E1555">
        <f>SUM(B1555:D1555)</f>
        <v>2</v>
      </c>
      <c r="F1555" s="2">
        <f>IFERROR(VLOOKUP(A1555,'finviz (2)'!B:H,7,0),"No data on finviz")</f>
        <v>4145.03</v>
      </c>
    </row>
    <row r="1556" spans="1:6" x14ac:dyDescent="0.25">
      <c r="A1556" t="s">
        <v>3926</v>
      </c>
      <c r="B1556">
        <f>IFERROR(VLOOKUP(A1556,'finviz (2)'!B:C,2,0),0)</f>
        <v>1</v>
      </c>
      <c r="C1556">
        <f>IFERROR(VLOOKUP(A1556,NYSE!A:C,2,0),0)</f>
        <v>1</v>
      </c>
      <c r="D1556">
        <f>IFERROR(VLOOKUP(A1556,NASDAQ!A:C,2,0),0)</f>
        <v>0</v>
      </c>
      <c r="E1556">
        <f>SUM(B1556:D1556)</f>
        <v>2</v>
      </c>
      <c r="F1556" s="2">
        <f>IFERROR(VLOOKUP(A1556,'finviz (2)'!B:H,7,0),"No data on finviz")</f>
        <v>4133.1000000000004</v>
      </c>
    </row>
    <row r="1557" spans="1:6" x14ac:dyDescent="0.25">
      <c r="A1557" t="s">
        <v>3297</v>
      </c>
      <c r="B1557">
        <f>IFERROR(VLOOKUP(A1557,'finviz (2)'!B:C,2,0),0)</f>
        <v>1</v>
      </c>
      <c r="C1557">
        <f>IFERROR(VLOOKUP(A1557,NYSE!A:C,2,0),0)</f>
        <v>1</v>
      </c>
      <c r="D1557">
        <f>IFERROR(VLOOKUP(A1557,NASDAQ!A:C,2,0),0)</f>
        <v>0</v>
      </c>
      <c r="E1557">
        <f>SUM(B1557:D1557)</f>
        <v>2</v>
      </c>
      <c r="F1557" s="2">
        <f>IFERROR(VLOOKUP(A1557,'finviz (2)'!B:H,7,0),"No data on finviz")</f>
        <v>4132.07</v>
      </c>
    </row>
    <row r="1558" spans="1:6" x14ac:dyDescent="0.25">
      <c r="A1558" t="s">
        <v>2200</v>
      </c>
      <c r="B1558">
        <f>IFERROR(VLOOKUP(A1558,'finviz (2)'!B:C,2,0),0)</f>
        <v>1</v>
      </c>
      <c r="C1558">
        <f>IFERROR(VLOOKUP(A1558,NYSE!A:C,2,0),0)</f>
        <v>0</v>
      </c>
      <c r="D1558">
        <f>IFERROR(VLOOKUP(A1558,NASDAQ!A:C,2,0),0)</f>
        <v>1</v>
      </c>
      <c r="E1558">
        <f>SUM(B1558:D1558)</f>
        <v>2</v>
      </c>
      <c r="F1558" s="2">
        <f>IFERROR(VLOOKUP(A1558,'finviz (2)'!B:H,7,0),"No data on finviz")</f>
        <v>4119.37</v>
      </c>
    </row>
    <row r="1559" spans="1:6" x14ac:dyDescent="0.25">
      <c r="A1559" t="s">
        <v>7002</v>
      </c>
      <c r="B1559">
        <f>IFERROR(VLOOKUP(A1559,'finviz (2)'!B:C,2,0),0)</f>
        <v>1</v>
      </c>
      <c r="C1559">
        <f>IFERROR(VLOOKUP(A1559,NYSE!A:C,2,0),0)</f>
        <v>0</v>
      </c>
      <c r="D1559">
        <f>IFERROR(VLOOKUP(A1559,NASDAQ!A:C,2,0),0)</f>
        <v>1</v>
      </c>
      <c r="E1559">
        <f>SUM(B1559:D1559)</f>
        <v>2</v>
      </c>
      <c r="F1559" s="2">
        <f>IFERROR(VLOOKUP(A1559,'finviz (2)'!B:H,7,0),"No data on finviz")</f>
        <v>4114.0600000000004</v>
      </c>
    </row>
    <row r="1560" spans="1:6" x14ac:dyDescent="0.25">
      <c r="A1560" t="s">
        <v>3201</v>
      </c>
      <c r="B1560">
        <f>IFERROR(VLOOKUP(A1560,'finviz (2)'!B:C,2,0),0)</f>
        <v>1</v>
      </c>
      <c r="C1560">
        <f>IFERROR(VLOOKUP(A1560,NYSE!A:C,2,0),0)</f>
        <v>0</v>
      </c>
      <c r="D1560">
        <f>IFERROR(VLOOKUP(A1560,NASDAQ!A:C,2,0),0)</f>
        <v>1</v>
      </c>
      <c r="E1560">
        <f>SUM(B1560:D1560)</f>
        <v>2</v>
      </c>
      <c r="F1560" s="2">
        <f>IFERROR(VLOOKUP(A1560,'finviz (2)'!B:H,7,0),"No data on finviz")</f>
        <v>4109.74</v>
      </c>
    </row>
    <row r="1561" spans="1:6" x14ac:dyDescent="0.25">
      <c r="A1561" t="s">
        <v>3337</v>
      </c>
      <c r="B1561">
        <f>IFERROR(VLOOKUP(A1561,'finviz (2)'!B:C,2,0),0)</f>
        <v>1</v>
      </c>
      <c r="C1561">
        <f>IFERROR(VLOOKUP(A1561,NYSE!A:C,2,0),0)</f>
        <v>0</v>
      </c>
      <c r="D1561">
        <f>IFERROR(VLOOKUP(A1561,NASDAQ!A:C,2,0),0)</f>
        <v>1</v>
      </c>
      <c r="E1561">
        <f>SUM(B1561:D1561)</f>
        <v>2</v>
      </c>
      <c r="F1561" s="2">
        <f>IFERROR(VLOOKUP(A1561,'finviz (2)'!B:H,7,0),"No data on finviz")</f>
        <v>4105.82</v>
      </c>
    </row>
    <row r="1562" spans="1:6" x14ac:dyDescent="0.25">
      <c r="A1562" t="s">
        <v>3886</v>
      </c>
      <c r="B1562">
        <f>IFERROR(VLOOKUP(A1562,'finviz (2)'!B:C,2,0),0)</f>
        <v>1</v>
      </c>
      <c r="C1562">
        <f>IFERROR(VLOOKUP(A1562,NYSE!A:C,2,0),0)</f>
        <v>0</v>
      </c>
      <c r="D1562">
        <f>IFERROR(VLOOKUP(A1562,NASDAQ!A:C,2,0),0)</f>
        <v>1</v>
      </c>
      <c r="E1562">
        <f>SUM(B1562:D1562)</f>
        <v>2</v>
      </c>
      <c r="F1562" s="2">
        <f>IFERROR(VLOOKUP(A1562,'finviz (2)'!B:H,7,0),"No data on finviz")</f>
        <v>4104.49</v>
      </c>
    </row>
    <row r="1563" spans="1:6" x14ac:dyDescent="0.25">
      <c r="A1563" t="s">
        <v>6576</v>
      </c>
      <c r="B1563">
        <f>IFERROR(VLOOKUP(A1563,'finviz (2)'!B:C,2,0),0)</f>
        <v>1</v>
      </c>
      <c r="C1563">
        <f>IFERROR(VLOOKUP(A1563,NYSE!A:C,2,0),0)</f>
        <v>1</v>
      </c>
      <c r="D1563">
        <f>IFERROR(VLOOKUP(A1563,NASDAQ!A:C,2,0),0)</f>
        <v>0</v>
      </c>
      <c r="E1563">
        <f>SUM(B1563:D1563)</f>
        <v>2</v>
      </c>
      <c r="F1563" s="2">
        <f>IFERROR(VLOOKUP(A1563,'finviz (2)'!B:H,7,0),"No data on finviz")</f>
        <v>4100.91</v>
      </c>
    </row>
    <row r="1564" spans="1:6" x14ac:dyDescent="0.25">
      <c r="A1564" t="s">
        <v>6646</v>
      </c>
      <c r="B1564">
        <f>IFERROR(VLOOKUP(A1564,'finviz (2)'!B:C,2,0),0)</f>
        <v>1</v>
      </c>
      <c r="C1564">
        <f>IFERROR(VLOOKUP(A1564,NYSE!A:C,2,0),0)</f>
        <v>1</v>
      </c>
      <c r="D1564">
        <f>IFERROR(VLOOKUP(A1564,NASDAQ!A:C,2,0),0)</f>
        <v>0</v>
      </c>
      <c r="E1564">
        <f>SUM(B1564:D1564)</f>
        <v>2</v>
      </c>
      <c r="F1564" s="2">
        <f>IFERROR(VLOOKUP(A1564,'finviz (2)'!B:H,7,0),"No data on finviz")</f>
        <v>4097</v>
      </c>
    </row>
    <row r="1565" spans="1:6" x14ac:dyDescent="0.25">
      <c r="A1565" t="s">
        <v>2814</v>
      </c>
      <c r="B1565">
        <f>IFERROR(VLOOKUP(A1565,'finviz (2)'!B:C,2,0),0)</f>
        <v>1</v>
      </c>
      <c r="C1565">
        <f>IFERROR(VLOOKUP(A1565,NYSE!A:C,2,0),0)</f>
        <v>0</v>
      </c>
      <c r="D1565">
        <f>IFERROR(VLOOKUP(A1565,NASDAQ!A:C,2,0),0)</f>
        <v>1</v>
      </c>
      <c r="E1565">
        <f>SUM(B1565:D1565)</f>
        <v>2</v>
      </c>
      <c r="F1565" s="2">
        <f>IFERROR(VLOOKUP(A1565,'finviz (2)'!B:H,7,0),"No data on finviz")</f>
        <v>4093.01</v>
      </c>
    </row>
    <row r="1566" spans="1:6" x14ac:dyDescent="0.25">
      <c r="A1566" t="s">
        <v>6368</v>
      </c>
      <c r="B1566">
        <f>IFERROR(VLOOKUP(A1566,'finviz (2)'!B:C,2,0),0)</f>
        <v>1</v>
      </c>
      <c r="C1566">
        <f>IFERROR(VLOOKUP(A1566,NYSE!A:C,2,0),0)</f>
        <v>0</v>
      </c>
      <c r="D1566">
        <f>IFERROR(VLOOKUP(A1566,NASDAQ!A:C,2,0),0)</f>
        <v>1</v>
      </c>
      <c r="E1566">
        <f>SUM(B1566:D1566)</f>
        <v>2</v>
      </c>
      <c r="F1566" s="2">
        <f>IFERROR(VLOOKUP(A1566,'finviz (2)'!B:H,7,0),"No data on finviz")</f>
        <v>4088.86</v>
      </c>
    </row>
    <row r="1567" spans="1:6" x14ac:dyDescent="0.25">
      <c r="A1567" t="s">
        <v>7694</v>
      </c>
      <c r="B1567">
        <f>IFERROR(VLOOKUP(A1567,'finviz (2)'!B:C,2,0),0)</f>
        <v>1</v>
      </c>
      <c r="C1567">
        <f>IFERROR(VLOOKUP(A1567,NYSE!A:C,2,0),0)</f>
        <v>1</v>
      </c>
      <c r="D1567">
        <f>IFERROR(VLOOKUP(A1567,NASDAQ!A:C,2,0),0)</f>
        <v>0</v>
      </c>
      <c r="E1567">
        <f>SUM(B1567:D1567)</f>
        <v>2</v>
      </c>
      <c r="F1567" s="2">
        <f>IFERROR(VLOOKUP(A1567,'finviz (2)'!B:H,7,0),"No data on finviz")</f>
        <v>4082.86</v>
      </c>
    </row>
    <row r="1568" spans="1:6" x14ac:dyDescent="0.25">
      <c r="A1568" t="s">
        <v>2729</v>
      </c>
      <c r="B1568">
        <f>IFERROR(VLOOKUP(A1568,'finviz (2)'!B:C,2,0),0)</f>
        <v>1</v>
      </c>
      <c r="C1568">
        <f>IFERROR(VLOOKUP(A1568,NYSE!A:C,2,0),0)</f>
        <v>1</v>
      </c>
      <c r="D1568">
        <f>IFERROR(VLOOKUP(A1568,NASDAQ!A:C,2,0),0)</f>
        <v>0</v>
      </c>
      <c r="E1568">
        <f>SUM(B1568:D1568)</f>
        <v>2</v>
      </c>
      <c r="F1568" s="2">
        <f>IFERROR(VLOOKUP(A1568,'finviz (2)'!B:H,7,0),"No data on finviz")</f>
        <v>4079.22</v>
      </c>
    </row>
    <row r="1569" spans="1:6" x14ac:dyDescent="0.25">
      <c r="A1569" t="s">
        <v>4117</v>
      </c>
      <c r="B1569">
        <f>IFERROR(VLOOKUP(A1569,'finviz (2)'!B:C,2,0),0)</f>
        <v>1</v>
      </c>
      <c r="C1569">
        <f>IFERROR(VLOOKUP(A1569,NYSE!A:C,2,0),0)</f>
        <v>0</v>
      </c>
      <c r="D1569">
        <f>IFERROR(VLOOKUP(A1569,NASDAQ!A:C,2,0),0)</f>
        <v>1</v>
      </c>
      <c r="E1569">
        <f>SUM(B1569:D1569)</f>
        <v>2</v>
      </c>
      <c r="F1569" s="2">
        <f>IFERROR(VLOOKUP(A1569,'finviz (2)'!B:H,7,0),"No data on finviz")</f>
        <v>4072.97</v>
      </c>
    </row>
    <row r="1570" spans="1:6" x14ac:dyDescent="0.25">
      <c r="A1570" t="s">
        <v>431</v>
      </c>
      <c r="B1570">
        <f>IFERROR(VLOOKUP(A1570,'finviz (2)'!B:C,2,0),0)</f>
        <v>1</v>
      </c>
      <c r="C1570">
        <f>IFERROR(VLOOKUP(A1570,NYSE!A:C,2,0),0)</f>
        <v>1</v>
      </c>
      <c r="D1570">
        <f>IFERROR(VLOOKUP(A1570,NASDAQ!A:C,2,0),0)</f>
        <v>0</v>
      </c>
      <c r="E1570">
        <f>SUM(B1570:D1570)</f>
        <v>2</v>
      </c>
      <c r="F1570" s="2">
        <f>IFERROR(VLOOKUP(A1570,'finviz (2)'!B:H,7,0),"No data on finviz")</f>
        <v>4065.72</v>
      </c>
    </row>
    <row r="1571" spans="1:6" x14ac:dyDescent="0.25">
      <c r="A1571" t="s">
        <v>3531</v>
      </c>
      <c r="B1571">
        <f>IFERROR(VLOOKUP(A1571,'finviz (2)'!B:C,2,0),0)</f>
        <v>1</v>
      </c>
      <c r="C1571">
        <f>IFERROR(VLOOKUP(A1571,NYSE!A:C,2,0),0)</f>
        <v>1</v>
      </c>
      <c r="D1571">
        <f>IFERROR(VLOOKUP(A1571,NASDAQ!A:C,2,0),0)</f>
        <v>0</v>
      </c>
      <c r="E1571">
        <f>SUM(B1571:D1571)</f>
        <v>2</v>
      </c>
      <c r="F1571" s="2">
        <f>IFERROR(VLOOKUP(A1571,'finviz (2)'!B:H,7,0),"No data on finviz")</f>
        <v>4065.33</v>
      </c>
    </row>
    <row r="1572" spans="1:6" x14ac:dyDescent="0.25">
      <c r="A1572" t="s">
        <v>7382</v>
      </c>
      <c r="B1572">
        <f>IFERROR(VLOOKUP(A1572,'finviz (2)'!B:C,2,0),0)</f>
        <v>1</v>
      </c>
      <c r="C1572">
        <f>IFERROR(VLOOKUP(A1572,NYSE!A:C,2,0),0)</f>
        <v>0</v>
      </c>
      <c r="D1572">
        <f>IFERROR(VLOOKUP(A1572,NASDAQ!A:C,2,0),0)</f>
        <v>1</v>
      </c>
      <c r="E1572">
        <f>SUM(B1572:D1572)</f>
        <v>2</v>
      </c>
      <c r="F1572" s="2">
        <f>IFERROR(VLOOKUP(A1572,'finviz (2)'!B:H,7,0),"No data on finviz")</f>
        <v>4061</v>
      </c>
    </row>
    <row r="1573" spans="1:6" x14ac:dyDescent="0.25">
      <c r="A1573" t="s">
        <v>575</v>
      </c>
      <c r="B1573">
        <f>IFERROR(VLOOKUP(A1573,'finviz (2)'!B:C,2,0),0)</f>
        <v>1</v>
      </c>
      <c r="C1573">
        <f>IFERROR(VLOOKUP(A1573,NYSE!A:C,2,0),0)</f>
        <v>0</v>
      </c>
      <c r="D1573">
        <f>IFERROR(VLOOKUP(A1573,NASDAQ!A:C,2,0),0)</f>
        <v>1</v>
      </c>
      <c r="E1573">
        <f>SUM(B1573:D1573)</f>
        <v>2</v>
      </c>
      <c r="F1573" s="2">
        <f>IFERROR(VLOOKUP(A1573,'finviz (2)'!B:H,7,0),"No data on finviz")</f>
        <v>4059.43</v>
      </c>
    </row>
    <row r="1574" spans="1:6" x14ac:dyDescent="0.25">
      <c r="A1574" t="s">
        <v>813</v>
      </c>
      <c r="B1574">
        <f>IFERROR(VLOOKUP(A1574,'finviz (2)'!B:C,2,0),0)</f>
        <v>1</v>
      </c>
      <c r="C1574">
        <f>IFERROR(VLOOKUP(A1574,NYSE!A:C,2,0),0)</f>
        <v>1</v>
      </c>
      <c r="D1574">
        <f>IFERROR(VLOOKUP(A1574,NASDAQ!A:C,2,0),0)</f>
        <v>0</v>
      </c>
      <c r="E1574">
        <f>SUM(B1574:D1574)</f>
        <v>2</v>
      </c>
      <c r="F1574" s="2">
        <f>IFERROR(VLOOKUP(A1574,'finviz (2)'!B:H,7,0),"No data on finviz")</f>
        <v>4055.14</v>
      </c>
    </row>
    <row r="1575" spans="1:6" x14ac:dyDescent="0.25">
      <c r="A1575" t="s">
        <v>833</v>
      </c>
      <c r="B1575">
        <f>IFERROR(VLOOKUP(A1575,'finviz (2)'!B:C,2,0),0)</f>
        <v>1</v>
      </c>
      <c r="C1575">
        <f>IFERROR(VLOOKUP(A1575,NYSE!A:C,2,0),0)</f>
        <v>1</v>
      </c>
      <c r="D1575">
        <f>IFERROR(VLOOKUP(A1575,NASDAQ!A:C,2,0),0)</f>
        <v>0</v>
      </c>
      <c r="E1575">
        <f>SUM(B1575:D1575)</f>
        <v>2</v>
      </c>
      <c r="F1575" s="2">
        <f>IFERROR(VLOOKUP(A1575,'finviz (2)'!B:H,7,0),"No data on finviz")</f>
        <v>4044.77</v>
      </c>
    </row>
    <row r="1576" spans="1:6" x14ac:dyDescent="0.25">
      <c r="A1576" t="s">
        <v>6472</v>
      </c>
      <c r="B1576">
        <f>IFERROR(VLOOKUP(A1576,'finviz (2)'!B:C,2,0),0)</f>
        <v>1</v>
      </c>
      <c r="C1576">
        <f>IFERROR(VLOOKUP(A1576,NYSE!A:C,2,0),0)</f>
        <v>1</v>
      </c>
      <c r="D1576">
        <f>IFERROR(VLOOKUP(A1576,NASDAQ!A:C,2,0),0)</f>
        <v>0</v>
      </c>
      <c r="E1576">
        <f>SUM(B1576:D1576)</f>
        <v>2</v>
      </c>
      <c r="F1576" s="2">
        <f>IFERROR(VLOOKUP(A1576,'finviz (2)'!B:H,7,0),"No data on finviz")</f>
        <v>4036.21</v>
      </c>
    </row>
    <row r="1577" spans="1:6" x14ac:dyDescent="0.25">
      <c r="A1577" t="s">
        <v>334</v>
      </c>
      <c r="B1577">
        <f>IFERROR(VLOOKUP(A1577,'finviz (2)'!B:C,2,0),0)</f>
        <v>1</v>
      </c>
      <c r="C1577">
        <f>IFERROR(VLOOKUP(A1577,NYSE!A:C,2,0),0)</f>
        <v>1</v>
      </c>
      <c r="D1577">
        <f>IFERROR(VLOOKUP(A1577,NASDAQ!A:C,2,0),0)</f>
        <v>0</v>
      </c>
      <c r="E1577">
        <f>SUM(B1577:D1577)</f>
        <v>2</v>
      </c>
      <c r="F1577" s="2">
        <f>IFERROR(VLOOKUP(A1577,'finviz (2)'!B:H,7,0),"No data on finviz")</f>
        <v>4031.55</v>
      </c>
    </row>
    <row r="1578" spans="1:6" x14ac:dyDescent="0.25">
      <c r="A1578" t="s">
        <v>7688</v>
      </c>
      <c r="B1578">
        <f>IFERROR(VLOOKUP(A1578,'finviz (2)'!B:C,2,0),0)</f>
        <v>1</v>
      </c>
      <c r="C1578">
        <f>IFERROR(VLOOKUP(A1578,NYSE!A:C,2,0),0)</f>
        <v>1</v>
      </c>
      <c r="D1578">
        <f>IFERROR(VLOOKUP(A1578,NASDAQ!A:C,2,0),0)</f>
        <v>0</v>
      </c>
      <c r="E1578">
        <f>SUM(B1578:D1578)</f>
        <v>2</v>
      </c>
      <c r="F1578" s="2">
        <f>IFERROR(VLOOKUP(A1578,'finviz (2)'!B:H,7,0),"No data on finviz")</f>
        <v>4020.65</v>
      </c>
    </row>
    <row r="1579" spans="1:6" x14ac:dyDescent="0.25">
      <c r="A1579" t="s">
        <v>6428</v>
      </c>
      <c r="B1579">
        <f>IFERROR(VLOOKUP(A1579,'finviz (2)'!B:C,2,0),0)</f>
        <v>1</v>
      </c>
      <c r="C1579">
        <f>IFERROR(VLOOKUP(A1579,NYSE!A:C,2,0),0)</f>
        <v>0</v>
      </c>
      <c r="D1579">
        <f>IFERROR(VLOOKUP(A1579,NASDAQ!A:C,2,0),0)</f>
        <v>1</v>
      </c>
      <c r="E1579">
        <f>SUM(B1579:D1579)</f>
        <v>2</v>
      </c>
      <c r="F1579" s="2">
        <f>IFERROR(VLOOKUP(A1579,'finviz (2)'!B:H,7,0),"No data on finviz")</f>
        <v>4012.07</v>
      </c>
    </row>
    <row r="1580" spans="1:6" x14ac:dyDescent="0.25">
      <c r="A1580" t="s">
        <v>6716</v>
      </c>
      <c r="B1580">
        <f>IFERROR(VLOOKUP(A1580,'finviz (2)'!B:C,2,0),0)</f>
        <v>1</v>
      </c>
      <c r="C1580">
        <f>IFERROR(VLOOKUP(A1580,NYSE!A:C,2,0),0)</f>
        <v>1</v>
      </c>
      <c r="D1580">
        <f>IFERROR(VLOOKUP(A1580,NASDAQ!A:C,2,0),0)</f>
        <v>0</v>
      </c>
      <c r="E1580">
        <f>SUM(B1580:D1580)</f>
        <v>2</v>
      </c>
      <c r="F1580" s="2">
        <f>IFERROR(VLOOKUP(A1580,'finviz (2)'!B:H,7,0),"No data on finviz")</f>
        <v>4004</v>
      </c>
    </row>
    <row r="1581" spans="1:6" x14ac:dyDescent="0.25">
      <c r="A1581" t="s">
        <v>4929</v>
      </c>
      <c r="B1581">
        <f>IFERROR(VLOOKUP(A1581,'finviz (2)'!B:C,2,0),0)</f>
        <v>1</v>
      </c>
      <c r="C1581">
        <f>IFERROR(VLOOKUP(A1581,NYSE!A:C,2,0),0)</f>
        <v>1</v>
      </c>
      <c r="D1581">
        <f>IFERROR(VLOOKUP(A1581,NASDAQ!A:C,2,0),0)</f>
        <v>0</v>
      </c>
      <c r="E1581">
        <f>SUM(B1581:D1581)</f>
        <v>2</v>
      </c>
      <c r="F1581" s="2">
        <f>IFERROR(VLOOKUP(A1581,'finviz (2)'!B:H,7,0),"No data on finviz")</f>
        <v>4002.47</v>
      </c>
    </row>
    <row r="1582" spans="1:6" x14ac:dyDescent="0.25">
      <c r="A1582" t="s">
        <v>969</v>
      </c>
      <c r="B1582">
        <f>IFERROR(VLOOKUP(A1582,'finviz (2)'!B:C,2,0),0)</f>
        <v>1</v>
      </c>
      <c r="C1582">
        <f>IFERROR(VLOOKUP(A1582,NYSE!A:C,2,0),0)</f>
        <v>0</v>
      </c>
      <c r="D1582">
        <f>IFERROR(VLOOKUP(A1582,NASDAQ!A:C,2,0),0)</f>
        <v>1</v>
      </c>
      <c r="E1582">
        <f>SUM(B1582:D1582)</f>
        <v>2</v>
      </c>
      <c r="F1582" s="2">
        <f>IFERROR(VLOOKUP(A1582,'finviz (2)'!B:H,7,0),"No data on finviz")</f>
        <v>4001.63</v>
      </c>
    </row>
    <row r="1583" spans="1:6" x14ac:dyDescent="0.25">
      <c r="A1583" t="s">
        <v>5066</v>
      </c>
      <c r="B1583">
        <f>IFERROR(VLOOKUP(A1583,'finviz (2)'!B:C,2,0),0)</f>
        <v>1</v>
      </c>
      <c r="C1583">
        <f>IFERROR(VLOOKUP(A1583,NYSE!A:C,2,0),0)</f>
        <v>1</v>
      </c>
      <c r="D1583">
        <f>IFERROR(VLOOKUP(A1583,NASDAQ!A:C,2,0),0)</f>
        <v>0</v>
      </c>
      <c r="E1583">
        <f>SUM(B1583:D1583)</f>
        <v>2</v>
      </c>
      <c r="F1583" s="2">
        <f>IFERROR(VLOOKUP(A1583,'finviz (2)'!B:H,7,0),"No data on finviz")</f>
        <v>3999.51</v>
      </c>
    </row>
    <row r="1584" spans="1:6" x14ac:dyDescent="0.25">
      <c r="A1584" t="s">
        <v>3696</v>
      </c>
      <c r="B1584">
        <f>IFERROR(VLOOKUP(A1584,'finviz (2)'!B:C,2,0),0)</f>
        <v>1</v>
      </c>
      <c r="C1584">
        <f>IFERROR(VLOOKUP(A1584,NYSE!A:C,2,0),0)</f>
        <v>1</v>
      </c>
      <c r="D1584">
        <f>IFERROR(VLOOKUP(A1584,NASDAQ!A:C,2,0),0)</f>
        <v>0</v>
      </c>
      <c r="E1584">
        <f>SUM(B1584:D1584)</f>
        <v>2</v>
      </c>
      <c r="F1584" s="2">
        <f>IFERROR(VLOOKUP(A1584,'finviz (2)'!B:H,7,0),"No data on finviz")</f>
        <v>3997.93</v>
      </c>
    </row>
    <row r="1585" spans="1:6" x14ac:dyDescent="0.25">
      <c r="A1585" t="s">
        <v>1429</v>
      </c>
      <c r="B1585">
        <f>IFERROR(VLOOKUP(A1585,'finviz (2)'!B:C,2,0),0)</f>
        <v>1</v>
      </c>
      <c r="C1585">
        <f>IFERROR(VLOOKUP(A1585,NYSE!A:C,2,0),0)</f>
        <v>1</v>
      </c>
      <c r="D1585">
        <f>IFERROR(VLOOKUP(A1585,NASDAQ!A:C,2,0),0)</f>
        <v>0</v>
      </c>
      <c r="E1585">
        <f>SUM(B1585:D1585)</f>
        <v>2</v>
      </c>
      <c r="F1585" s="2">
        <f>IFERROR(VLOOKUP(A1585,'finviz (2)'!B:H,7,0),"No data on finviz")</f>
        <v>3991.63</v>
      </c>
    </row>
    <row r="1586" spans="1:6" x14ac:dyDescent="0.25">
      <c r="A1586" t="s">
        <v>7304</v>
      </c>
      <c r="B1586">
        <f>IFERROR(VLOOKUP(A1586,'finviz (2)'!B:C,2,0),0)</f>
        <v>1</v>
      </c>
      <c r="C1586">
        <f>IFERROR(VLOOKUP(A1586,NYSE!A:C,2,0),0)</f>
        <v>0</v>
      </c>
      <c r="D1586">
        <f>IFERROR(VLOOKUP(A1586,NASDAQ!A:C,2,0),0)</f>
        <v>1</v>
      </c>
      <c r="E1586">
        <f>SUM(B1586:D1586)</f>
        <v>2</v>
      </c>
      <c r="F1586" s="2">
        <f>IFERROR(VLOOKUP(A1586,'finviz (2)'!B:H,7,0),"No data on finviz")</f>
        <v>3990.59</v>
      </c>
    </row>
    <row r="1587" spans="1:6" x14ac:dyDescent="0.25">
      <c r="A1587" t="s">
        <v>2277</v>
      </c>
      <c r="B1587">
        <f>IFERROR(VLOOKUP(A1587,'finviz (2)'!B:C,2,0),0)</f>
        <v>1</v>
      </c>
      <c r="C1587">
        <f>IFERROR(VLOOKUP(A1587,NYSE!A:C,2,0),0)</f>
        <v>0</v>
      </c>
      <c r="D1587">
        <f>IFERROR(VLOOKUP(A1587,NASDAQ!A:C,2,0),0)</f>
        <v>1</v>
      </c>
      <c r="E1587">
        <f>SUM(B1587:D1587)</f>
        <v>2</v>
      </c>
      <c r="F1587" s="2">
        <f>IFERROR(VLOOKUP(A1587,'finviz (2)'!B:H,7,0),"No data on finviz")</f>
        <v>3987.5</v>
      </c>
    </row>
    <row r="1588" spans="1:6" x14ac:dyDescent="0.25">
      <c r="A1588" t="s">
        <v>2142</v>
      </c>
      <c r="B1588">
        <f>IFERROR(VLOOKUP(A1588,'finviz (2)'!B:C,2,0),0)</f>
        <v>1</v>
      </c>
      <c r="C1588">
        <f>IFERROR(VLOOKUP(A1588,NYSE!A:C,2,0),0)</f>
        <v>1</v>
      </c>
      <c r="D1588">
        <f>IFERROR(VLOOKUP(A1588,NASDAQ!A:C,2,0),0)</f>
        <v>0</v>
      </c>
      <c r="E1588">
        <f>SUM(B1588:D1588)</f>
        <v>2</v>
      </c>
      <c r="F1588" s="2">
        <f>IFERROR(VLOOKUP(A1588,'finviz (2)'!B:H,7,0),"No data on finviz")</f>
        <v>3973.93</v>
      </c>
    </row>
    <row r="1589" spans="1:6" x14ac:dyDescent="0.25">
      <c r="A1589" t="s">
        <v>6182</v>
      </c>
      <c r="B1589">
        <f>IFERROR(VLOOKUP(A1589,'finviz (2)'!B:C,2,0),0)</f>
        <v>1</v>
      </c>
      <c r="C1589">
        <f>IFERROR(VLOOKUP(A1589,NYSE!A:C,2,0),0)</f>
        <v>0</v>
      </c>
      <c r="D1589">
        <f>IFERROR(VLOOKUP(A1589,NASDAQ!A:C,2,0),0)</f>
        <v>1</v>
      </c>
      <c r="E1589">
        <f>SUM(B1589:D1589)</f>
        <v>2</v>
      </c>
      <c r="F1589" s="2">
        <f>IFERROR(VLOOKUP(A1589,'finviz (2)'!B:H,7,0),"No data on finviz")</f>
        <v>3962.74</v>
      </c>
    </row>
    <row r="1590" spans="1:6" x14ac:dyDescent="0.25">
      <c r="A1590" t="s">
        <v>6038</v>
      </c>
      <c r="B1590">
        <f>IFERROR(VLOOKUP(A1590,'finviz (2)'!B:C,2,0),0)</f>
        <v>1</v>
      </c>
      <c r="C1590">
        <f>IFERROR(VLOOKUP(A1590,NYSE!A:C,2,0),0)</f>
        <v>0</v>
      </c>
      <c r="D1590">
        <f>IFERROR(VLOOKUP(A1590,NASDAQ!A:C,2,0),0)</f>
        <v>1</v>
      </c>
      <c r="E1590">
        <f>SUM(B1590:D1590)</f>
        <v>2</v>
      </c>
      <c r="F1590" s="2">
        <f>IFERROR(VLOOKUP(A1590,'finviz (2)'!B:H,7,0),"No data on finviz")</f>
        <v>3938.73</v>
      </c>
    </row>
    <row r="1591" spans="1:6" x14ac:dyDescent="0.25">
      <c r="A1591" t="s">
        <v>897</v>
      </c>
      <c r="B1591">
        <f>IFERROR(VLOOKUP(A1591,'finviz (2)'!B:C,2,0),0)</f>
        <v>1</v>
      </c>
      <c r="C1591">
        <f>IFERROR(VLOOKUP(A1591,NYSE!A:C,2,0),0)</f>
        <v>1</v>
      </c>
      <c r="D1591">
        <f>IFERROR(VLOOKUP(A1591,NASDAQ!A:C,2,0),0)</f>
        <v>0</v>
      </c>
      <c r="E1591">
        <f>SUM(B1591:D1591)</f>
        <v>2</v>
      </c>
      <c r="F1591" s="2">
        <f>IFERROR(VLOOKUP(A1591,'finviz (2)'!B:H,7,0),"No data on finviz")</f>
        <v>3937.54</v>
      </c>
    </row>
    <row r="1592" spans="1:6" x14ac:dyDescent="0.25">
      <c r="A1592" t="s">
        <v>1317</v>
      </c>
      <c r="B1592">
        <f>IFERROR(VLOOKUP(A1592,'finviz (2)'!B:C,2,0),0)</f>
        <v>1</v>
      </c>
      <c r="C1592">
        <f>IFERROR(VLOOKUP(A1592,NYSE!A:C,2,0),0)</f>
        <v>1</v>
      </c>
      <c r="D1592">
        <f>IFERROR(VLOOKUP(A1592,NASDAQ!A:C,2,0),0)</f>
        <v>0</v>
      </c>
      <c r="E1592">
        <f>SUM(B1592:D1592)</f>
        <v>2</v>
      </c>
      <c r="F1592" s="2">
        <f>IFERROR(VLOOKUP(A1592,'finviz (2)'!B:H,7,0),"No data on finviz")</f>
        <v>3937.15</v>
      </c>
    </row>
    <row r="1593" spans="1:6" x14ac:dyDescent="0.25">
      <c r="A1593" t="s">
        <v>4411</v>
      </c>
      <c r="B1593">
        <f>IFERROR(VLOOKUP(A1593,'finviz (2)'!B:C,2,0),0)</f>
        <v>1</v>
      </c>
      <c r="C1593">
        <f>IFERROR(VLOOKUP(A1593,NYSE!A:C,2,0),0)</f>
        <v>0</v>
      </c>
      <c r="D1593">
        <f>IFERROR(VLOOKUP(A1593,NASDAQ!A:C,2,0),0)</f>
        <v>1</v>
      </c>
      <c r="E1593">
        <f>SUM(B1593:D1593)</f>
        <v>2</v>
      </c>
      <c r="F1593" s="2">
        <f>IFERROR(VLOOKUP(A1593,'finviz (2)'!B:H,7,0),"No data on finviz")</f>
        <v>3936.67</v>
      </c>
    </row>
    <row r="1594" spans="1:6" x14ac:dyDescent="0.25">
      <c r="A1594" t="s">
        <v>5716</v>
      </c>
      <c r="B1594">
        <f>IFERROR(VLOOKUP(A1594,'finviz (2)'!B:C,2,0),0)</f>
        <v>1</v>
      </c>
      <c r="C1594">
        <f>IFERROR(VLOOKUP(A1594,NYSE!A:C,2,0),0)</f>
        <v>1</v>
      </c>
      <c r="D1594">
        <f>IFERROR(VLOOKUP(A1594,NASDAQ!A:C,2,0),0)</f>
        <v>0</v>
      </c>
      <c r="E1594">
        <f>SUM(B1594:D1594)</f>
        <v>2</v>
      </c>
      <c r="F1594" s="2">
        <f>IFERROR(VLOOKUP(A1594,'finviz (2)'!B:H,7,0),"No data on finviz")</f>
        <v>3935.16</v>
      </c>
    </row>
    <row r="1595" spans="1:6" x14ac:dyDescent="0.25">
      <c r="A1595" t="s">
        <v>568</v>
      </c>
      <c r="B1595">
        <f>IFERROR(VLOOKUP(A1595,'finviz (2)'!B:C,2,0),0)</f>
        <v>1</v>
      </c>
      <c r="C1595">
        <f>IFERROR(VLOOKUP(A1595,NYSE!A:C,2,0),0)</f>
        <v>0</v>
      </c>
      <c r="D1595">
        <f>IFERROR(VLOOKUP(A1595,NASDAQ!A:C,2,0),0)</f>
        <v>1</v>
      </c>
      <c r="E1595">
        <f>SUM(B1595:D1595)</f>
        <v>2</v>
      </c>
      <c r="F1595" s="2">
        <f>IFERROR(VLOOKUP(A1595,'finviz (2)'!B:H,7,0),"No data on finviz")</f>
        <v>3933.99</v>
      </c>
    </row>
    <row r="1596" spans="1:6" x14ac:dyDescent="0.25">
      <c r="A1596" t="s">
        <v>7664</v>
      </c>
      <c r="B1596">
        <f>IFERROR(VLOOKUP(A1596,'finviz (2)'!B:C,2,0),0)</f>
        <v>1</v>
      </c>
      <c r="C1596">
        <f>IFERROR(VLOOKUP(A1596,NYSE!A:C,2,0),0)</f>
        <v>0</v>
      </c>
      <c r="D1596">
        <f>IFERROR(VLOOKUP(A1596,NASDAQ!A:C,2,0),0)</f>
        <v>1</v>
      </c>
      <c r="E1596">
        <f>SUM(B1596:D1596)</f>
        <v>2</v>
      </c>
      <c r="F1596" s="2">
        <f>IFERROR(VLOOKUP(A1596,'finviz (2)'!B:H,7,0),"No data on finviz")</f>
        <v>3933.37</v>
      </c>
    </row>
    <row r="1597" spans="1:6" x14ac:dyDescent="0.25">
      <c r="A1597" t="s">
        <v>6184</v>
      </c>
      <c r="B1597">
        <f>IFERROR(VLOOKUP(A1597,'finviz (2)'!B:C,2,0),0)</f>
        <v>1</v>
      </c>
      <c r="C1597">
        <f>IFERROR(VLOOKUP(A1597,NYSE!A:C,2,0),0)</f>
        <v>1</v>
      </c>
      <c r="D1597">
        <f>IFERROR(VLOOKUP(A1597,NASDAQ!A:C,2,0),0)</f>
        <v>0</v>
      </c>
      <c r="E1597">
        <f>SUM(B1597:D1597)</f>
        <v>2</v>
      </c>
      <c r="F1597" s="2">
        <f>IFERROR(VLOOKUP(A1597,'finviz (2)'!B:H,7,0),"No data on finviz")</f>
        <v>3931.05</v>
      </c>
    </row>
    <row r="1598" spans="1:6" x14ac:dyDescent="0.25">
      <c r="A1598" t="s">
        <v>6294</v>
      </c>
      <c r="B1598">
        <f>IFERROR(VLOOKUP(A1598,'finviz (2)'!B:C,2,0),0)</f>
        <v>1</v>
      </c>
      <c r="C1598">
        <f>IFERROR(VLOOKUP(A1598,NYSE!A:C,2,0),0)</f>
        <v>1</v>
      </c>
      <c r="D1598">
        <f>IFERROR(VLOOKUP(A1598,NASDAQ!A:C,2,0),0)</f>
        <v>0</v>
      </c>
      <c r="E1598">
        <f>SUM(B1598:D1598)</f>
        <v>2</v>
      </c>
      <c r="F1598" s="2">
        <f>IFERROR(VLOOKUP(A1598,'finviz (2)'!B:H,7,0),"No data on finviz")</f>
        <v>3929.77</v>
      </c>
    </row>
    <row r="1599" spans="1:6" x14ac:dyDescent="0.25">
      <c r="A1599" t="s">
        <v>5778</v>
      </c>
      <c r="B1599">
        <f>IFERROR(VLOOKUP(A1599,'finviz (2)'!B:C,2,0),0)</f>
        <v>1</v>
      </c>
      <c r="C1599">
        <f>IFERROR(VLOOKUP(A1599,NYSE!A:C,2,0),0)</f>
        <v>1</v>
      </c>
      <c r="D1599">
        <f>IFERROR(VLOOKUP(A1599,NASDAQ!A:C,2,0),0)</f>
        <v>0</v>
      </c>
      <c r="E1599">
        <f>SUM(B1599:D1599)</f>
        <v>2</v>
      </c>
      <c r="F1599" s="2">
        <f>IFERROR(VLOOKUP(A1599,'finviz (2)'!B:H,7,0),"No data on finviz")</f>
        <v>3929.49</v>
      </c>
    </row>
    <row r="1600" spans="1:6" x14ac:dyDescent="0.25">
      <c r="A1600" t="s">
        <v>177</v>
      </c>
      <c r="B1600">
        <f>IFERROR(VLOOKUP(A1600,'finviz (2)'!B:C,2,0),0)</f>
        <v>1</v>
      </c>
      <c r="C1600">
        <f>IFERROR(VLOOKUP(A1600,NYSE!A:C,2,0),0)</f>
        <v>1</v>
      </c>
      <c r="D1600">
        <f>IFERROR(VLOOKUP(A1600,NASDAQ!A:C,2,0),0)</f>
        <v>0</v>
      </c>
      <c r="E1600">
        <f>SUM(B1600:D1600)</f>
        <v>2</v>
      </c>
      <c r="F1600" s="2">
        <f>IFERROR(VLOOKUP(A1600,'finviz (2)'!B:H,7,0),"No data on finviz")</f>
        <v>3929.37</v>
      </c>
    </row>
    <row r="1601" spans="1:6" x14ac:dyDescent="0.25">
      <c r="A1601" t="s">
        <v>1773</v>
      </c>
      <c r="B1601">
        <f>IFERROR(VLOOKUP(A1601,'finviz (2)'!B:C,2,0),0)</f>
        <v>1</v>
      </c>
      <c r="C1601">
        <f>IFERROR(VLOOKUP(A1601,NYSE!A:C,2,0),0)</f>
        <v>1</v>
      </c>
      <c r="D1601">
        <f>IFERROR(VLOOKUP(A1601,NASDAQ!A:C,2,0),0)</f>
        <v>0</v>
      </c>
      <c r="E1601">
        <f>SUM(B1601:D1601)</f>
        <v>2</v>
      </c>
      <c r="F1601" s="2">
        <f>IFERROR(VLOOKUP(A1601,'finviz (2)'!B:H,7,0),"No data on finviz")</f>
        <v>3928.3</v>
      </c>
    </row>
    <row r="1602" spans="1:6" x14ac:dyDescent="0.25">
      <c r="A1602" t="s">
        <v>6612</v>
      </c>
      <c r="B1602">
        <f>IFERROR(VLOOKUP(A1602,'finviz (2)'!B:C,2,0),0)</f>
        <v>1</v>
      </c>
      <c r="C1602">
        <f>IFERROR(VLOOKUP(A1602,NYSE!A:C,2,0),0)</f>
        <v>0</v>
      </c>
      <c r="D1602">
        <f>IFERROR(VLOOKUP(A1602,NASDAQ!A:C,2,0),0)</f>
        <v>1</v>
      </c>
      <c r="E1602">
        <f>SUM(B1602:D1602)</f>
        <v>2</v>
      </c>
      <c r="F1602" s="2">
        <f>IFERROR(VLOOKUP(A1602,'finviz (2)'!B:H,7,0),"No data on finviz")</f>
        <v>3927.55</v>
      </c>
    </row>
    <row r="1603" spans="1:6" x14ac:dyDescent="0.25">
      <c r="A1603" t="s">
        <v>3912</v>
      </c>
      <c r="B1603">
        <f>IFERROR(VLOOKUP(A1603,'finviz (2)'!B:C,2,0),0)</f>
        <v>1</v>
      </c>
      <c r="C1603">
        <f>IFERROR(VLOOKUP(A1603,NYSE!A:C,2,0),0)</f>
        <v>0</v>
      </c>
      <c r="D1603">
        <f>IFERROR(VLOOKUP(A1603,NASDAQ!A:C,2,0),0)</f>
        <v>1</v>
      </c>
      <c r="E1603">
        <f>SUM(B1603:D1603)</f>
        <v>2</v>
      </c>
      <c r="F1603" s="2">
        <f>IFERROR(VLOOKUP(A1603,'finviz (2)'!B:H,7,0),"No data on finviz")</f>
        <v>3926.86</v>
      </c>
    </row>
    <row r="1604" spans="1:6" x14ac:dyDescent="0.25">
      <c r="A1604" t="s">
        <v>2774</v>
      </c>
      <c r="B1604">
        <f>IFERROR(VLOOKUP(A1604,'finviz (2)'!B:C,2,0),0)</f>
        <v>1</v>
      </c>
      <c r="C1604">
        <f>IFERROR(VLOOKUP(A1604,NYSE!A:C,2,0),0)</f>
        <v>0</v>
      </c>
      <c r="D1604">
        <f>IFERROR(VLOOKUP(A1604,NASDAQ!A:C,2,0),0)</f>
        <v>1</v>
      </c>
      <c r="E1604">
        <f>SUM(B1604:D1604)</f>
        <v>2</v>
      </c>
      <c r="F1604" s="2">
        <f>IFERROR(VLOOKUP(A1604,'finviz (2)'!B:H,7,0),"No data on finviz")</f>
        <v>3918.8</v>
      </c>
    </row>
    <row r="1605" spans="1:6" x14ac:dyDescent="0.25">
      <c r="A1605" t="s">
        <v>1654</v>
      </c>
      <c r="B1605">
        <f>IFERROR(VLOOKUP(A1605,'finviz (2)'!B:C,2,0),0)</f>
        <v>1</v>
      </c>
      <c r="C1605">
        <f>IFERROR(VLOOKUP(A1605,NYSE!A:C,2,0),0)</f>
        <v>1</v>
      </c>
      <c r="D1605">
        <f>IFERROR(VLOOKUP(A1605,NASDAQ!A:C,2,0),0)</f>
        <v>0</v>
      </c>
      <c r="E1605">
        <f>SUM(B1605:D1605)</f>
        <v>2</v>
      </c>
      <c r="F1605" s="2">
        <f>IFERROR(VLOOKUP(A1605,'finviz (2)'!B:H,7,0),"No data on finviz")</f>
        <v>3915.99</v>
      </c>
    </row>
    <row r="1606" spans="1:6" x14ac:dyDescent="0.25">
      <c r="A1606" t="s">
        <v>2417</v>
      </c>
      <c r="B1606">
        <f>IFERROR(VLOOKUP(A1606,'finviz (2)'!B:C,2,0),0)</f>
        <v>1</v>
      </c>
      <c r="C1606">
        <f>IFERROR(VLOOKUP(A1606,NYSE!A:C,2,0),0)</f>
        <v>1</v>
      </c>
      <c r="D1606">
        <f>IFERROR(VLOOKUP(A1606,NASDAQ!A:C,2,0),0)</f>
        <v>0</v>
      </c>
      <c r="E1606">
        <f>SUM(B1606:D1606)</f>
        <v>2</v>
      </c>
      <c r="F1606" s="2">
        <f>IFERROR(VLOOKUP(A1606,'finviz (2)'!B:H,7,0),"No data on finviz")</f>
        <v>3907.34</v>
      </c>
    </row>
    <row r="1607" spans="1:6" x14ac:dyDescent="0.25">
      <c r="A1607" t="s">
        <v>4767</v>
      </c>
      <c r="B1607">
        <f>IFERROR(VLOOKUP(A1607,'finviz (2)'!B:C,2,0),0)</f>
        <v>1</v>
      </c>
      <c r="C1607">
        <f>IFERROR(VLOOKUP(A1607,NYSE!A:C,2,0),0)</f>
        <v>0</v>
      </c>
      <c r="D1607">
        <f>IFERROR(VLOOKUP(A1607,NASDAQ!A:C,2,0),0)</f>
        <v>1</v>
      </c>
      <c r="E1607">
        <f>SUM(B1607:D1607)</f>
        <v>2</v>
      </c>
      <c r="F1607" s="2">
        <f>IFERROR(VLOOKUP(A1607,'finviz (2)'!B:H,7,0),"No data on finviz")</f>
        <v>3905.8</v>
      </c>
    </row>
    <row r="1608" spans="1:6" x14ac:dyDescent="0.25">
      <c r="A1608" t="s">
        <v>208</v>
      </c>
      <c r="B1608">
        <f>IFERROR(VLOOKUP(A1608,'finviz (2)'!B:C,2,0),0)</f>
        <v>1</v>
      </c>
      <c r="C1608">
        <f>IFERROR(VLOOKUP(A1608,NYSE!A:C,2,0),0)</f>
        <v>0</v>
      </c>
      <c r="D1608">
        <f>IFERROR(VLOOKUP(A1608,NASDAQ!A:C,2,0),0)</f>
        <v>1</v>
      </c>
      <c r="E1608">
        <f>SUM(B1608:D1608)</f>
        <v>2</v>
      </c>
      <c r="F1608" s="2">
        <f>IFERROR(VLOOKUP(A1608,'finviz (2)'!B:H,7,0),"No data on finviz")</f>
        <v>3903.95</v>
      </c>
    </row>
    <row r="1609" spans="1:6" x14ac:dyDescent="0.25">
      <c r="A1609" t="s">
        <v>906</v>
      </c>
      <c r="B1609">
        <f>IFERROR(VLOOKUP(A1609,'finviz (2)'!B:C,2,0),0)</f>
        <v>1</v>
      </c>
      <c r="C1609">
        <f>IFERROR(VLOOKUP(A1609,NYSE!A:C,2,0),0)</f>
        <v>0</v>
      </c>
      <c r="D1609">
        <f>IFERROR(VLOOKUP(A1609,NASDAQ!A:C,2,0),0)</f>
        <v>1</v>
      </c>
      <c r="E1609">
        <f>SUM(B1609:D1609)</f>
        <v>2</v>
      </c>
      <c r="F1609" s="2">
        <f>IFERROR(VLOOKUP(A1609,'finviz (2)'!B:H,7,0),"No data on finviz")</f>
        <v>3903.37</v>
      </c>
    </row>
    <row r="1610" spans="1:6" x14ac:dyDescent="0.25">
      <c r="A1610" t="s">
        <v>3131</v>
      </c>
      <c r="B1610">
        <f>IFERROR(VLOOKUP(A1610,'finviz (2)'!B:C,2,0),0)</f>
        <v>1</v>
      </c>
      <c r="C1610">
        <f>IFERROR(VLOOKUP(A1610,NYSE!A:C,2,0),0)</f>
        <v>1</v>
      </c>
      <c r="D1610">
        <f>IFERROR(VLOOKUP(A1610,NASDAQ!A:C,2,0),0)</f>
        <v>0</v>
      </c>
      <c r="E1610">
        <f>SUM(B1610:D1610)</f>
        <v>2</v>
      </c>
      <c r="F1610" s="2">
        <f>IFERROR(VLOOKUP(A1610,'finviz (2)'!B:H,7,0),"No data on finviz")</f>
        <v>3898.25</v>
      </c>
    </row>
    <row r="1611" spans="1:6" x14ac:dyDescent="0.25">
      <c r="A1611" t="s">
        <v>5545</v>
      </c>
      <c r="B1611">
        <f>IFERROR(VLOOKUP(A1611,'finviz (2)'!B:C,2,0),0)</f>
        <v>1</v>
      </c>
      <c r="C1611">
        <f>IFERROR(VLOOKUP(A1611,NYSE!A:C,2,0),0)</f>
        <v>0</v>
      </c>
      <c r="D1611">
        <f>IFERROR(VLOOKUP(A1611,NASDAQ!A:C,2,0),0)</f>
        <v>1</v>
      </c>
      <c r="E1611">
        <f>SUM(B1611:D1611)</f>
        <v>2</v>
      </c>
      <c r="F1611" s="2">
        <f>IFERROR(VLOOKUP(A1611,'finviz (2)'!B:H,7,0),"No data on finviz")</f>
        <v>3894.41</v>
      </c>
    </row>
    <row r="1612" spans="1:6" x14ac:dyDescent="0.25">
      <c r="A1612" t="s">
        <v>4217</v>
      </c>
      <c r="B1612">
        <f>IFERROR(VLOOKUP(A1612,'finviz (2)'!B:C,2,0),0)</f>
        <v>1</v>
      </c>
      <c r="C1612">
        <f>IFERROR(VLOOKUP(A1612,NYSE!A:C,2,0),0)</f>
        <v>0</v>
      </c>
      <c r="D1612">
        <f>IFERROR(VLOOKUP(A1612,NASDAQ!A:C,2,0),0)</f>
        <v>1</v>
      </c>
      <c r="E1612">
        <f>SUM(B1612:D1612)</f>
        <v>2</v>
      </c>
      <c r="F1612" s="2">
        <f>IFERROR(VLOOKUP(A1612,'finviz (2)'!B:H,7,0),"No data on finviz")</f>
        <v>3894.07</v>
      </c>
    </row>
    <row r="1613" spans="1:6" x14ac:dyDescent="0.25">
      <c r="A1613" t="s">
        <v>1923</v>
      </c>
      <c r="B1613">
        <f>IFERROR(VLOOKUP(A1613,'finviz (2)'!B:C,2,0),0)</f>
        <v>1</v>
      </c>
      <c r="C1613">
        <f>IFERROR(VLOOKUP(A1613,NYSE!A:C,2,0),0)</f>
        <v>0</v>
      </c>
      <c r="D1613">
        <f>IFERROR(VLOOKUP(A1613,NASDAQ!A:C,2,0),0)</f>
        <v>1</v>
      </c>
      <c r="E1613">
        <f>SUM(B1613:D1613)</f>
        <v>2</v>
      </c>
      <c r="F1613" s="2">
        <f>IFERROR(VLOOKUP(A1613,'finviz (2)'!B:H,7,0),"No data on finviz")</f>
        <v>3893.12</v>
      </c>
    </row>
    <row r="1614" spans="1:6" x14ac:dyDescent="0.25">
      <c r="A1614" t="s">
        <v>6910</v>
      </c>
      <c r="B1614">
        <f>IFERROR(VLOOKUP(A1614,'finviz (2)'!B:C,2,0),0)</f>
        <v>1</v>
      </c>
      <c r="C1614">
        <f>IFERROR(VLOOKUP(A1614,NYSE!A:C,2,0),0)</f>
        <v>0</v>
      </c>
      <c r="D1614">
        <f>IFERROR(VLOOKUP(A1614,NASDAQ!A:C,2,0),0)</f>
        <v>1</v>
      </c>
      <c r="E1614">
        <f>SUM(B1614:D1614)</f>
        <v>2</v>
      </c>
      <c r="F1614" s="2">
        <f>IFERROR(VLOOKUP(A1614,'finviz (2)'!B:H,7,0),"No data on finviz")</f>
        <v>3889.75</v>
      </c>
    </row>
    <row r="1615" spans="1:6" x14ac:dyDescent="0.25">
      <c r="A1615" t="s">
        <v>6654</v>
      </c>
      <c r="B1615">
        <f>IFERROR(VLOOKUP(A1615,'finviz (2)'!B:C,2,0),0)</f>
        <v>1</v>
      </c>
      <c r="C1615">
        <f>IFERROR(VLOOKUP(A1615,NYSE!A:C,2,0),0)</f>
        <v>1</v>
      </c>
      <c r="D1615">
        <f>IFERROR(VLOOKUP(A1615,NASDAQ!A:C,2,0),0)</f>
        <v>0</v>
      </c>
      <c r="E1615">
        <f>SUM(B1615:D1615)</f>
        <v>2</v>
      </c>
      <c r="F1615" s="2">
        <f>IFERROR(VLOOKUP(A1615,'finviz (2)'!B:H,7,0),"No data on finviz")</f>
        <v>3889.47</v>
      </c>
    </row>
    <row r="1616" spans="1:6" x14ac:dyDescent="0.25">
      <c r="A1616" t="s">
        <v>3246</v>
      </c>
      <c r="B1616">
        <f>IFERROR(VLOOKUP(A1616,'finviz (2)'!B:C,2,0),0)</f>
        <v>1</v>
      </c>
      <c r="C1616">
        <f>IFERROR(VLOOKUP(A1616,NYSE!A:C,2,0),0)</f>
        <v>1</v>
      </c>
      <c r="D1616">
        <f>IFERROR(VLOOKUP(A1616,NASDAQ!A:C,2,0),0)</f>
        <v>0</v>
      </c>
      <c r="E1616">
        <f>SUM(B1616:D1616)</f>
        <v>2</v>
      </c>
      <c r="F1616" s="2">
        <f>IFERROR(VLOOKUP(A1616,'finviz (2)'!B:H,7,0),"No data on finviz")</f>
        <v>3882.29</v>
      </c>
    </row>
    <row r="1617" spans="1:6" x14ac:dyDescent="0.25">
      <c r="A1617" t="s">
        <v>570</v>
      </c>
      <c r="B1617">
        <f>IFERROR(VLOOKUP(A1617,'finviz (2)'!B:C,2,0),0)</f>
        <v>1</v>
      </c>
      <c r="C1617">
        <f>IFERROR(VLOOKUP(A1617,NYSE!A:C,2,0),0)</f>
        <v>0</v>
      </c>
      <c r="D1617">
        <f>IFERROR(VLOOKUP(A1617,NASDAQ!A:C,2,0),0)</f>
        <v>1</v>
      </c>
      <c r="E1617">
        <f>SUM(B1617:D1617)</f>
        <v>2</v>
      </c>
      <c r="F1617" s="2">
        <f>IFERROR(VLOOKUP(A1617,'finviz (2)'!B:H,7,0),"No data on finviz")</f>
        <v>3877.79</v>
      </c>
    </row>
    <row r="1618" spans="1:6" x14ac:dyDescent="0.25">
      <c r="A1618" t="s">
        <v>6652</v>
      </c>
      <c r="B1618">
        <f>IFERROR(VLOOKUP(A1618,'finviz (2)'!B:C,2,0),0)</f>
        <v>1</v>
      </c>
      <c r="C1618">
        <f>IFERROR(VLOOKUP(A1618,NYSE!A:C,2,0),0)</f>
        <v>0</v>
      </c>
      <c r="D1618">
        <f>IFERROR(VLOOKUP(A1618,NASDAQ!A:C,2,0),0)</f>
        <v>1</v>
      </c>
      <c r="E1618">
        <f>SUM(B1618:D1618)</f>
        <v>2</v>
      </c>
      <c r="F1618" s="2">
        <f>IFERROR(VLOOKUP(A1618,'finviz (2)'!B:H,7,0),"No data on finviz")</f>
        <v>3872.66</v>
      </c>
    </row>
    <row r="1619" spans="1:6" x14ac:dyDescent="0.25">
      <c r="A1619" t="s">
        <v>309</v>
      </c>
      <c r="B1619">
        <f>IFERROR(VLOOKUP(A1619,'finviz (2)'!B:C,2,0),0)</f>
        <v>1</v>
      </c>
      <c r="C1619">
        <f>IFERROR(VLOOKUP(A1619,NYSE!A:C,2,0),0)</f>
        <v>0</v>
      </c>
      <c r="D1619">
        <f>IFERROR(VLOOKUP(A1619,NASDAQ!A:C,2,0),0)</f>
        <v>1</v>
      </c>
      <c r="E1619">
        <f>SUM(B1619:D1619)</f>
        <v>2</v>
      </c>
      <c r="F1619" s="2">
        <f>IFERROR(VLOOKUP(A1619,'finviz (2)'!B:H,7,0),"No data on finviz")</f>
        <v>3871.74</v>
      </c>
    </row>
    <row r="1620" spans="1:6" x14ac:dyDescent="0.25">
      <c r="A1620" t="s">
        <v>5879</v>
      </c>
      <c r="B1620">
        <f>IFERROR(VLOOKUP(A1620,'finviz (2)'!B:C,2,0),0)</f>
        <v>1</v>
      </c>
      <c r="C1620">
        <f>IFERROR(VLOOKUP(A1620,NYSE!A:C,2,0),0)</f>
        <v>1</v>
      </c>
      <c r="D1620">
        <f>IFERROR(VLOOKUP(A1620,NASDAQ!A:C,2,0),0)</f>
        <v>0</v>
      </c>
      <c r="E1620">
        <f>SUM(B1620:D1620)</f>
        <v>2</v>
      </c>
      <c r="F1620" s="2">
        <f>IFERROR(VLOOKUP(A1620,'finviz (2)'!B:H,7,0),"No data on finviz")</f>
        <v>3869.7</v>
      </c>
    </row>
    <row r="1621" spans="1:6" x14ac:dyDescent="0.25">
      <c r="A1621" t="s">
        <v>2487</v>
      </c>
      <c r="B1621">
        <f>IFERROR(VLOOKUP(A1621,'finviz (2)'!B:C,2,0),0)</f>
        <v>1</v>
      </c>
      <c r="C1621">
        <f>IFERROR(VLOOKUP(A1621,NYSE!A:C,2,0),0)</f>
        <v>1</v>
      </c>
      <c r="D1621">
        <f>IFERROR(VLOOKUP(A1621,NASDAQ!A:C,2,0),0)</f>
        <v>0</v>
      </c>
      <c r="E1621">
        <f>SUM(B1621:D1621)</f>
        <v>2</v>
      </c>
      <c r="F1621" s="2">
        <f>IFERROR(VLOOKUP(A1621,'finviz (2)'!B:H,7,0),"No data on finviz")</f>
        <v>3862.32</v>
      </c>
    </row>
    <row r="1622" spans="1:6" x14ac:dyDescent="0.25">
      <c r="A1622" t="s">
        <v>236</v>
      </c>
      <c r="B1622">
        <f>IFERROR(VLOOKUP(A1622,'finviz (2)'!B:C,2,0),0)</f>
        <v>1</v>
      </c>
      <c r="C1622">
        <f>IFERROR(VLOOKUP(A1622,NYSE!A:C,2,0),0)</f>
        <v>1</v>
      </c>
      <c r="D1622">
        <f>IFERROR(VLOOKUP(A1622,NASDAQ!A:C,2,0),0)</f>
        <v>0</v>
      </c>
      <c r="E1622">
        <f>SUM(B1622:D1622)</f>
        <v>2</v>
      </c>
      <c r="F1622" s="2">
        <f>IFERROR(VLOOKUP(A1622,'finviz (2)'!B:H,7,0),"No data on finviz")</f>
        <v>3855.61</v>
      </c>
    </row>
    <row r="1623" spans="1:6" x14ac:dyDescent="0.25">
      <c r="A1623" t="s">
        <v>5468</v>
      </c>
      <c r="B1623">
        <f>IFERROR(VLOOKUP(A1623,'finviz (2)'!B:C,2,0),0)</f>
        <v>1</v>
      </c>
      <c r="C1623">
        <f>IFERROR(VLOOKUP(A1623,NYSE!A:C,2,0),0)</f>
        <v>1</v>
      </c>
      <c r="D1623">
        <f>IFERROR(VLOOKUP(A1623,NASDAQ!A:C,2,0),0)</f>
        <v>0</v>
      </c>
      <c r="E1623">
        <f>SUM(B1623:D1623)</f>
        <v>2</v>
      </c>
      <c r="F1623" s="2">
        <f>IFERROR(VLOOKUP(A1623,'finviz (2)'!B:H,7,0),"No data on finviz")</f>
        <v>3852.55</v>
      </c>
    </row>
    <row r="1624" spans="1:6" x14ac:dyDescent="0.25">
      <c r="A1624" t="s">
        <v>3519</v>
      </c>
      <c r="B1624">
        <f>IFERROR(VLOOKUP(A1624,'finviz (2)'!B:C,2,0),0)</f>
        <v>1</v>
      </c>
      <c r="C1624">
        <f>IFERROR(VLOOKUP(A1624,NYSE!A:C,2,0),0)</f>
        <v>1</v>
      </c>
      <c r="D1624">
        <f>IFERROR(VLOOKUP(A1624,NASDAQ!A:C,2,0),0)</f>
        <v>0</v>
      </c>
      <c r="E1624">
        <f>SUM(B1624:D1624)</f>
        <v>2</v>
      </c>
      <c r="F1624" s="2">
        <f>IFERROR(VLOOKUP(A1624,'finviz (2)'!B:H,7,0),"No data on finviz")</f>
        <v>3847.62</v>
      </c>
    </row>
    <row r="1625" spans="1:6" x14ac:dyDescent="0.25">
      <c r="A1625" t="s">
        <v>1106</v>
      </c>
      <c r="B1625">
        <f>IFERROR(VLOOKUP(A1625,'finviz (2)'!B:C,2,0),0)</f>
        <v>1</v>
      </c>
      <c r="C1625">
        <f>IFERROR(VLOOKUP(A1625,NYSE!A:C,2,0),0)</f>
        <v>1</v>
      </c>
      <c r="D1625">
        <f>IFERROR(VLOOKUP(A1625,NASDAQ!A:C,2,0),0)</f>
        <v>0</v>
      </c>
      <c r="E1625">
        <f>SUM(B1625:D1625)</f>
        <v>2</v>
      </c>
      <c r="F1625" s="2">
        <f>IFERROR(VLOOKUP(A1625,'finviz (2)'!B:H,7,0),"No data on finviz")</f>
        <v>3842.14</v>
      </c>
    </row>
    <row r="1626" spans="1:6" x14ac:dyDescent="0.25">
      <c r="A1626" t="s">
        <v>2890</v>
      </c>
      <c r="B1626">
        <f>IFERROR(VLOOKUP(A1626,'finviz (2)'!B:C,2,0),0)</f>
        <v>1</v>
      </c>
      <c r="C1626">
        <f>IFERROR(VLOOKUP(A1626,NYSE!A:C,2,0),0)</f>
        <v>0</v>
      </c>
      <c r="D1626">
        <f>IFERROR(VLOOKUP(A1626,NASDAQ!A:C,2,0),0)</f>
        <v>1</v>
      </c>
      <c r="E1626">
        <f>SUM(B1626:D1626)</f>
        <v>2</v>
      </c>
      <c r="F1626" s="2">
        <f>IFERROR(VLOOKUP(A1626,'finviz (2)'!B:H,7,0),"No data on finviz")</f>
        <v>3833.83</v>
      </c>
    </row>
    <row r="1627" spans="1:6" x14ac:dyDescent="0.25">
      <c r="A1627" t="s">
        <v>7538</v>
      </c>
      <c r="B1627">
        <f>IFERROR(VLOOKUP(A1627,'finviz (2)'!B:C,2,0),0)</f>
        <v>1</v>
      </c>
      <c r="C1627">
        <f>IFERROR(VLOOKUP(A1627,NYSE!A:C,2,0),0)</f>
        <v>0</v>
      </c>
      <c r="D1627">
        <f>IFERROR(VLOOKUP(A1627,NASDAQ!A:C,2,0),0)</f>
        <v>1</v>
      </c>
      <c r="E1627">
        <f>SUM(B1627:D1627)</f>
        <v>2</v>
      </c>
      <c r="F1627" s="2">
        <f>IFERROR(VLOOKUP(A1627,'finviz (2)'!B:H,7,0),"No data on finviz")</f>
        <v>3828</v>
      </c>
    </row>
    <row r="1628" spans="1:6" x14ac:dyDescent="0.25">
      <c r="A1628" t="s">
        <v>6016</v>
      </c>
      <c r="B1628">
        <f>IFERROR(VLOOKUP(A1628,'finviz (2)'!B:C,2,0),0)</f>
        <v>1</v>
      </c>
      <c r="C1628">
        <f>IFERROR(VLOOKUP(A1628,NYSE!A:C,2,0),0)</f>
        <v>1</v>
      </c>
      <c r="D1628">
        <f>IFERROR(VLOOKUP(A1628,NASDAQ!A:C,2,0),0)</f>
        <v>0</v>
      </c>
      <c r="E1628">
        <f>SUM(B1628:D1628)</f>
        <v>2</v>
      </c>
      <c r="F1628" s="2">
        <f>IFERROR(VLOOKUP(A1628,'finviz (2)'!B:H,7,0),"No data on finviz")</f>
        <v>3809.47</v>
      </c>
    </row>
    <row r="1629" spans="1:6" x14ac:dyDescent="0.25">
      <c r="A1629" t="s">
        <v>819</v>
      </c>
      <c r="B1629">
        <f>IFERROR(VLOOKUP(A1629,'finviz (2)'!B:C,2,0),0)</f>
        <v>1</v>
      </c>
      <c r="C1629">
        <f>IFERROR(VLOOKUP(A1629,NYSE!A:C,2,0),0)</f>
        <v>0</v>
      </c>
      <c r="D1629">
        <f>IFERROR(VLOOKUP(A1629,NASDAQ!A:C,2,0),0)</f>
        <v>1</v>
      </c>
      <c r="E1629">
        <f>SUM(B1629:D1629)</f>
        <v>2</v>
      </c>
      <c r="F1629" s="2">
        <f>IFERROR(VLOOKUP(A1629,'finviz (2)'!B:H,7,0),"No data on finviz")</f>
        <v>3808.88</v>
      </c>
    </row>
    <row r="1630" spans="1:6" x14ac:dyDescent="0.25">
      <c r="A1630" t="s">
        <v>3790</v>
      </c>
      <c r="B1630">
        <f>IFERROR(VLOOKUP(A1630,'finviz (2)'!B:C,2,0),0)</f>
        <v>1</v>
      </c>
      <c r="C1630">
        <f>IFERROR(VLOOKUP(A1630,NYSE!A:C,2,0),0)</f>
        <v>0</v>
      </c>
      <c r="D1630">
        <f>IFERROR(VLOOKUP(A1630,NASDAQ!A:C,2,0),0)</f>
        <v>1</v>
      </c>
      <c r="E1630">
        <f>SUM(B1630:D1630)</f>
        <v>2</v>
      </c>
      <c r="F1630" s="2">
        <f>IFERROR(VLOOKUP(A1630,'finviz (2)'!B:H,7,0),"No data on finviz")</f>
        <v>3806.65</v>
      </c>
    </row>
    <row r="1631" spans="1:6" x14ac:dyDescent="0.25">
      <c r="A1631" t="s">
        <v>437</v>
      </c>
      <c r="B1631">
        <f>IFERROR(VLOOKUP(A1631,'finviz (2)'!B:C,2,0),0)</f>
        <v>1</v>
      </c>
      <c r="C1631">
        <f>IFERROR(VLOOKUP(A1631,NYSE!A:C,2,0),0)</f>
        <v>0</v>
      </c>
      <c r="D1631">
        <f>IFERROR(VLOOKUP(A1631,NASDAQ!A:C,2,0),0)</f>
        <v>1</v>
      </c>
      <c r="E1631">
        <f>SUM(B1631:D1631)</f>
        <v>2</v>
      </c>
      <c r="F1631" s="2">
        <f>IFERROR(VLOOKUP(A1631,'finviz (2)'!B:H,7,0),"No data on finviz")</f>
        <v>3805.64</v>
      </c>
    </row>
    <row r="1632" spans="1:6" x14ac:dyDescent="0.25">
      <c r="A1632" t="s">
        <v>6166</v>
      </c>
      <c r="B1632">
        <f>IFERROR(VLOOKUP(A1632,'finviz (2)'!B:C,2,0),0)</f>
        <v>1</v>
      </c>
      <c r="C1632">
        <f>IFERROR(VLOOKUP(A1632,NYSE!A:C,2,0),0)</f>
        <v>0</v>
      </c>
      <c r="D1632">
        <f>IFERROR(VLOOKUP(A1632,NASDAQ!A:C,2,0),0)</f>
        <v>1</v>
      </c>
      <c r="E1632">
        <f>SUM(B1632:D1632)</f>
        <v>2</v>
      </c>
      <c r="F1632" s="2">
        <f>IFERROR(VLOOKUP(A1632,'finviz (2)'!B:H,7,0),"No data on finviz")</f>
        <v>3801.54</v>
      </c>
    </row>
    <row r="1633" spans="1:6" x14ac:dyDescent="0.25">
      <c r="A1633" t="s">
        <v>1470</v>
      </c>
      <c r="B1633">
        <f>IFERROR(VLOOKUP(A1633,'finviz (2)'!B:C,2,0),0)</f>
        <v>1</v>
      </c>
      <c r="C1633">
        <f>IFERROR(VLOOKUP(A1633,NYSE!A:C,2,0),0)</f>
        <v>1</v>
      </c>
      <c r="D1633">
        <f>IFERROR(VLOOKUP(A1633,NASDAQ!A:C,2,0),0)</f>
        <v>0</v>
      </c>
      <c r="E1633">
        <f>SUM(B1633:D1633)</f>
        <v>2</v>
      </c>
      <c r="F1633" s="2">
        <f>IFERROR(VLOOKUP(A1633,'finviz (2)'!B:H,7,0),"No data on finviz")</f>
        <v>3800.52</v>
      </c>
    </row>
    <row r="1634" spans="1:6" x14ac:dyDescent="0.25">
      <c r="A1634" t="s">
        <v>3957</v>
      </c>
      <c r="B1634">
        <f>IFERROR(VLOOKUP(A1634,'finviz (2)'!B:C,2,0),0)</f>
        <v>1</v>
      </c>
      <c r="C1634">
        <f>IFERROR(VLOOKUP(A1634,NYSE!A:C,2,0),0)</f>
        <v>1</v>
      </c>
      <c r="D1634">
        <f>IFERROR(VLOOKUP(A1634,NASDAQ!A:C,2,0),0)</f>
        <v>0</v>
      </c>
      <c r="E1634">
        <f>SUM(B1634:D1634)</f>
        <v>2</v>
      </c>
      <c r="F1634" s="2">
        <f>IFERROR(VLOOKUP(A1634,'finviz (2)'!B:H,7,0),"No data on finviz")</f>
        <v>3799.71</v>
      </c>
    </row>
    <row r="1635" spans="1:6" x14ac:dyDescent="0.25">
      <c r="A1635" t="s">
        <v>5674</v>
      </c>
      <c r="B1635">
        <f>IFERROR(VLOOKUP(A1635,'finviz (2)'!B:C,2,0),0)</f>
        <v>1</v>
      </c>
      <c r="C1635">
        <f>IFERROR(VLOOKUP(A1635,NYSE!A:C,2,0),0)</f>
        <v>1</v>
      </c>
      <c r="D1635">
        <f>IFERROR(VLOOKUP(A1635,NASDAQ!A:C,2,0),0)</f>
        <v>0</v>
      </c>
      <c r="E1635">
        <f>SUM(B1635:D1635)</f>
        <v>2</v>
      </c>
      <c r="F1635" s="2">
        <f>IFERROR(VLOOKUP(A1635,'finviz (2)'!B:H,7,0),"No data on finviz")</f>
        <v>3799.6</v>
      </c>
    </row>
    <row r="1636" spans="1:6" x14ac:dyDescent="0.25">
      <c r="A1636" t="s">
        <v>1809</v>
      </c>
      <c r="B1636">
        <f>IFERROR(VLOOKUP(A1636,'finviz (2)'!B:C,2,0),0)</f>
        <v>1</v>
      </c>
      <c r="C1636">
        <f>IFERROR(VLOOKUP(A1636,NYSE!A:C,2,0),0)</f>
        <v>0</v>
      </c>
      <c r="D1636">
        <f>IFERROR(VLOOKUP(A1636,NASDAQ!A:C,2,0),0)</f>
        <v>1</v>
      </c>
      <c r="E1636">
        <f>SUM(B1636:D1636)</f>
        <v>2</v>
      </c>
      <c r="F1636" s="2">
        <f>IFERROR(VLOOKUP(A1636,'finviz (2)'!B:H,7,0),"No data on finviz")</f>
        <v>3797.23</v>
      </c>
    </row>
    <row r="1637" spans="1:6" x14ac:dyDescent="0.25">
      <c r="A1637" t="s">
        <v>5233</v>
      </c>
      <c r="B1637">
        <f>IFERROR(VLOOKUP(A1637,'finviz (2)'!B:C,2,0),0)</f>
        <v>1</v>
      </c>
      <c r="C1637">
        <f>IFERROR(VLOOKUP(A1637,NYSE!A:C,2,0),0)</f>
        <v>1</v>
      </c>
      <c r="D1637">
        <f>IFERROR(VLOOKUP(A1637,NASDAQ!A:C,2,0),0)</f>
        <v>0</v>
      </c>
      <c r="E1637">
        <f>SUM(B1637:D1637)</f>
        <v>2</v>
      </c>
      <c r="F1637" s="2">
        <f>IFERROR(VLOOKUP(A1637,'finviz (2)'!B:H,7,0),"No data on finviz")</f>
        <v>3794.59</v>
      </c>
    </row>
    <row r="1638" spans="1:6" x14ac:dyDescent="0.25">
      <c r="A1638" t="s">
        <v>6282</v>
      </c>
      <c r="B1638">
        <f>IFERROR(VLOOKUP(A1638,'finviz (2)'!B:C,2,0),0)</f>
        <v>1</v>
      </c>
      <c r="C1638">
        <f>IFERROR(VLOOKUP(A1638,NYSE!A:C,2,0),0)</f>
        <v>0</v>
      </c>
      <c r="D1638">
        <f>IFERROR(VLOOKUP(A1638,NASDAQ!A:C,2,0),0)</f>
        <v>0</v>
      </c>
      <c r="E1638">
        <f>SUM(B1638:D1638)</f>
        <v>1</v>
      </c>
      <c r="F1638" s="2">
        <f>IFERROR(VLOOKUP(A1638,'finviz (2)'!B:H,7,0),"No data on finviz")</f>
        <v>3787.1</v>
      </c>
    </row>
    <row r="1639" spans="1:6" x14ac:dyDescent="0.25">
      <c r="A1639" t="s">
        <v>1062</v>
      </c>
      <c r="B1639">
        <f>IFERROR(VLOOKUP(A1639,'finviz (2)'!B:C,2,0),0)</f>
        <v>1</v>
      </c>
      <c r="C1639">
        <f>IFERROR(VLOOKUP(A1639,NYSE!A:C,2,0),0)</f>
        <v>0</v>
      </c>
      <c r="D1639">
        <f>IFERROR(VLOOKUP(A1639,NASDAQ!A:C,2,0),0)</f>
        <v>1</v>
      </c>
      <c r="E1639">
        <f>SUM(B1639:D1639)</f>
        <v>2</v>
      </c>
      <c r="F1639" s="2">
        <f>IFERROR(VLOOKUP(A1639,'finviz (2)'!B:H,7,0),"No data on finviz")</f>
        <v>3785.18</v>
      </c>
    </row>
    <row r="1640" spans="1:6" x14ac:dyDescent="0.25">
      <c r="A1640" t="s">
        <v>7026</v>
      </c>
      <c r="B1640">
        <f>IFERROR(VLOOKUP(A1640,'finviz (2)'!B:C,2,0),0)</f>
        <v>1</v>
      </c>
      <c r="C1640">
        <f>IFERROR(VLOOKUP(A1640,NYSE!A:C,2,0),0)</f>
        <v>1</v>
      </c>
      <c r="D1640">
        <f>IFERROR(VLOOKUP(A1640,NASDAQ!A:C,2,0),0)</f>
        <v>0</v>
      </c>
      <c r="E1640">
        <f>SUM(B1640:D1640)</f>
        <v>2</v>
      </c>
      <c r="F1640" s="2">
        <f>IFERROR(VLOOKUP(A1640,'finviz (2)'!B:H,7,0),"No data on finviz")</f>
        <v>3782.37</v>
      </c>
    </row>
    <row r="1641" spans="1:6" x14ac:dyDescent="0.25">
      <c r="A1641" t="s">
        <v>5397</v>
      </c>
      <c r="B1641">
        <f>IFERROR(VLOOKUP(A1641,'finviz (2)'!B:C,2,0),0)</f>
        <v>1</v>
      </c>
      <c r="C1641">
        <f>IFERROR(VLOOKUP(A1641,NYSE!A:C,2,0),0)</f>
        <v>0</v>
      </c>
      <c r="D1641">
        <f>IFERROR(VLOOKUP(A1641,NASDAQ!A:C,2,0),0)</f>
        <v>1</v>
      </c>
      <c r="E1641">
        <f>SUM(B1641:D1641)</f>
        <v>2</v>
      </c>
      <c r="F1641" s="2">
        <f>IFERROR(VLOOKUP(A1641,'finviz (2)'!B:H,7,0),"No data on finviz")</f>
        <v>3773.15</v>
      </c>
    </row>
    <row r="1642" spans="1:6" x14ac:dyDescent="0.25">
      <c r="A1642" t="s">
        <v>7211</v>
      </c>
      <c r="B1642">
        <f>IFERROR(VLOOKUP(A1642,'finviz (2)'!B:C,2,0),0)</f>
        <v>1</v>
      </c>
      <c r="C1642">
        <f>IFERROR(VLOOKUP(A1642,NYSE!A:C,2,0),0)</f>
        <v>0</v>
      </c>
      <c r="D1642">
        <f>IFERROR(VLOOKUP(A1642,NASDAQ!A:C,2,0),0)</f>
        <v>1</v>
      </c>
      <c r="E1642">
        <f>SUM(B1642:D1642)</f>
        <v>2</v>
      </c>
      <c r="F1642" s="2">
        <f>IFERROR(VLOOKUP(A1642,'finviz (2)'!B:H,7,0),"No data on finviz")</f>
        <v>3772.52</v>
      </c>
    </row>
    <row r="1643" spans="1:6" x14ac:dyDescent="0.25">
      <c r="A1643" t="s">
        <v>1397</v>
      </c>
      <c r="B1643">
        <f>IFERROR(VLOOKUP(A1643,'finviz (2)'!B:C,2,0),0)</f>
        <v>1</v>
      </c>
      <c r="C1643">
        <f>IFERROR(VLOOKUP(A1643,NYSE!A:C,2,0),0)</f>
        <v>0</v>
      </c>
      <c r="D1643">
        <f>IFERROR(VLOOKUP(A1643,NASDAQ!A:C,2,0),0)</f>
        <v>1</v>
      </c>
      <c r="E1643">
        <f>SUM(B1643:D1643)</f>
        <v>2</v>
      </c>
      <c r="F1643" s="2">
        <f>IFERROR(VLOOKUP(A1643,'finviz (2)'!B:H,7,0),"No data on finviz")</f>
        <v>3767.39</v>
      </c>
    </row>
    <row r="1644" spans="1:6" x14ac:dyDescent="0.25">
      <c r="A1644" t="s">
        <v>2607</v>
      </c>
      <c r="B1644">
        <f>IFERROR(VLOOKUP(A1644,'finviz (2)'!B:C,2,0),0)</f>
        <v>1</v>
      </c>
      <c r="C1644">
        <f>IFERROR(VLOOKUP(A1644,NYSE!A:C,2,0),0)</f>
        <v>1</v>
      </c>
      <c r="D1644">
        <f>IFERROR(VLOOKUP(A1644,NASDAQ!A:C,2,0),0)</f>
        <v>0</v>
      </c>
      <c r="E1644">
        <f>SUM(B1644:D1644)</f>
        <v>2</v>
      </c>
      <c r="F1644" s="2">
        <f>IFERROR(VLOOKUP(A1644,'finviz (2)'!B:H,7,0),"No data on finviz")</f>
        <v>3766.76</v>
      </c>
    </row>
    <row r="1645" spans="1:6" x14ac:dyDescent="0.25">
      <c r="A1645" t="s">
        <v>6554</v>
      </c>
      <c r="B1645">
        <f>IFERROR(VLOOKUP(A1645,'finviz (2)'!B:C,2,0),0)</f>
        <v>1</v>
      </c>
      <c r="C1645">
        <f>IFERROR(VLOOKUP(A1645,NYSE!A:C,2,0),0)</f>
        <v>0</v>
      </c>
      <c r="D1645">
        <f>IFERROR(VLOOKUP(A1645,NASDAQ!A:C,2,0),0)</f>
        <v>1</v>
      </c>
      <c r="E1645">
        <f>SUM(B1645:D1645)</f>
        <v>2</v>
      </c>
      <c r="F1645" s="2">
        <f>IFERROR(VLOOKUP(A1645,'finviz (2)'!B:H,7,0),"No data on finviz")</f>
        <v>3762.84</v>
      </c>
    </row>
    <row r="1646" spans="1:6" x14ac:dyDescent="0.25">
      <c r="A1646" t="s">
        <v>4143</v>
      </c>
      <c r="B1646">
        <f>IFERROR(VLOOKUP(A1646,'finviz (2)'!B:C,2,0),0)</f>
        <v>1</v>
      </c>
      <c r="C1646">
        <f>IFERROR(VLOOKUP(A1646,NYSE!A:C,2,0),0)</f>
        <v>0</v>
      </c>
      <c r="D1646">
        <f>IFERROR(VLOOKUP(A1646,NASDAQ!A:C,2,0),0)</f>
        <v>1</v>
      </c>
      <c r="E1646">
        <f>SUM(B1646:D1646)</f>
        <v>2</v>
      </c>
      <c r="F1646" s="2">
        <f>IFERROR(VLOOKUP(A1646,'finviz (2)'!B:H,7,0),"No data on finviz")</f>
        <v>3731.87</v>
      </c>
    </row>
    <row r="1647" spans="1:6" x14ac:dyDescent="0.25">
      <c r="A1647" t="s">
        <v>3706</v>
      </c>
      <c r="B1647">
        <f>IFERROR(VLOOKUP(A1647,'finviz (2)'!B:C,2,0),0)</f>
        <v>1</v>
      </c>
      <c r="C1647">
        <f>IFERROR(VLOOKUP(A1647,NYSE!A:C,2,0),0)</f>
        <v>1</v>
      </c>
      <c r="D1647">
        <f>IFERROR(VLOOKUP(A1647,NASDAQ!A:C,2,0),0)</f>
        <v>0</v>
      </c>
      <c r="E1647">
        <f>SUM(B1647:D1647)</f>
        <v>2</v>
      </c>
      <c r="F1647" s="2">
        <f>IFERROR(VLOOKUP(A1647,'finviz (2)'!B:H,7,0),"No data on finviz")</f>
        <v>3724.27</v>
      </c>
    </row>
    <row r="1648" spans="1:6" x14ac:dyDescent="0.25">
      <c r="A1648" t="s">
        <v>6710</v>
      </c>
      <c r="B1648">
        <f>IFERROR(VLOOKUP(A1648,'finviz (2)'!B:C,2,0),0)</f>
        <v>1</v>
      </c>
      <c r="C1648">
        <f>IFERROR(VLOOKUP(A1648,NYSE!A:C,2,0),0)</f>
        <v>0</v>
      </c>
      <c r="D1648">
        <f>IFERROR(VLOOKUP(A1648,NASDAQ!A:C,2,0),0)</f>
        <v>1</v>
      </c>
      <c r="E1648">
        <f>SUM(B1648:D1648)</f>
        <v>2</v>
      </c>
      <c r="F1648" s="2">
        <f>IFERROR(VLOOKUP(A1648,'finviz (2)'!B:H,7,0),"No data on finviz")</f>
        <v>3714.69</v>
      </c>
    </row>
    <row r="1649" spans="1:6" x14ac:dyDescent="0.25">
      <c r="A1649" t="s">
        <v>196</v>
      </c>
      <c r="B1649">
        <f>IFERROR(VLOOKUP(A1649,'finviz (2)'!B:C,2,0),0)</f>
        <v>1</v>
      </c>
      <c r="C1649">
        <f>IFERROR(VLOOKUP(A1649,NYSE!A:C,2,0),0)</f>
        <v>1</v>
      </c>
      <c r="D1649">
        <f>IFERROR(VLOOKUP(A1649,NASDAQ!A:C,2,0),0)</f>
        <v>0</v>
      </c>
      <c r="E1649">
        <f>SUM(B1649:D1649)</f>
        <v>2</v>
      </c>
      <c r="F1649" s="2">
        <f>IFERROR(VLOOKUP(A1649,'finviz (2)'!B:H,7,0),"No data on finviz")</f>
        <v>3710.79</v>
      </c>
    </row>
    <row r="1650" spans="1:6" x14ac:dyDescent="0.25">
      <c r="A1650" t="s">
        <v>1933</v>
      </c>
      <c r="B1650">
        <f>IFERROR(VLOOKUP(A1650,'finviz (2)'!B:C,2,0),0)</f>
        <v>1</v>
      </c>
      <c r="C1650">
        <f>IFERROR(VLOOKUP(A1650,NYSE!A:C,2,0),0)</f>
        <v>0</v>
      </c>
      <c r="D1650">
        <f>IFERROR(VLOOKUP(A1650,NASDAQ!A:C,2,0),0)</f>
        <v>1</v>
      </c>
      <c r="E1650">
        <f>SUM(B1650:D1650)</f>
        <v>2</v>
      </c>
      <c r="F1650" s="2">
        <f>IFERROR(VLOOKUP(A1650,'finviz (2)'!B:H,7,0),"No data on finviz")</f>
        <v>3704.33</v>
      </c>
    </row>
    <row r="1651" spans="1:6" x14ac:dyDescent="0.25">
      <c r="A1651" t="s">
        <v>30</v>
      </c>
      <c r="B1651">
        <f>IFERROR(VLOOKUP(A1651,'finviz (2)'!B:C,2,0),0)</f>
        <v>1</v>
      </c>
      <c r="C1651">
        <f>IFERROR(VLOOKUP(A1651,NYSE!A:C,2,0),0)</f>
        <v>0</v>
      </c>
      <c r="D1651">
        <f>IFERROR(VLOOKUP(A1651,NASDAQ!A:C,2,0),0)</f>
        <v>1</v>
      </c>
      <c r="E1651">
        <f>SUM(B1651:D1651)</f>
        <v>2</v>
      </c>
      <c r="F1651" s="2">
        <f>IFERROR(VLOOKUP(A1651,'finviz (2)'!B:H,7,0),"No data on finviz")</f>
        <v>3703.74</v>
      </c>
    </row>
    <row r="1652" spans="1:6" x14ac:dyDescent="0.25">
      <c r="A1652" t="s">
        <v>1626</v>
      </c>
      <c r="B1652">
        <f>IFERROR(VLOOKUP(A1652,'finviz (2)'!B:C,2,0),0)</f>
        <v>1</v>
      </c>
      <c r="C1652">
        <f>IFERROR(VLOOKUP(A1652,NYSE!A:C,2,0),0)</f>
        <v>0</v>
      </c>
      <c r="D1652">
        <f>IFERROR(VLOOKUP(A1652,NASDAQ!A:C,2,0),0)</f>
        <v>1</v>
      </c>
      <c r="E1652">
        <f>SUM(B1652:D1652)</f>
        <v>2</v>
      </c>
      <c r="F1652" s="2">
        <f>IFERROR(VLOOKUP(A1652,'finviz (2)'!B:H,7,0),"No data on finviz")</f>
        <v>3696.86</v>
      </c>
    </row>
    <row r="1653" spans="1:6" x14ac:dyDescent="0.25">
      <c r="A1653" t="s">
        <v>4195</v>
      </c>
      <c r="B1653">
        <f>IFERROR(VLOOKUP(A1653,'finviz (2)'!B:C,2,0),0)</f>
        <v>1</v>
      </c>
      <c r="C1653">
        <f>IFERROR(VLOOKUP(A1653,NYSE!A:C,2,0),0)</f>
        <v>1</v>
      </c>
      <c r="D1653">
        <f>IFERROR(VLOOKUP(A1653,NASDAQ!A:C,2,0),0)</f>
        <v>0</v>
      </c>
      <c r="E1653">
        <f>SUM(B1653:D1653)</f>
        <v>2</v>
      </c>
      <c r="F1653" s="2">
        <f>IFERROR(VLOOKUP(A1653,'finviz (2)'!B:H,7,0),"No data on finviz")</f>
        <v>3694.64</v>
      </c>
    </row>
    <row r="1654" spans="1:6" x14ac:dyDescent="0.25">
      <c r="A1654" t="s">
        <v>5889</v>
      </c>
      <c r="B1654">
        <f>IFERROR(VLOOKUP(A1654,'finviz (2)'!B:C,2,0),0)</f>
        <v>1</v>
      </c>
      <c r="C1654">
        <f>IFERROR(VLOOKUP(A1654,NYSE!A:C,2,0),0)</f>
        <v>1</v>
      </c>
      <c r="D1654">
        <f>IFERROR(VLOOKUP(A1654,NASDAQ!A:C,2,0),0)</f>
        <v>0</v>
      </c>
      <c r="E1654">
        <f>SUM(B1654:D1654)</f>
        <v>2</v>
      </c>
      <c r="F1654" s="2">
        <f>IFERROR(VLOOKUP(A1654,'finviz (2)'!B:H,7,0),"No data on finviz")</f>
        <v>3690.06</v>
      </c>
    </row>
    <row r="1655" spans="1:6" x14ac:dyDescent="0.25">
      <c r="A1655" t="s">
        <v>6434</v>
      </c>
      <c r="B1655">
        <f>IFERROR(VLOOKUP(A1655,'finviz (2)'!B:C,2,0),0)</f>
        <v>1</v>
      </c>
      <c r="C1655">
        <f>IFERROR(VLOOKUP(A1655,NYSE!A:C,2,0),0)</f>
        <v>1</v>
      </c>
      <c r="D1655">
        <f>IFERROR(VLOOKUP(A1655,NASDAQ!A:C,2,0),0)</f>
        <v>0</v>
      </c>
      <c r="E1655">
        <f>SUM(B1655:D1655)</f>
        <v>2</v>
      </c>
      <c r="F1655" s="2">
        <f>IFERROR(VLOOKUP(A1655,'finviz (2)'!B:H,7,0),"No data on finviz")</f>
        <v>3681.89</v>
      </c>
    </row>
    <row r="1656" spans="1:6" x14ac:dyDescent="0.25">
      <c r="A1656" t="s">
        <v>2259</v>
      </c>
      <c r="B1656">
        <f>IFERROR(VLOOKUP(A1656,'finviz (2)'!B:C,2,0),0)</f>
        <v>1</v>
      </c>
      <c r="C1656">
        <f>IFERROR(VLOOKUP(A1656,NYSE!A:C,2,0),0)</f>
        <v>1</v>
      </c>
      <c r="D1656">
        <f>IFERROR(VLOOKUP(A1656,NASDAQ!A:C,2,0),0)</f>
        <v>0</v>
      </c>
      <c r="E1656">
        <f>SUM(B1656:D1656)</f>
        <v>2</v>
      </c>
      <c r="F1656" s="2">
        <f>IFERROR(VLOOKUP(A1656,'finviz (2)'!B:H,7,0),"No data on finviz")</f>
        <v>3677.34</v>
      </c>
    </row>
    <row r="1657" spans="1:6" x14ac:dyDescent="0.25">
      <c r="A1657" t="s">
        <v>1117</v>
      </c>
      <c r="B1657">
        <f>IFERROR(VLOOKUP(A1657,'finviz (2)'!B:C,2,0),0)</f>
        <v>1</v>
      </c>
      <c r="C1657">
        <f>IFERROR(VLOOKUP(A1657,NYSE!A:C,2,0),0)</f>
        <v>1</v>
      </c>
      <c r="D1657">
        <f>IFERROR(VLOOKUP(A1657,NASDAQ!A:C,2,0),0)</f>
        <v>0</v>
      </c>
      <c r="E1657">
        <f>SUM(B1657:D1657)</f>
        <v>2</v>
      </c>
      <c r="F1657" s="2">
        <f>IFERROR(VLOOKUP(A1657,'finviz (2)'!B:H,7,0),"No data on finviz")</f>
        <v>3664</v>
      </c>
    </row>
    <row r="1658" spans="1:6" x14ac:dyDescent="0.25">
      <c r="A1658" t="s">
        <v>963</v>
      </c>
      <c r="B1658">
        <f>IFERROR(VLOOKUP(A1658,'finviz (2)'!B:C,2,0),0)</f>
        <v>1</v>
      </c>
      <c r="C1658">
        <f>IFERROR(VLOOKUP(A1658,NYSE!A:C,2,0),0)</f>
        <v>1</v>
      </c>
      <c r="D1658">
        <f>IFERROR(VLOOKUP(A1658,NASDAQ!A:C,2,0),0)</f>
        <v>0</v>
      </c>
      <c r="E1658">
        <f>SUM(B1658:D1658)</f>
        <v>2</v>
      </c>
      <c r="F1658" s="2">
        <f>IFERROR(VLOOKUP(A1658,'finviz (2)'!B:H,7,0),"No data on finviz")</f>
        <v>3661.91</v>
      </c>
    </row>
    <row r="1659" spans="1:6" x14ac:dyDescent="0.25">
      <c r="A1659" t="s">
        <v>2868</v>
      </c>
      <c r="B1659">
        <f>IFERROR(VLOOKUP(A1659,'finviz (2)'!B:C,2,0),0)</f>
        <v>1</v>
      </c>
      <c r="C1659">
        <f>IFERROR(VLOOKUP(A1659,NYSE!A:C,2,0),0)</f>
        <v>1</v>
      </c>
      <c r="D1659">
        <f>IFERROR(VLOOKUP(A1659,NASDAQ!A:C,2,0),0)</f>
        <v>0</v>
      </c>
      <c r="E1659">
        <f>SUM(B1659:D1659)</f>
        <v>2</v>
      </c>
      <c r="F1659" s="2">
        <f>IFERROR(VLOOKUP(A1659,'finviz (2)'!B:H,7,0),"No data on finviz")</f>
        <v>3661.9</v>
      </c>
    </row>
    <row r="1660" spans="1:6" x14ac:dyDescent="0.25">
      <c r="A1660" t="s">
        <v>3384</v>
      </c>
      <c r="B1660">
        <f>IFERROR(VLOOKUP(A1660,'finviz (2)'!B:C,2,0),0)</f>
        <v>1</v>
      </c>
      <c r="C1660">
        <f>IFERROR(VLOOKUP(A1660,NYSE!A:C,2,0),0)</f>
        <v>1</v>
      </c>
      <c r="D1660">
        <f>IFERROR(VLOOKUP(A1660,NASDAQ!A:C,2,0),0)</f>
        <v>0</v>
      </c>
      <c r="E1660">
        <f>SUM(B1660:D1660)</f>
        <v>2</v>
      </c>
      <c r="F1660" s="2">
        <f>IFERROR(VLOOKUP(A1660,'finviz (2)'!B:H,7,0),"No data on finviz")</f>
        <v>3661.47</v>
      </c>
    </row>
    <row r="1661" spans="1:6" x14ac:dyDescent="0.25">
      <c r="A1661" t="s">
        <v>5770</v>
      </c>
      <c r="B1661">
        <f>IFERROR(VLOOKUP(A1661,'finviz (2)'!B:C,2,0),0)</f>
        <v>1</v>
      </c>
      <c r="C1661">
        <f>IFERROR(VLOOKUP(A1661,NYSE!A:C,2,0),0)</f>
        <v>1</v>
      </c>
      <c r="D1661">
        <f>IFERROR(VLOOKUP(A1661,NASDAQ!A:C,2,0),0)</f>
        <v>0</v>
      </c>
      <c r="E1661">
        <f>SUM(B1661:D1661)</f>
        <v>2</v>
      </c>
      <c r="F1661" s="2">
        <f>IFERROR(VLOOKUP(A1661,'finviz (2)'!B:H,7,0),"No data on finviz")</f>
        <v>3659.96</v>
      </c>
    </row>
    <row r="1662" spans="1:6" x14ac:dyDescent="0.25">
      <c r="A1662" t="s">
        <v>1448</v>
      </c>
      <c r="B1662">
        <f>IFERROR(VLOOKUP(A1662,'finviz (2)'!B:C,2,0),0)</f>
        <v>1</v>
      </c>
      <c r="C1662">
        <f>IFERROR(VLOOKUP(A1662,NYSE!A:C,2,0),0)</f>
        <v>1</v>
      </c>
      <c r="D1662">
        <f>IFERROR(VLOOKUP(A1662,NASDAQ!A:C,2,0),0)</f>
        <v>0</v>
      </c>
      <c r="E1662">
        <f>SUM(B1662:D1662)</f>
        <v>2</v>
      </c>
      <c r="F1662" s="2">
        <f>IFERROR(VLOOKUP(A1662,'finviz (2)'!B:H,7,0),"No data on finviz")</f>
        <v>3656.66</v>
      </c>
    </row>
    <row r="1663" spans="1:6" x14ac:dyDescent="0.25">
      <c r="A1663" t="s">
        <v>5989</v>
      </c>
      <c r="B1663">
        <f>IFERROR(VLOOKUP(A1663,'finviz (2)'!B:C,2,0),0)</f>
        <v>1</v>
      </c>
      <c r="C1663">
        <f>IFERROR(VLOOKUP(A1663,NYSE!A:C,2,0),0)</f>
        <v>1</v>
      </c>
      <c r="D1663">
        <f>IFERROR(VLOOKUP(A1663,NASDAQ!A:C,2,0),0)</f>
        <v>0</v>
      </c>
      <c r="E1663">
        <f>SUM(B1663:D1663)</f>
        <v>2</v>
      </c>
      <c r="F1663" s="2">
        <f>IFERROR(VLOOKUP(A1663,'finviz (2)'!B:H,7,0),"No data on finviz")</f>
        <v>3646.29</v>
      </c>
    </row>
    <row r="1664" spans="1:6" x14ac:dyDescent="0.25">
      <c r="A1664" t="s">
        <v>6730</v>
      </c>
      <c r="B1664">
        <f>IFERROR(VLOOKUP(A1664,'finviz (2)'!B:C,2,0),0)</f>
        <v>1</v>
      </c>
      <c r="C1664">
        <f>IFERROR(VLOOKUP(A1664,NYSE!A:C,2,0),0)</f>
        <v>0</v>
      </c>
      <c r="D1664">
        <f>IFERROR(VLOOKUP(A1664,NASDAQ!A:C,2,0),0)</f>
        <v>1</v>
      </c>
      <c r="E1664">
        <f>SUM(B1664:D1664)</f>
        <v>2</v>
      </c>
      <c r="F1664" s="2">
        <f>IFERROR(VLOOKUP(A1664,'finviz (2)'!B:H,7,0),"No data on finviz")</f>
        <v>3639.68</v>
      </c>
    </row>
    <row r="1665" spans="1:6" x14ac:dyDescent="0.25">
      <c r="A1665" t="s">
        <v>7205</v>
      </c>
      <c r="B1665">
        <f>IFERROR(VLOOKUP(A1665,'finviz (2)'!B:C,2,0),0)</f>
        <v>1</v>
      </c>
      <c r="C1665">
        <f>IFERROR(VLOOKUP(A1665,NYSE!A:C,2,0),0)</f>
        <v>0</v>
      </c>
      <c r="D1665">
        <f>IFERROR(VLOOKUP(A1665,NASDAQ!A:C,2,0),0)</f>
        <v>1</v>
      </c>
      <c r="E1665">
        <f>SUM(B1665:D1665)</f>
        <v>2</v>
      </c>
      <c r="F1665" s="2">
        <f>IFERROR(VLOOKUP(A1665,'finviz (2)'!B:H,7,0),"No data on finviz")</f>
        <v>3635.53</v>
      </c>
    </row>
    <row r="1666" spans="1:6" x14ac:dyDescent="0.25">
      <c r="A1666" t="s">
        <v>4977</v>
      </c>
      <c r="B1666">
        <f>IFERROR(VLOOKUP(A1666,'finviz (2)'!B:C,2,0),0)</f>
        <v>1</v>
      </c>
      <c r="C1666">
        <f>IFERROR(VLOOKUP(A1666,NYSE!A:C,2,0),0)</f>
        <v>1</v>
      </c>
      <c r="D1666">
        <f>IFERROR(VLOOKUP(A1666,NASDAQ!A:C,2,0),0)</f>
        <v>0</v>
      </c>
      <c r="E1666">
        <f>SUM(B1666:D1666)</f>
        <v>2</v>
      </c>
      <c r="F1666" s="2">
        <f>IFERROR(VLOOKUP(A1666,'finviz (2)'!B:H,7,0),"No data on finviz")</f>
        <v>3628.12</v>
      </c>
    </row>
    <row r="1667" spans="1:6" x14ac:dyDescent="0.25">
      <c r="A1667" t="s">
        <v>7354</v>
      </c>
      <c r="B1667">
        <f>IFERROR(VLOOKUP(A1667,'finviz (2)'!B:C,2,0),0)</f>
        <v>1</v>
      </c>
      <c r="C1667">
        <f>IFERROR(VLOOKUP(A1667,NYSE!A:C,2,0),0)</f>
        <v>0</v>
      </c>
      <c r="D1667">
        <f>IFERROR(VLOOKUP(A1667,NASDAQ!A:C,2,0),0)</f>
        <v>1</v>
      </c>
      <c r="E1667">
        <f>SUM(B1667:D1667)</f>
        <v>2</v>
      </c>
      <c r="F1667" s="2">
        <f>IFERROR(VLOOKUP(A1667,'finviz (2)'!B:H,7,0),"No data on finviz")</f>
        <v>3622.7</v>
      </c>
    </row>
    <row r="1668" spans="1:6" x14ac:dyDescent="0.25">
      <c r="A1668" t="s">
        <v>4151</v>
      </c>
      <c r="B1668">
        <f>IFERROR(VLOOKUP(A1668,'finviz (2)'!B:C,2,0),0)</f>
        <v>1</v>
      </c>
      <c r="C1668">
        <f>IFERROR(VLOOKUP(A1668,NYSE!A:C,2,0),0)</f>
        <v>0</v>
      </c>
      <c r="D1668">
        <f>IFERROR(VLOOKUP(A1668,NASDAQ!A:C,2,0),0)</f>
        <v>1</v>
      </c>
      <c r="E1668">
        <f>SUM(B1668:D1668)</f>
        <v>2</v>
      </c>
      <c r="F1668" s="2">
        <f>IFERROR(VLOOKUP(A1668,'finviz (2)'!B:H,7,0),"No data on finviz")</f>
        <v>3614.29</v>
      </c>
    </row>
    <row r="1669" spans="1:6" x14ac:dyDescent="0.25">
      <c r="A1669" t="s">
        <v>7225</v>
      </c>
      <c r="B1669">
        <f>IFERROR(VLOOKUP(A1669,'finviz (2)'!B:C,2,0),0)</f>
        <v>1</v>
      </c>
      <c r="C1669">
        <f>IFERROR(VLOOKUP(A1669,NYSE!A:C,2,0),0)</f>
        <v>1</v>
      </c>
      <c r="D1669">
        <f>IFERROR(VLOOKUP(A1669,NASDAQ!A:C,2,0),0)</f>
        <v>0</v>
      </c>
      <c r="E1669">
        <f>SUM(B1669:D1669)</f>
        <v>2</v>
      </c>
      <c r="F1669" s="2">
        <f>IFERROR(VLOOKUP(A1669,'finviz (2)'!B:H,7,0),"No data on finviz")</f>
        <v>3613.63</v>
      </c>
    </row>
    <row r="1670" spans="1:6" x14ac:dyDescent="0.25">
      <c r="A1670" t="s">
        <v>4661</v>
      </c>
      <c r="B1670">
        <f>IFERROR(VLOOKUP(A1670,'finviz (2)'!B:C,2,0),0)</f>
        <v>1</v>
      </c>
      <c r="C1670">
        <f>IFERROR(VLOOKUP(A1670,NYSE!A:C,2,0),0)</f>
        <v>0</v>
      </c>
      <c r="D1670">
        <f>IFERROR(VLOOKUP(A1670,NASDAQ!A:C,2,0),0)</f>
        <v>1</v>
      </c>
      <c r="E1670">
        <f>SUM(B1670:D1670)</f>
        <v>2</v>
      </c>
      <c r="F1670" s="2">
        <f>IFERROR(VLOOKUP(A1670,'finviz (2)'!B:H,7,0),"No data on finviz")</f>
        <v>3613.1</v>
      </c>
    </row>
    <row r="1671" spans="1:6" x14ac:dyDescent="0.25">
      <c r="A1671" t="s">
        <v>606</v>
      </c>
      <c r="B1671">
        <f>IFERROR(VLOOKUP(A1671,'finviz (2)'!B:C,2,0),0)</f>
        <v>1</v>
      </c>
      <c r="C1671">
        <f>IFERROR(VLOOKUP(A1671,NYSE!A:C,2,0),0)</f>
        <v>1</v>
      </c>
      <c r="D1671">
        <f>IFERROR(VLOOKUP(A1671,NASDAQ!A:C,2,0),0)</f>
        <v>0</v>
      </c>
      <c r="E1671">
        <f>SUM(B1671:D1671)</f>
        <v>2</v>
      </c>
      <c r="F1671" s="2">
        <f>IFERROR(VLOOKUP(A1671,'finviz (2)'!B:H,7,0),"No data on finviz")</f>
        <v>3596.67</v>
      </c>
    </row>
    <row r="1672" spans="1:6" x14ac:dyDescent="0.25">
      <c r="A1672" t="s">
        <v>6636</v>
      </c>
      <c r="B1672">
        <f>IFERROR(VLOOKUP(A1672,'finviz (2)'!B:C,2,0),0)</f>
        <v>1</v>
      </c>
      <c r="C1672">
        <f>IFERROR(VLOOKUP(A1672,NYSE!A:C,2,0),0)</f>
        <v>0</v>
      </c>
      <c r="D1672">
        <f>IFERROR(VLOOKUP(A1672,NASDAQ!A:C,2,0),0)</f>
        <v>1</v>
      </c>
      <c r="E1672">
        <f>SUM(B1672:D1672)</f>
        <v>2</v>
      </c>
      <c r="F1672" s="2">
        <f>IFERROR(VLOOKUP(A1672,'finviz (2)'!B:H,7,0),"No data on finviz")</f>
        <v>3592.41</v>
      </c>
    </row>
    <row r="1673" spans="1:6" x14ac:dyDescent="0.25">
      <c r="A1673" t="s">
        <v>6234</v>
      </c>
      <c r="B1673">
        <f>IFERROR(VLOOKUP(A1673,'finviz (2)'!B:C,2,0),0)</f>
        <v>1</v>
      </c>
      <c r="C1673">
        <f>IFERROR(VLOOKUP(A1673,NYSE!A:C,2,0),0)</f>
        <v>0</v>
      </c>
      <c r="D1673">
        <f>IFERROR(VLOOKUP(A1673,NASDAQ!A:C,2,0),0)</f>
        <v>1</v>
      </c>
      <c r="E1673">
        <f>SUM(B1673:D1673)</f>
        <v>2</v>
      </c>
      <c r="F1673" s="2">
        <f>IFERROR(VLOOKUP(A1673,'finviz (2)'!B:H,7,0),"No data on finviz")</f>
        <v>3592.25</v>
      </c>
    </row>
    <row r="1674" spans="1:6" x14ac:dyDescent="0.25">
      <c r="A1674" t="s">
        <v>365</v>
      </c>
      <c r="B1674">
        <f>IFERROR(VLOOKUP(A1674,'finviz (2)'!B:C,2,0),0)</f>
        <v>1</v>
      </c>
      <c r="C1674">
        <f>IFERROR(VLOOKUP(A1674,NYSE!A:C,2,0),0)</f>
        <v>1</v>
      </c>
      <c r="D1674">
        <f>IFERROR(VLOOKUP(A1674,NASDAQ!A:C,2,0),0)</f>
        <v>0</v>
      </c>
      <c r="E1674">
        <f>SUM(B1674:D1674)</f>
        <v>2</v>
      </c>
      <c r="F1674" s="2">
        <f>IFERROR(VLOOKUP(A1674,'finviz (2)'!B:H,7,0),"No data on finviz")</f>
        <v>3586.4</v>
      </c>
    </row>
    <row r="1675" spans="1:6" x14ac:dyDescent="0.25">
      <c r="A1675" t="s">
        <v>301</v>
      </c>
      <c r="B1675">
        <f>IFERROR(VLOOKUP(A1675,'finviz (2)'!B:C,2,0),0)</f>
        <v>1</v>
      </c>
      <c r="C1675">
        <f>IFERROR(VLOOKUP(A1675,NYSE!A:C,2,0),0)</f>
        <v>0</v>
      </c>
      <c r="D1675">
        <f>IFERROR(VLOOKUP(A1675,NASDAQ!A:C,2,0),0)</f>
        <v>1</v>
      </c>
      <c r="E1675">
        <f>SUM(B1675:D1675)</f>
        <v>2</v>
      </c>
      <c r="F1675" s="2">
        <f>IFERROR(VLOOKUP(A1675,'finviz (2)'!B:H,7,0),"No data on finviz")</f>
        <v>3577.43</v>
      </c>
    </row>
    <row r="1676" spans="1:6" x14ac:dyDescent="0.25">
      <c r="A1676" t="s">
        <v>5130</v>
      </c>
      <c r="B1676">
        <f>IFERROR(VLOOKUP(A1676,'finviz (2)'!B:C,2,0),0)</f>
        <v>1</v>
      </c>
      <c r="C1676">
        <f>IFERROR(VLOOKUP(A1676,NYSE!A:C,2,0),0)</f>
        <v>1</v>
      </c>
      <c r="D1676">
        <f>IFERROR(VLOOKUP(A1676,NASDAQ!A:C,2,0),0)</f>
        <v>0</v>
      </c>
      <c r="E1676">
        <f>SUM(B1676:D1676)</f>
        <v>2</v>
      </c>
      <c r="F1676" s="2">
        <f>IFERROR(VLOOKUP(A1676,'finviz (2)'!B:H,7,0),"No data on finviz")</f>
        <v>3565.43</v>
      </c>
    </row>
    <row r="1677" spans="1:6" x14ac:dyDescent="0.25">
      <c r="A1677" t="s">
        <v>3195</v>
      </c>
      <c r="B1677">
        <f>IFERROR(VLOOKUP(A1677,'finviz (2)'!B:C,2,0),0)</f>
        <v>1</v>
      </c>
      <c r="C1677">
        <f>IFERROR(VLOOKUP(A1677,NYSE!A:C,2,0),0)</f>
        <v>0</v>
      </c>
      <c r="D1677">
        <f>IFERROR(VLOOKUP(A1677,NASDAQ!A:C,2,0),0)</f>
        <v>1</v>
      </c>
      <c r="E1677">
        <f>SUM(B1677:D1677)</f>
        <v>2</v>
      </c>
      <c r="F1677" s="2">
        <f>IFERROR(VLOOKUP(A1677,'finviz (2)'!B:H,7,0),"No data on finviz")</f>
        <v>3563.59</v>
      </c>
    </row>
    <row r="1678" spans="1:6" x14ac:dyDescent="0.25">
      <c r="A1678" t="s">
        <v>1785</v>
      </c>
      <c r="B1678">
        <f>IFERROR(VLOOKUP(A1678,'finviz (2)'!B:C,2,0),0)</f>
        <v>1</v>
      </c>
      <c r="C1678">
        <f>IFERROR(VLOOKUP(A1678,NYSE!A:C,2,0),0)</f>
        <v>1</v>
      </c>
      <c r="D1678">
        <f>IFERROR(VLOOKUP(A1678,NASDAQ!A:C,2,0),0)</f>
        <v>0</v>
      </c>
      <c r="E1678">
        <f>SUM(B1678:D1678)</f>
        <v>2</v>
      </c>
      <c r="F1678" s="2">
        <f>IFERROR(VLOOKUP(A1678,'finviz (2)'!B:H,7,0),"No data on finviz")</f>
        <v>3562.22</v>
      </c>
    </row>
    <row r="1679" spans="1:6" x14ac:dyDescent="0.25">
      <c r="A1679" t="s">
        <v>3600</v>
      </c>
      <c r="B1679">
        <f>IFERROR(VLOOKUP(A1679,'finviz (2)'!B:C,2,0),0)</f>
        <v>1</v>
      </c>
      <c r="C1679">
        <f>IFERROR(VLOOKUP(A1679,NYSE!A:C,2,0),0)</f>
        <v>0</v>
      </c>
      <c r="D1679">
        <f>IFERROR(VLOOKUP(A1679,NASDAQ!A:C,2,0),0)</f>
        <v>1</v>
      </c>
      <c r="E1679">
        <f>SUM(B1679:D1679)</f>
        <v>2</v>
      </c>
      <c r="F1679" s="2">
        <f>IFERROR(VLOOKUP(A1679,'finviz (2)'!B:H,7,0),"No data on finviz")</f>
        <v>3560.21</v>
      </c>
    </row>
    <row r="1680" spans="1:6" x14ac:dyDescent="0.25">
      <c r="A1680" t="s">
        <v>2879</v>
      </c>
      <c r="B1680">
        <f>IFERROR(VLOOKUP(A1680,'finviz (2)'!B:C,2,0),0)</f>
        <v>1</v>
      </c>
      <c r="C1680">
        <f>IFERROR(VLOOKUP(A1680,NYSE!A:C,2,0),0)</f>
        <v>0</v>
      </c>
      <c r="D1680">
        <f>IFERROR(VLOOKUP(A1680,NASDAQ!A:C,2,0),0)</f>
        <v>1</v>
      </c>
      <c r="E1680">
        <f>SUM(B1680:D1680)</f>
        <v>2</v>
      </c>
      <c r="F1680" s="2">
        <f>IFERROR(VLOOKUP(A1680,'finviz (2)'!B:H,7,0),"No data on finviz")</f>
        <v>3549.51</v>
      </c>
    </row>
    <row r="1681" spans="1:6" x14ac:dyDescent="0.25">
      <c r="A1681" t="s">
        <v>4803</v>
      </c>
      <c r="B1681">
        <f>IFERROR(VLOOKUP(A1681,'finviz (2)'!B:C,2,0),0)</f>
        <v>1</v>
      </c>
      <c r="C1681">
        <f>IFERROR(VLOOKUP(A1681,NYSE!A:C,2,0),0)</f>
        <v>1</v>
      </c>
      <c r="D1681">
        <f>IFERROR(VLOOKUP(A1681,NASDAQ!A:C,2,0),0)</f>
        <v>0</v>
      </c>
      <c r="E1681">
        <f>SUM(B1681:D1681)</f>
        <v>2</v>
      </c>
      <c r="F1681" s="2">
        <f>IFERROR(VLOOKUP(A1681,'finviz (2)'!B:H,7,0),"No data on finviz")</f>
        <v>3543.34</v>
      </c>
    </row>
    <row r="1682" spans="1:6" x14ac:dyDescent="0.25">
      <c r="A1682" t="s">
        <v>5931</v>
      </c>
      <c r="B1682">
        <f>IFERROR(VLOOKUP(A1682,'finviz (2)'!B:C,2,0),0)</f>
        <v>1</v>
      </c>
      <c r="C1682">
        <f>IFERROR(VLOOKUP(A1682,NYSE!A:C,2,0),0)</f>
        <v>0</v>
      </c>
      <c r="D1682">
        <f>IFERROR(VLOOKUP(A1682,NASDAQ!A:C,2,0),0)</f>
        <v>1</v>
      </c>
      <c r="E1682">
        <f>SUM(B1682:D1682)</f>
        <v>2</v>
      </c>
      <c r="F1682" s="2">
        <f>IFERROR(VLOOKUP(A1682,'finviz (2)'!B:H,7,0),"No data on finviz")</f>
        <v>3533.66</v>
      </c>
    </row>
    <row r="1683" spans="1:6" x14ac:dyDescent="0.25">
      <c r="A1683" t="s">
        <v>6792</v>
      </c>
      <c r="B1683">
        <f>IFERROR(VLOOKUP(A1683,'finviz (2)'!B:C,2,0),0)</f>
        <v>1</v>
      </c>
      <c r="C1683">
        <f>IFERROR(VLOOKUP(A1683,NYSE!A:C,2,0),0)</f>
        <v>0</v>
      </c>
      <c r="D1683">
        <f>IFERROR(VLOOKUP(A1683,NASDAQ!A:C,2,0),0)</f>
        <v>1</v>
      </c>
      <c r="E1683">
        <f>SUM(B1683:D1683)</f>
        <v>2</v>
      </c>
      <c r="F1683" s="2">
        <f>IFERROR(VLOOKUP(A1683,'finviz (2)'!B:H,7,0),"No data on finviz")</f>
        <v>3525.51</v>
      </c>
    </row>
    <row r="1684" spans="1:6" x14ac:dyDescent="0.25">
      <c r="A1684" t="s">
        <v>6750</v>
      </c>
      <c r="B1684">
        <f>IFERROR(VLOOKUP(A1684,'finviz (2)'!B:C,2,0),0)</f>
        <v>1</v>
      </c>
      <c r="C1684">
        <f>IFERROR(VLOOKUP(A1684,NYSE!A:C,2,0),0)</f>
        <v>0</v>
      </c>
      <c r="D1684">
        <f>IFERROR(VLOOKUP(A1684,NASDAQ!A:C,2,0),0)</f>
        <v>1</v>
      </c>
      <c r="E1684">
        <f>SUM(B1684:D1684)</f>
        <v>2</v>
      </c>
      <c r="F1684" s="2">
        <f>IFERROR(VLOOKUP(A1684,'finviz (2)'!B:H,7,0),"No data on finviz")</f>
        <v>3517.45</v>
      </c>
    </row>
    <row r="1685" spans="1:6" x14ac:dyDescent="0.25">
      <c r="A1685" t="s">
        <v>7086</v>
      </c>
      <c r="B1685">
        <f>IFERROR(VLOOKUP(A1685,'finviz (2)'!B:C,2,0),0)</f>
        <v>1</v>
      </c>
      <c r="C1685">
        <f>IFERROR(VLOOKUP(A1685,NYSE!A:C,2,0),0)</f>
        <v>0</v>
      </c>
      <c r="D1685">
        <f>IFERROR(VLOOKUP(A1685,NASDAQ!A:C,2,0),0)</f>
        <v>1</v>
      </c>
      <c r="E1685">
        <f>SUM(B1685:D1685)</f>
        <v>2</v>
      </c>
      <c r="F1685" s="2">
        <f>IFERROR(VLOOKUP(A1685,'finviz (2)'!B:H,7,0),"No data on finviz")</f>
        <v>3517.09</v>
      </c>
    </row>
    <row r="1686" spans="1:6" x14ac:dyDescent="0.25">
      <c r="A1686" t="s">
        <v>3498</v>
      </c>
      <c r="B1686">
        <f>IFERROR(VLOOKUP(A1686,'finviz (2)'!B:C,2,0),0)</f>
        <v>1</v>
      </c>
      <c r="C1686">
        <f>IFERROR(VLOOKUP(A1686,NYSE!A:C,2,0),0)</f>
        <v>0</v>
      </c>
      <c r="D1686">
        <f>IFERROR(VLOOKUP(A1686,NASDAQ!A:C,2,0),0)</f>
        <v>1</v>
      </c>
      <c r="E1686">
        <f>SUM(B1686:D1686)</f>
        <v>2</v>
      </c>
      <c r="F1686" s="2">
        <f>IFERROR(VLOOKUP(A1686,'finviz (2)'!B:H,7,0),"No data on finviz")</f>
        <v>3513.13</v>
      </c>
    </row>
    <row r="1687" spans="1:6" x14ac:dyDescent="0.25">
      <c r="A1687" t="s">
        <v>3730</v>
      </c>
      <c r="B1687">
        <f>IFERROR(VLOOKUP(A1687,'finviz (2)'!B:C,2,0),0)</f>
        <v>1</v>
      </c>
      <c r="C1687">
        <f>IFERROR(VLOOKUP(A1687,NYSE!A:C,2,0),0)</f>
        <v>0</v>
      </c>
      <c r="D1687">
        <f>IFERROR(VLOOKUP(A1687,NASDAQ!A:C,2,0),0)</f>
        <v>1</v>
      </c>
      <c r="E1687">
        <f>SUM(B1687:D1687)</f>
        <v>2</v>
      </c>
      <c r="F1687" s="2">
        <f>IFERROR(VLOOKUP(A1687,'finviz (2)'!B:H,7,0),"No data on finviz")</f>
        <v>3508</v>
      </c>
    </row>
    <row r="1688" spans="1:6" x14ac:dyDescent="0.25">
      <c r="A1688" t="s">
        <v>383</v>
      </c>
      <c r="B1688">
        <f>IFERROR(VLOOKUP(A1688,'finviz (2)'!B:C,2,0),0)</f>
        <v>1</v>
      </c>
      <c r="C1688">
        <f>IFERROR(VLOOKUP(A1688,NYSE!A:C,2,0),0)</f>
        <v>0</v>
      </c>
      <c r="D1688">
        <f>IFERROR(VLOOKUP(A1688,NASDAQ!A:C,2,0),0)</f>
        <v>1</v>
      </c>
      <c r="E1688">
        <f>SUM(B1688:D1688)</f>
        <v>2</v>
      </c>
      <c r="F1688" s="2">
        <f>IFERROR(VLOOKUP(A1688,'finviz (2)'!B:H,7,0),"No data on finviz")</f>
        <v>3501.35</v>
      </c>
    </row>
    <row r="1689" spans="1:6" x14ac:dyDescent="0.25">
      <c r="A1689" t="s">
        <v>4551</v>
      </c>
      <c r="B1689">
        <f>IFERROR(VLOOKUP(A1689,'finviz (2)'!B:C,2,0),0)</f>
        <v>1</v>
      </c>
      <c r="C1689">
        <f>IFERROR(VLOOKUP(A1689,NYSE!A:C,2,0),0)</f>
        <v>0</v>
      </c>
      <c r="D1689">
        <f>IFERROR(VLOOKUP(A1689,NASDAQ!A:C,2,0),0)</f>
        <v>1</v>
      </c>
      <c r="E1689">
        <f>SUM(B1689:D1689)</f>
        <v>2</v>
      </c>
      <c r="F1689" s="2">
        <f>IFERROR(VLOOKUP(A1689,'finviz (2)'!B:H,7,0),"No data on finviz")</f>
        <v>3486.36</v>
      </c>
    </row>
    <row r="1690" spans="1:6" x14ac:dyDescent="0.25">
      <c r="A1690" t="s">
        <v>4033</v>
      </c>
      <c r="B1690">
        <f>IFERROR(VLOOKUP(A1690,'finviz (2)'!B:C,2,0),0)</f>
        <v>1</v>
      </c>
      <c r="C1690">
        <f>IFERROR(VLOOKUP(A1690,NYSE!A:C,2,0),0)</f>
        <v>1</v>
      </c>
      <c r="D1690">
        <f>IFERROR(VLOOKUP(A1690,NASDAQ!A:C,2,0),0)</f>
        <v>0</v>
      </c>
      <c r="E1690">
        <f>SUM(B1690:D1690)</f>
        <v>2</v>
      </c>
      <c r="F1690" s="2">
        <f>IFERROR(VLOOKUP(A1690,'finviz (2)'!B:H,7,0),"No data on finviz")</f>
        <v>3484.93</v>
      </c>
    </row>
    <row r="1691" spans="1:6" x14ac:dyDescent="0.25">
      <c r="A1691" t="s">
        <v>4449</v>
      </c>
      <c r="B1691">
        <f>IFERROR(VLOOKUP(A1691,'finviz (2)'!B:C,2,0),0)</f>
        <v>1</v>
      </c>
      <c r="C1691">
        <f>IFERROR(VLOOKUP(A1691,NYSE!A:C,2,0),0)</f>
        <v>1</v>
      </c>
      <c r="D1691">
        <f>IFERROR(VLOOKUP(A1691,NASDAQ!A:C,2,0),0)</f>
        <v>0</v>
      </c>
      <c r="E1691">
        <f>SUM(B1691:D1691)</f>
        <v>2</v>
      </c>
      <c r="F1691" s="2">
        <f>IFERROR(VLOOKUP(A1691,'finviz (2)'!B:H,7,0),"No data on finviz")</f>
        <v>3484.7</v>
      </c>
    </row>
    <row r="1692" spans="1:6" x14ac:dyDescent="0.25">
      <c r="A1692" t="s">
        <v>1856</v>
      </c>
      <c r="B1692">
        <f>IFERROR(VLOOKUP(A1692,'finviz (2)'!B:C,2,0),0)</f>
        <v>1</v>
      </c>
      <c r="C1692">
        <f>IFERROR(VLOOKUP(A1692,NYSE!A:C,2,0),0)</f>
        <v>1</v>
      </c>
      <c r="D1692">
        <f>IFERROR(VLOOKUP(A1692,NASDAQ!A:C,2,0),0)</f>
        <v>0</v>
      </c>
      <c r="E1692">
        <f>SUM(B1692:D1692)</f>
        <v>2</v>
      </c>
      <c r="F1692" s="2">
        <f>IFERROR(VLOOKUP(A1692,'finviz (2)'!B:H,7,0),"No data on finviz")</f>
        <v>3478.68</v>
      </c>
    </row>
    <row r="1693" spans="1:6" x14ac:dyDescent="0.25">
      <c r="A1693" t="s">
        <v>5730</v>
      </c>
      <c r="B1693">
        <f>IFERROR(VLOOKUP(A1693,'finviz (2)'!B:C,2,0),0)</f>
        <v>1</v>
      </c>
      <c r="C1693">
        <f>IFERROR(VLOOKUP(A1693,NYSE!A:C,2,0),0)</f>
        <v>0</v>
      </c>
      <c r="D1693">
        <f>IFERROR(VLOOKUP(A1693,NASDAQ!A:C,2,0),0)</f>
        <v>1</v>
      </c>
      <c r="E1693">
        <f>SUM(B1693:D1693)</f>
        <v>2</v>
      </c>
      <c r="F1693" s="2">
        <f>IFERROR(VLOOKUP(A1693,'finviz (2)'!B:H,7,0),"No data on finviz")</f>
        <v>3473.09</v>
      </c>
    </row>
    <row r="1694" spans="1:6" x14ac:dyDescent="0.25">
      <c r="A1694" t="s">
        <v>7040</v>
      </c>
      <c r="B1694">
        <f>IFERROR(VLOOKUP(A1694,'finviz (2)'!B:C,2,0),0)</f>
        <v>1</v>
      </c>
      <c r="C1694">
        <f>IFERROR(VLOOKUP(A1694,NYSE!A:C,2,0),0)</f>
        <v>1</v>
      </c>
      <c r="D1694">
        <f>IFERROR(VLOOKUP(A1694,NASDAQ!A:C,2,0),0)</f>
        <v>0</v>
      </c>
      <c r="E1694">
        <f>SUM(B1694:D1694)</f>
        <v>2</v>
      </c>
      <c r="F1694" s="2">
        <f>IFERROR(VLOOKUP(A1694,'finviz (2)'!B:H,7,0),"No data on finviz")</f>
        <v>3471.37</v>
      </c>
    </row>
    <row r="1695" spans="1:6" x14ac:dyDescent="0.25">
      <c r="A1695" t="s">
        <v>6522</v>
      </c>
      <c r="B1695">
        <f>IFERROR(VLOOKUP(A1695,'finviz (2)'!B:C,2,0),0)</f>
        <v>1</v>
      </c>
      <c r="C1695">
        <f>IFERROR(VLOOKUP(A1695,NYSE!A:C,2,0),0)</f>
        <v>1</v>
      </c>
      <c r="D1695">
        <f>IFERROR(VLOOKUP(A1695,NASDAQ!A:C,2,0),0)</f>
        <v>0</v>
      </c>
      <c r="E1695">
        <f>SUM(B1695:D1695)</f>
        <v>2</v>
      </c>
      <c r="F1695" s="2">
        <f>IFERROR(VLOOKUP(A1695,'finviz (2)'!B:H,7,0),"No data on finviz")</f>
        <v>3467.99</v>
      </c>
    </row>
    <row r="1696" spans="1:6" x14ac:dyDescent="0.25">
      <c r="A1696" t="s">
        <v>7340</v>
      </c>
      <c r="B1696">
        <f>IFERROR(VLOOKUP(A1696,'finviz (2)'!B:C,2,0),0)</f>
        <v>1</v>
      </c>
      <c r="C1696">
        <f>IFERROR(VLOOKUP(A1696,NYSE!A:C,2,0),0)</f>
        <v>0</v>
      </c>
      <c r="D1696">
        <f>IFERROR(VLOOKUP(A1696,NASDAQ!A:C,2,0),0)</f>
        <v>1</v>
      </c>
      <c r="E1696">
        <f>SUM(B1696:D1696)</f>
        <v>2</v>
      </c>
      <c r="F1696" s="2">
        <f>IFERROR(VLOOKUP(A1696,'finviz (2)'!B:H,7,0),"No data on finviz")</f>
        <v>3466.67</v>
      </c>
    </row>
    <row r="1697" spans="1:6" x14ac:dyDescent="0.25">
      <c r="A1697" t="s">
        <v>1640</v>
      </c>
      <c r="B1697">
        <f>IFERROR(VLOOKUP(A1697,'finviz (2)'!B:C,2,0),0)</f>
        <v>1</v>
      </c>
      <c r="C1697">
        <f>IFERROR(VLOOKUP(A1697,NYSE!A:C,2,0),0)</f>
        <v>0</v>
      </c>
      <c r="D1697">
        <f>IFERROR(VLOOKUP(A1697,NASDAQ!A:C,2,0),0)</f>
        <v>1</v>
      </c>
      <c r="E1697">
        <f>SUM(B1697:D1697)</f>
        <v>2</v>
      </c>
      <c r="F1697" s="2">
        <f>IFERROR(VLOOKUP(A1697,'finviz (2)'!B:H,7,0),"No data on finviz")</f>
        <v>3466.52</v>
      </c>
    </row>
    <row r="1698" spans="1:6" x14ac:dyDescent="0.25">
      <c r="A1698" t="s">
        <v>7177</v>
      </c>
      <c r="B1698">
        <f>IFERROR(VLOOKUP(A1698,'finviz (2)'!B:C,2,0),0)</f>
        <v>1</v>
      </c>
      <c r="C1698">
        <f>IFERROR(VLOOKUP(A1698,NYSE!A:C,2,0),0)</f>
        <v>0</v>
      </c>
      <c r="D1698">
        <f>IFERROR(VLOOKUP(A1698,NASDAQ!A:C,2,0),0)</f>
        <v>1</v>
      </c>
      <c r="E1698">
        <f>SUM(B1698:D1698)</f>
        <v>2</v>
      </c>
      <c r="F1698" s="2">
        <f>IFERROR(VLOOKUP(A1698,'finviz (2)'!B:H,7,0),"No data on finviz")</f>
        <v>3460.84</v>
      </c>
    </row>
    <row r="1699" spans="1:6" x14ac:dyDescent="0.25">
      <c r="A1699" t="s">
        <v>1730</v>
      </c>
      <c r="B1699">
        <f>IFERROR(VLOOKUP(A1699,'finviz (2)'!B:C,2,0),0)</f>
        <v>1</v>
      </c>
      <c r="C1699">
        <f>IFERROR(VLOOKUP(A1699,NYSE!A:C,2,0),0)</f>
        <v>1</v>
      </c>
      <c r="D1699">
        <f>IFERROR(VLOOKUP(A1699,NASDAQ!A:C,2,0),0)</f>
        <v>0</v>
      </c>
      <c r="E1699">
        <f>SUM(B1699:D1699)</f>
        <v>2</v>
      </c>
      <c r="F1699" s="2">
        <f>IFERROR(VLOOKUP(A1699,'finviz (2)'!B:H,7,0),"No data on finviz")</f>
        <v>3458.42</v>
      </c>
    </row>
    <row r="1700" spans="1:6" x14ac:dyDescent="0.25">
      <c r="A1700" t="s">
        <v>1148</v>
      </c>
      <c r="B1700">
        <f>IFERROR(VLOOKUP(A1700,'finviz (2)'!B:C,2,0),0)</f>
        <v>1</v>
      </c>
      <c r="C1700">
        <f>IFERROR(VLOOKUP(A1700,NYSE!A:C,2,0),0)</f>
        <v>0</v>
      </c>
      <c r="D1700">
        <f>IFERROR(VLOOKUP(A1700,NASDAQ!A:C,2,0),0)</f>
        <v>1</v>
      </c>
      <c r="E1700">
        <f>SUM(B1700:D1700)</f>
        <v>2</v>
      </c>
      <c r="F1700" s="2">
        <f>IFERROR(VLOOKUP(A1700,'finviz (2)'!B:H,7,0),"No data on finviz")</f>
        <v>3441.6</v>
      </c>
    </row>
    <row r="1701" spans="1:6" x14ac:dyDescent="0.25">
      <c r="A1701" t="s">
        <v>2455</v>
      </c>
      <c r="B1701">
        <f>IFERROR(VLOOKUP(A1701,'finviz (2)'!B:C,2,0),0)</f>
        <v>1</v>
      </c>
      <c r="C1701">
        <f>IFERROR(VLOOKUP(A1701,NYSE!A:C,2,0),0)</f>
        <v>1</v>
      </c>
      <c r="D1701">
        <f>IFERROR(VLOOKUP(A1701,NASDAQ!A:C,2,0),0)</f>
        <v>0</v>
      </c>
      <c r="E1701">
        <f>SUM(B1701:D1701)</f>
        <v>2</v>
      </c>
      <c r="F1701" s="2">
        <f>IFERROR(VLOOKUP(A1701,'finviz (2)'!B:H,7,0),"No data on finviz")</f>
        <v>3433.75</v>
      </c>
    </row>
    <row r="1702" spans="1:6" x14ac:dyDescent="0.25">
      <c r="A1702" t="s">
        <v>188</v>
      </c>
      <c r="B1702">
        <f>IFERROR(VLOOKUP(A1702,'finviz (2)'!B:C,2,0),0)</f>
        <v>1</v>
      </c>
      <c r="C1702">
        <f>IFERROR(VLOOKUP(A1702,NYSE!A:C,2,0),0)</f>
        <v>1</v>
      </c>
      <c r="D1702">
        <f>IFERROR(VLOOKUP(A1702,NASDAQ!A:C,2,0),0)</f>
        <v>0</v>
      </c>
      <c r="E1702">
        <f>SUM(B1702:D1702)</f>
        <v>2</v>
      </c>
      <c r="F1702" s="2">
        <f>IFERROR(VLOOKUP(A1702,'finviz (2)'!B:H,7,0),"No data on finviz")</f>
        <v>3427.09</v>
      </c>
    </row>
    <row r="1703" spans="1:6" x14ac:dyDescent="0.25">
      <c r="A1703" t="s">
        <v>2776</v>
      </c>
      <c r="B1703">
        <f>IFERROR(VLOOKUP(A1703,'finviz (2)'!B:C,2,0),0)</f>
        <v>1</v>
      </c>
      <c r="C1703">
        <f>IFERROR(VLOOKUP(A1703,NYSE!A:C,2,0),0)</f>
        <v>0</v>
      </c>
      <c r="D1703">
        <f>IFERROR(VLOOKUP(A1703,NASDAQ!A:C,2,0),0)</f>
        <v>1</v>
      </c>
      <c r="E1703">
        <f>SUM(B1703:D1703)</f>
        <v>2</v>
      </c>
      <c r="F1703" s="2">
        <f>IFERROR(VLOOKUP(A1703,'finviz (2)'!B:H,7,0),"No data on finviz")</f>
        <v>3415.02</v>
      </c>
    </row>
    <row r="1704" spans="1:6" x14ac:dyDescent="0.25">
      <c r="A1704" t="s">
        <v>51</v>
      </c>
      <c r="B1704">
        <f>IFERROR(VLOOKUP(A1704,'finviz (2)'!B:C,2,0),0)</f>
        <v>1</v>
      </c>
      <c r="C1704">
        <f>IFERROR(VLOOKUP(A1704,NYSE!A:C,2,0),0)</f>
        <v>1</v>
      </c>
      <c r="D1704">
        <f>IFERROR(VLOOKUP(A1704,NASDAQ!A:C,2,0),0)</f>
        <v>0</v>
      </c>
      <c r="E1704">
        <f>SUM(B1704:D1704)</f>
        <v>2</v>
      </c>
      <c r="F1704" s="2">
        <f>IFERROR(VLOOKUP(A1704,'finviz (2)'!B:H,7,0),"No data on finviz")</f>
        <v>3412.45</v>
      </c>
    </row>
    <row r="1705" spans="1:6" x14ac:dyDescent="0.25">
      <c r="A1705" t="s">
        <v>6732</v>
      </c>
      <c r="B1705">
        <f>IFERROR(VLOOKUP(A1705,'finviz (2)'!B:C,2,0),0)</f>
        <v>1</v>
      </c>
      <c r="C1705">
        <f>IFERROR(VLOOKUP(A1705,NYSE!A:C,2,0),0)</f>
        <v>1</v>
      </c>
      <c r="D1705">
        <f>IFERROR(VLOOKUP(A1705,NASDAQ!A:C,2,0),0)</f>
        <v>0</v>
      </c>
      <c r="E1705">
        <f>SUM(B1705:D1705)</f>
        <v>2</v>
      </c>
      <c r="F1705" s="2">
        <f>IFERROR(VLOOKUP(A1705,'finviz (2)'!B:H,7,0),"No data on finviz")</f>
        <v>3403.43</v>
      </c>
    </row>
    <row r="1706" spans="1:6" x14ac:dyDescent="0.25">
      <c r="A1706" t="s">
        <v>2752</v>
      </c>
      <c r="B1706">
        <f>IFERROR(VLOOKUP(A1706,'finviz (2)'!B:C,2,0),0)</f>
        <v>1</v>
      </c>
      <c r="C1706">
        <f>IFERROR(VLOOKUP(A1706,NYSE!A:C,2,0),0)</f>
        <v>0</v>
      </c>
      <c r="D1706">
        <f>IFERROR(VLOOKUP(A1706,NASDAQ!A:C,2,0),0)</f>
        <v>1</v>
      </c>
      <c r="E1706">
        <f>SUM(B1706:D1706)</f>
        <v>2</v>
      </c>
      <c r="F1706" s="2">
        <f>IFERROR(VLOOKUP(A1706,'finviz (2)'!B:H,7,0),"No data on finviz")</f>
        <v>3394.31</v>
      </c>
    </row>
    <row r="1707" spans="1:6" x14ac:dyDescent="0.25">
      <c r="A1707" t="s">
        <v>1440</v>
      </c>
      <c r="B1707">
        <f>IFERROR(VLOOKUP(A1707,'finviz (2)'!B:C,2,0),0)</f>
        <v>1</v>
      </c>
      <c r="C1707">
        <f>IFERROR(VLOOKUP(A1707,NYSE!A:C,2,0),0)</f>
        <v>0</v>
      </c>
      <c r="D1707">
        <f>IFERROR(VLOOKUP(A1707,NASDAQ!A:C,2,0),0)</f>
        <v>1</v>
      </c>
      <c r="E1707">
        <f>SUM(B1707:D1707)</f>
        <v>2</v>
      </c>
      <c r="F1707" s="2">
        <f>IFERROR(VLOOKUP(A1707,'finviz (2)'!B:H,7,0),"No data on finviz")</f>
        <v>3393.9</v>
      </c>
    </row>
    <row r="1708" spans="1:6" x14ac:dyDescent="0.25">
      <c r="A1708" t="s">
        <v>1771</v>
      </c>
      <c r="B1708">
        <f>IFERROR(VLOOKUP(A1708,'finviz (2)'!B:C,2,0),0)</f>
        <v>1</v>
      </c>
      <c r="C1708">
        <f>IFERROR(VLOOKUP(A1708,NYSE!A:C,2,0),0)</f>
        <v>1</v>
      </c>
      <c r="D1708">
        <f>IFERROR(VLOOKUP(A1708,NASDAQ!A:C,2,0),0)</f>
        <v>0</v>
      </c>
      <c r="E1708">
        <f>SUM(B1708:D1708)</f>
        <v>2</v>
      </c>
      <c r="F1708" s="2">
        <f>IFERROR(VLOOKUP(A1708,'finviz (2)'!B:H,7,0),"No data on finviz")</f>
        <v>3388.11</v>
      </c>
    </row>
    <row r="1709" spans="1:6" x14ac:dyDescent="0.25">
      <c r="A1709" t="s">
        <v>470</v>
      </c>
      <c r="B1709">
        <f>IFERROR(VLOOKUP(A1709,'finviz (2)'!B:C,2,0),0)</f>
        <v>1</v>
      </c>
      <c r="C1709">
        <f>IFERROR(VLOOKUP(A1709,NYSE!A:C,2,0),0)</f>
        <v>1</v>
      </c>
      <c r="D1709">
        <f>IFERROR(VLOOKUP(A1709,NASDAQ!A:C,2,0),0)</f>
        <v>0</v>
      </c>
      <c r="E1709">
        <f>SUM(B1709:D1709)</f>
        <v>2</v>
      </c>
      <c r="F1709" s="2">
        <f>IFERROR(VLOOKUP(A1709,'finviz (2)'!B:H,7,0),"No data on finviz")</f>
        <v>3385.2</v>
      </c>
    </row>
    <row r="1710" spans="1:6" x14ac:dyDescent="0.25">
      <c r="A1710" t="s">
        <v>1187</v>
      </c>
      <c r="B1710">
        <f>IFERROR(VLOOKUP(A1710,'finviz (2)'!B:C,2,0),0)</f>
        <v>1</v>
      </c>
      <c r="C1710">
        <f>IFERROR(VLOOKUP(A1710,NYSE!A:C,2,0),0)</f>
        <v>1</v>
      </c>
      <c r="D1710">
        <f>IFERROR(VLOOKUP(A1710,NASDAQ!A:C,2,0),0)</f>
        <v>0</v>
      </c>
      <c r="E1710">
        <f>SUM(B1710:D1710)</f>
        <v>2</v>
      </c>
      <c r="F1710" s="2">
        <f>IFERROR(VLOOKUP(A1710,'finviz (2)'!B:H,7,0),"No data on finviz")</f>
        <v>3385.18</v>
      </c>
    </row>
    <row r="1711" spans="1:6" x14ac:dyDescent="0.25">
      <c r="A1711" t="s">
        <v>5452</v>
      </c>
      <c r="B1711">
        <f>IFERROR(VLOOKUP(A1711,'finviz (2)'!B:C,2,0),0)</f>
        <v>1</v>
      </c>
      <c r="C1711">
        <f>IFERROR(VLOOKUP(A1711,NYSE!A:C,2,0),0)</f>
        <v>0</v>
      </c>
      <c r="D1711">
        <f>IFERROR(VLOOKUP(A1711,NASDAQ!A:C,2,0),0)</f>
        <v>1</v>
      </c>
      <c r="E1711">
        <f>SUM(B1711:D1711)</f>
        <v>2</v>
      </c>
      <c r="F1711" s="2">
        <f>IFERROR(VLOOKUP(A1711,'finviz (2)'!B:H,7,0),"No data on finviz")</f>
        <v>3360.24</v>
      </c>
    </row>
    <row r="1712" spans="1:6" x14ac:dyDescent="0.25">
      <c r="A1712" t="s">
        <v>5462</v>
      </c>
      <c r="B1712">
        <f>IFERROR(VLOOKUP(A1712,'finviz (2)'!B:C,2,0),0)</f>
        <v>1</v>
      </c>
      <c r="C1712">
        <f>IFERROR(VLOOKUP(A1712,NYSE!A:C,2,0),0)</f>
        <v>0</v>
      </c>
      <c r="D1712">
        <f>IFERROR(VLOOKUP(A1712,NASDAQ!A:C,2,0),0)</f>
        <v>1</v>
      </c>
      <c r="E1712">
        <f>SUM(B1712:D1712)</f>
        <v>2</v>
      </c>
      <c r="F1712" s="2">
        <f>IFERROR(VLOOKUP(A1712,'finviz (2)'!B:H,7,0),"No data on finviz")</f>
        <v>3352.44</v>
      </c>
    </row>
    <row r="1713" spans="1:6" x14ac:dyDescent="0.25">
      <c r="A1713" t="s">
        <v>2529</v>
      </c>
      <c r="B1713">
        <f>IFERROR(VLOOKUP(A1713,'finviz (2)'!B:C,2,0),0)</f>
        <v>1</v>
      </c>
      <c r="C1713">
        <f>IFERROR(VLOOKUP(A1713,NYSE!A:C,2,0),0)</f>
        <v>1</v>
      </c>
      <c r="D1713">
        <f>IFERROR(VLOOKUP(A1713,NASDAQ!A:C,2,0),0)</f>
        <v>0</v>
      </c>
      <c r="E1713">
        <f>SUM(B1713:D1713)</f>
        <v>2</v>
      </c>
      <c r="F1713" s="2">
        <f>IFERROR(VLOOKUP(A1713,'finviz (2)'!B:H,7,0),"No data on finviz")</f>
        <v>3340.64</v>
      </c>
    </row>
    <row r="1714" spans="1:6" x14ac:dyDescent="0.25">
      <c r="A1714" t="s">
        <v>1509</v>
      </c>
      <c r="B1714">
        <f>IFERROR(VLOOKUP(A1714,'finviz (2)'!B:C,2,0),0)</f>
        <v>1</v>
      </c>
      <c r="C1714">
        <f>IFERROR(VLOOKUP(A1714,NYSE!A:C,2,0),0)</f>
        <v>0</v>
      </c>
      <c r="D1714">
        <f>IFERROR(VLOOKUP(A1714,NASDAQ!A:C,2,0),0)</f>
        <v>1</v>
      </c>
      <c r="E1714">
        <f>SUM(B1714:D1714)</f>
        <v>2</v>
      </c>
      <c r="F1714" s="2">
        <f>IFERROR(VLOOKUP(A1714,'finviz (2)'!B:H,7,0),"No data on finviz")</f>
        <v>3339.68</v>
      </c>
    </row>
    <row r="1715" spans="1:6" x14ac:dyDescent="0.25">
      <c r="A1715" t="s">
        <v>7462</v>
      </c>
      <c r="B1715">
        <f>IFERROR(VLOOKUP(A1715,'finviz (2)'!B:C,2,0),0)</f>
        <v>1</v>
      </c>
      <c r="C1715">
        <f>IFERROR(VLOOKUP(A1715,NYSE!A:C,2,0),0)</f>
        <v>1</v>
      </c>
      <c r="D1715">
        <f>IFERROR(VLOOKUP(A1715,NASDAQ!A:C,2,0),0)</f>
        <v>0</v>
      </c>
      <c r="E1715">
        <f>SUM(B1715:D1715)</f>
        <v>2</v>
      </c>
      <c r="F1715" s="2">
        <f>IFERROR(VLOOKUP(A1715,'finviz (2)'!B:H,7,0),"No data on finviz")</f>
        <v>3338.72</v>
      </c>
    </row>
    <row r="1716" spans="1:6" x14ac:dyDescent="0.25">
      <c r="A1716" t="s">
        <v>4264</v>
      </c>
      <c r="B1716">
        <f>IFERROR(VLOOKUP(A1716,'finviz (2)'!B:C,2,0),0)</f>
        <v>1</v>
      </c>
      <c r="C1716">
        <f>IFERROR(VLOOKUP(A1716,NYSE!A:C,2,0),0)</f>
        <v>0</v>
      </c>
      <c r="D1716">
        <f>IFERROR(VLOOKUP(A1716,NASDAQ!A:C,2,0),0)</f>
        <v>1</v>
      </c>
      <c r="E1716">
        <f>SUM(B1716:D1716)</f>
        <v>2</v>
      </c>
      <c r="F1716" s="2">
        <f>IFERROR(VLOOKUP(A1716,'finviz (2)'!B:H,7,0),"No data on finviz")</f>
        <v>3333.3</v>
      </c>
    </row>
    <row r="1717" spans="1:6" x14ac:dyDescent="0.25">
      <c r="A1717" t="s">
        <v>3423</v>
      </c>
      <c r="B1717">
        <f>IFERROR(VLOOKUP(A1717,'finviz (2)'!B:C,2,0),0)</f>
        <v>1</v>
      </c>
      <c r="C1717">
        <f>IFERROR(VLOOKUP(A1717,NYSE!A:C,2,0),0)</f>
        <v>1</v>
      </c>
      <c r="D1717">
        <f>IFERROR(VLOOKUP(A1717,NASDAQ!A:C,2,0),0)</f>
        <v>0</v>
      </c>
      <c r="E1717">
        <f>SUM(B1717:D1717)</f>
        <v>2</v>
      </c>
      <c r="F1717" s="2">
        <f>IFERROR(VLOOKUP(A1717,'finviz (2)'!B:H,7,0),"No data on finviz")</f>
        <v>3333.18</v>
      </c>
    </row>
    <row r="1718" spans="1:6" x14ac:dyDescent="0.25">
      <c r="A1718" t="s">
        <v>3652</v>
      </c>
      <c r="B1718">
        <f>IFERROR(VLOOKUP(A1718,'finviz (2)'!B:C,2,0),0)</f>
        <v>1</v>
      </c>
      <c r="C1718">
        <f>IFERROR(VLOOKUP(A1718,NYSE!A:C,2,0),0)</f>
        <v>1</v>
      </c>
      <c r="D1718">
        <f>IFERROR(VLOOKUP(A1718,NASDAQ!A:C,2,0),0)</f>
        <v>0</v>
      </c>
      <c r="E1718">
        <f>SUM(B1718:D1718)</f>
        <v>2</v>
      </c>
      <c r="F1718" s="2">
        <f>IFERROR(VLOOKUP(A1718,'finviz (2)'!B:H,7,0),"No data on finviz")</f>
        <v>3330.83</v>
      </c>
    </row>
    <row r="1719" spans="1:6" x14ac:dyDescent="0.25">
      <c r="A1719" t="s">
        <v>7614</v>
      </c>
      <c r="B1719">
        <f>IFERROR(VLOOKUP(A1719,'finviz (2)'!B:C,2,0),0)</f>
        <v>1</v>
      </c>
      <c r="C1719">
        <f>IFERROR(VLOOKUP(A1719,NYSE!A:C,2,0),0)</f>
        <v>1</v>
      </c>
      <c r="D1719">
        <f>IFERROR(VLOOKUP(A1719,NASDAQ!A:C,2,0),0)</f>
        <v>0</v>
      </c>
      <c r="E1719">
        <f>SUM(B1719:D1719)</f>
        <v>2</v>
      </c>
      <c r="F1719" s="2">
        <f>IFERROR(VLOOKUP(A1719,'finviz (2)'!B:H,7,0),"No data on finviz")</f>
        <v>3321.5</v>
      </c>
    </row>
    <row r="1720" spans="1:6" x14ac:dyDescent="0.25">
      <c r="A1720" t="s">
        <v>924</v>
      </c>
      <c r="B1720">
        <f>IFERROR(VLOOKUP(A1720,'finviz (2)'!B:C,2,0),0)</f>
        <v>1</v>
      </c>
      <c r="C1720">
        <f>IFERROR(VLOOKUP(A1720,NYSE!A:C,2,0),0)</f>
        <v>0</v>
      </c>
      <c r="D1720">
        <f>IFERROR(VLOOKUP(A1720,NASDAQ!A:C,2,0),0)</f>
        <v>1</v>
      </c>
      <c r="E1720">
        <f>SUM(B1720:D1720)</f>
        <v>2</v>
      </c>
      <c r="F1720" s="2">
        <f>IFERROR(VLOOKUP(A1720,'finviz (2)'!B:H,7,0),"No data on finviz")</f>
        <v>3314.04</v>
      </c>
    </row>
    <row r="1721" spans="1:6" x14ac:dyDescent="0.25">
      <c r="A1721" t="s">
        <v>659</v>
      </c>
      <c r="B1721">
        <f>IFERROR(VLOOKUP(A1721,'finviz (2)'!B:C,2,0),0)</f>
        <v>1</v>
      </c>
      <c r="C1721">
        <f>IFERROR(VLOOKUP(A1721,NYSE!A:C,2,0),0)</f>
        <v>1</v>
      </c>
      <c r="D1721">
        <f>IFERROR(VLOOKUP(A1721,NASDAQ!A:C,2,0),0)</f>
        <v>0</v>
      </c>
      <c r="E1721">
        <f>SUM(B1721:D1721)</f>
        <v>2</v>
      </c>
      <c r="F1721" s="2">
        <f>IFERROR(VLOOKUP(A1721,'finviz (2)'!B:H,7,0),"No data on finviz")</f>
        <v>3310.39</v>
      </c>
    </row>
    <row r="1722" spans="1:6" x14ac:dyDescent="0.25">
      <c r="A1722" t="s">
        <v>1222</v>
      </c>
      <c r="B1722">
        <f>IFERROR(VLOOKUP(A1722,'finviz (2)'!B:C,2,0),0)</f>
        <v>1</v>
      </c>
      <c r="C1722">
        <f>IFERROR(VLOOKUP(A1722,NYSE!A:C,2,0),0)</f>
        <v>1</v>
      </c>
      <c r="D1722">
        <f>IFERROR(VLOOKUP(A1722,NASDAQ!A:C,2,0),0)</f>
        <v>0</v>
      </c>
      <c r="E1722">
        <f>SUM(B1722:D1722)</f>
        <v>2</v>
      </c>
      <c r="F1722" s="2">
        <f>IFERROR(VLOOKUP(A1722,'finviz (2)'!B:H,7,0),"No data on finviz")</f>
        <v>3298.89</v>
      </c>
    </row>
    <row r="1723" spans="1:6" x14ac:dyDescent="0.25">
      <c r="A1723" t="s">
        <v>5686</v>
      </c>
      <c r="B1723">
        <f>IFERROR(VLOOKUP(A1723,'finviz (2)'!B:C,2,0),0)</f>
        <v>1</v>
      </c>
      <c r="C1723">
        <f>IFERROR(VLOOKUP(A1723,NYSE!A:C,2,0),0)</f>
        <v>0</v>
      </c>
      <c r="D1723">
        <f>IFERROR(VLOOKUP(A1723,NASDAQ!A:C,2,0),0)</f>
        <v>1</v>
      </c>
      <c r="E1723">
        <f>SUM(B1723:D1723)</f>
        <v>2</v>
      </c>
      <c r="F1723" s="2">
        <f>IFERROR(VLOOKUP(A1723,'finviz (2)'!B:H,7,0),"No data on finviz")</f>
        <v>3292.96</v>
      </c>
    </row>
    <row r="1724" spans="1:6" x14ac:dyDescent="0.25">
      <c r="A1724" t="s">
        <v>1957</v>
      </c>
      <c r="B1724">
        <f>IFERROR(VLOOKUP(A1724,'finviz (2)'!B:C,2,0),0)</f>
        <v>1</v>
      </c>
      <c r="C1724">
        <f>IFERROR(VLOOKUP(A1724,NYSE!A:C,2,0),0)</f>
        <v>0</v>
      </c>
      <c r="D1724">
        <f>IFERROR(VLOOKUP(A1724,NASDAQ!A:C,2,0),0)</f>
        <v>1</v>
      </c>
      <c r="E1724">
        <f>SUM(B1724:D1724)</f>
        <v>2</v>
      </c>
      <c r="F1724" s="2">
        <f>IFERROR(VLOOKUP(A1724,'finviz (2)'!B:H,7,0),"No data on finviz")</f>
        <v>3283.84</v>
      </c>
    </row>
    <row r="1725" spans="1:6" x14ac:dyDescent="0.25">
      <c r="A1725" t="s">
        <v>4073</v>
      </c>
      <c r="B1725">
        <f>IFERROR(VLOOKUP(A1725,'finviz (2)'!B:C,2,0),0)</f>
        <v>1</v>
      </c>
      <c r="C1725">
        <f>IFERROR(VLOOKUP(A1725,NYSE!A:C,2,0),0)</f>
        <v>1</v>
      </c>
      <c r="D1725">
        <f>IFERROR(VLOOKUP(A1725,NASDAQ!A:C,2,0),0)</f>
        <v>0</v>
      </c>
      <c r="E1725">
        <f>SUM(B1725:D1725)</f>
        <v>2</v>
      </c>
      <c r="F1725" s="2">
        <f>IFERROR(VLOOKUP(A1725,'finviz (2)'!B:H,7,0),"No data on finviz")</f>
        <v>3281.78</v>
      </c>
    </row>
    <row r="1726" spans="1:6" x14ac:dyDescent="0.25">
      <c r="A1726" t="s">
        <v>322</v>
      </c>
      <c r="B1726">
        <f>IFERROR(VLOOKUP(A1726,'finviz (2)'!B:C,2,0),0)</f>
        <v>1</v>
      </c>
      <c r="C1726">
        <f>IFERROR(VLOOKUP(A1726,NYSE!A:C,2,0),0)</f>
        <v>1</v>
      </c>
      <c r="D1726">
        <f>IFERROR(VLOOKUP(A1726,NASDAQ!A:C,2,0),0)</f>
        <v>0</v>
      </c>
      <c r="E1726">
        <f>SUM(B1726:D1726)</f>
        <v>2</v>
      </c>
      <c r="F1726" s="2">
        <f>IFERROR(VLOOKUP(A1726,'finviz (2)'!B:H,7,0),"No data on finviz")</f>
        <v>3280.96</v>
      </c>
    </row>
    <row r="1727" spans="1:6" x14ac:dyDescent="0.25">
      <c r="A1727" t="s">
        <v>429</v>
      </c>
      <c r="B1727">
        <f>IFERROR(VLOOKUP(A1727,'finviz (2)'!B:C,2,0),0)</f>
        <v>1</v>
      </c>
      <c r="C1727">
        <f>IFERROR(VLOOKUP(A1727,NYSE!A:C,2,0),0)</f>
        <v>0</v>
      </c>
      <c r="D1727">
        <f>IFERROR(VLOOKUP(A1727,NASDAQ!A:C,2,0),0)</f>
        <v>1</v>
      </c>
      <c r="E1727">
        <f>SUM(B1727:D1727)</f>
        <v>2</v>
      </c>
      <c r="F1727" s="2">
        <f>IFERROR(VLOOKUP(A1727,'finviz (2)'!B:H,7,0),"No data on finviz")</f>
        <v>3278.2</v>
      </c>
    </row>
    <row r="1728" spans="1:6" x14ac:dyDescent="0.25">
      <c r="A1728" t="s">
        <v>5965</v>
      </c>
      <c r="B1728">
        <f>IFERROR(VLOOKUP(A1728,'finviz (2)'!B:C,2,0),0)</f>
        <v>1</v>
      </c>
      <c r="C1728">
        <f>IFERROR(VLOOKUP(A1728,NYSE!A:C,2,0),0)</f>
        <v>0</v>
      </c>
      <c r="D1728">
        <f>IFERROR(VLOOKUP(A1728,NASDAQ!A:C,2,0),0)</f>
        <v>1</v>
      </c>
      <c r="E1728">
        <f>SUM(B1728:D1728)</f>
        <v>2</v>
      </c>
      <c r="F1728" s="2">
        <f>IFERROR(VLOOKUP(A1728,'finviz (2)'!B:H,7,0),"No data on finviz")</f>
        <v>3272.41</v>
      </c>
    </row>
    <row r="1729" spans="1:6" x14ac:dyDescent="0.25">
      <c r="A1729" t="s">
        <v>1775</v>
      </c>
      <c r="B1729">
        <f>IFERROR(VLOOKUP(A1729,'finviz (2)'!B:C,2,0),0)</f>
        <v>1</v>
      </c>
      <c r="C1729">
        <f>IFERROR(VLOOKUP(A1729,NYSE!A:C,2,0),0)</f>
        <v>1</v>
      </c>
      <c r="D1729">
        <f>IFERROR(VLOOKUP(A1729,NASDAQ!A:C,2,0),0)</f>
        <v>0</v>
      </c>
      <c r="E1729">
        <f>SUM(B1729:D1729)</f>
        <v>2</v>
      </c>
      <c r="F1729" s="2">
        <f>IFERROR(VLOOKUP(A1729,'finviz (2)'!B:H,7,0),"No data on finviz")</f>
        <v>3270.25</v>
      </c>
    </row>
    <row r="1730" spans="1:6" x14ac:dyDescent="0.25">
      <c r="A1730" t="s">
        <v>6084</v>
      </c>
      <c r="B1730">
        <f>IFERROR(VLOOKUP(A1730,'finviz (2)'!B:C,2,0),0)</f>
        <v>1</v>
      </c>
      <c r="C1730">
        <f>IFERROR(VLOOKUP(A1730,NYSE!A:C,2,0),0)</f>
        <v>1</v>
      </c>
      <c r="D1730">
        <f>IFERROR(VLOOKUP(A1730,NASDAQ!A:C,2,0),0)</f>
        <v>0</v>
      </c>
      <c r="E1730">
        <f>SUM(B1730:D1730)</f>
        <v>2</v>
      </c>
      <c r="F1730" s="2">
        <f>IFERROR(VLOOKUP(A1730,'finviz (2)'!B:H,7,0),"No data on finviz")</f>
        <v>3267.78</v>
      </c>
    </row>
    <row r="1731" spans="1:6" x14ac:dyDescent="0.25">
      <c r="A1731" t="s">
        <v>2485</v>
      </c>
      <c r="B1731">
        <f>IFERROR(VLOOKUP(A1731,'finviz (2)'!B:C,2,0),0)</f>
        <v>1</v>
      </c>
      <c r="C1731">
        <f>IFERROR(VLOOKUP(A1731,NYSE!A:C,2,0),0)</f>
        <v>1</v>
      </c>
      <c r="D1731">
        <f>IFERROR(VLOOKUP(A1731,NASDAQ!A:C,2,0),0)</f>
        <v>0</v>
      </c>
      <c r="E1731">
        <f>SUM(B1731:D1731)</f>
        <v>2</v>
      </c>
      <c r="F1731" s="2">
        <f>IFERROR(VLOOKUP(A1731,'finviz (2)'!B:H,7,0),"No data on finviz")</f>
        <v>3265.16</v>
      </c>
    </row>
    <row r="1732" spans="1:6" x14ac:dyDescent="0.25">
      <c r="A1732" t="s">
        <v>5078</v>
      </c>
      <c r="B1732">
        <f>IFERROR(VLOOKUP(A1732,'finviz (2)'!B:C,2,0),0)</f>
        <v>1</v>
      </c>
      <c r="C1732">
        <f>IFERROR(VLOOKUP(A1732,NYSE!A:C,2,0),0)</f>
        <v>1</v>
      </c>
      <c r="D1732">
        <f>IFERROR(VLOOKUP(A1732,NASDAQ!A:C,2,0),0)</f>
        <v>0</v>
      </c>
      <c r="E1732">
        <f>SUM(B1732:D1732)</f>
        <v>2</v>
      </c>
      <c r="F1732" s="2">
        <f>IFERROR(VLOOKUP(A1732,'finviz (2)'!B:H,7,0),"No data on finviz")</f>
        <v>3250.82</v>
      </c>
    </row>
    <row r="1733" spans="1:6" x14ac:dyDescent="0.25">
      <c r="A1733" t="s">
        <v>5474</v>
      </c>
      <c r="B1733">
        <f>IFERROR(VLOOKUP(A1733,'finviz (2)'!B:C,2,0),0)</f>
        <v>1</v>
      </c>
      <c r="C1733">
        <f>IFERROR(VLOOKUP(A1733,NYSE!A:C,2,0),0)</f>
        <v>0</v>
      </c>
      <c r="D1733">
        <f>IFERROR(VLOOKUP(A1733,NASDAQ!A:C,2,0),0)</f>
        <v>1</v>
      </c>
      <c r="E1733">
        <f>SUM(B1733:D1733)</f>
        <v>2</v>
      </c>
      <c r="F1733" s="2">
        <f>IFERROR(VLOOKUP(A1733,'finviz (2)'!B:H,7,0),"No data on finviz")</f>
        <v>3249.42</v>
      </c>
    </row>
    <row r="1734" spans="1:6" x14ac:dyDescent="0.25">
      <c r="A1734" t="s">
        <v>6876</v>
      </c>
      <c r="B1734">
        <f>IFERROR(VLOOKUP(A1734,'finviz (2)'!B:C,2,0),0)</f>
        <v>1</v>
      </c>
      <c r="C1734">
        <f>IFERROR(VLOOKUP(A1734,NYSE!A:C,2,0),0)</f>
        <v>1</v>
      </c>
      <c r="D1734">
        <f>IFERROR(VLOOKUP(A1734,NASDAQ!A:C,2,0),0)</f>
        <v>0</v>
      </c>
      <c r="E1734">
        <f>SUM(B1734:D1734)</f>
        <v>2</v>
      </c>
      <c r="F1734" s="2">
        <f>IFERROR(VLOOKUP(A1734,'finviz (2)'!B:H,7,0),"No data on finviz")</f>
        <v>3249.24</v>
      </c>
    </row>
    <row r="1735" spans="1:6" x14ac:dyDescent="0.25">
      <c r="A1735" t="s">
        <v>4631</v>
      </c>
      <c r="B1735">
        <f>IFERROR(VLOOKUP(A1735,'finviz (2)'!B:C,2,0),0)</f>
        <v>1</v>
      </c>
      <c r="C1735">
        <f>IFERROR(VLOOKUP(A1735,NYSE!A:C,2,0),0)</f>
        <v>0</v>
      </c>
      <c r="D1735">
        <f>IFERROR(VLOOKUP(A1735,NASDAQ!A:C,2,0),0)</f>
        <v>1</v>
      </c>
      <c r="E1735">
        <f>SUM(B1735:D1735)</f>
        <v>2</v>
      </c>
      <c r="F1735" s="2">
        <f>IFERROR(VLOOKUP(A1735,'finviz (2)'!B:H,7,0),"No data on finviz")</f>
        <v>3248.46</v>
      </c>
    </row>
    <row r="1736" spans="1:6" x14ac:dyDescent="0.25">
      <c r="A1736" t="s">
        <v>4521</v>
      </c>
      <c r="B1736">
        <f>IFERROR(VLOOKUP(A1736,'finviz (2)'!B:C,2,0),0)</f>
        <v>1</v>
      </c>
      <c r="C1736">
        <f>IFERROR(VLOOKUP(A1736,NYSE!A:C,2,0),0)</f>
        <v>0</v>
      </c>
      <c r="D1736">
        <f>IFERROR(VLOOKUP(A1736,NASDAQ!A:C,2,0),0)</f>
        <v>1</v>
      </c>
      <c r="E1736">
        <f>SUM(B1736:D1736)</f>
        <v>2</v>
      </c>
      <c r="F1736" s="2">
        <f>IFERROR(VLOOKUP(A1736,'finviz (2)'!B:H,7,0),"No data on finviz")</f>
        <v>3229.84</v>
      </c>
    </row>
    <row r="1737" spans="1:6" x14ac:dyDescent="0.25">
      <c r="A1737" t="s">
        <v>3475</v>
      </c>
      <c r="B1737">
        <f>IFERROR(VLOOKUP(A1737,'finviz (2)'!B:C,2,0),0)</f>
        <v>1</v>
      </c>
      <c r="C1737">
        <f>IFERROR(VLOOKUP(A1737,NYSE!A:C,2,0),0)</f>
        <v>0</v>
      </c>
      <c r="D1737">
        <f>IFERROR(VLOOKUP(A1737,NASDAQ!A:C,2,0),0)</f>
        <v>1</v>
      </c>
      <c r="E1737">
        <f>SUM(B1737:D1737)</f>
        <v>2</v>
      </c>
      <c r="F1737" s="2">
        <f>IFERROR(VLOOKUP(A1737,'finviz (2)'!B:H,7,0),"No data on finviz")</f>
        <v>3223.84</v>
      </c>
    </row>
    <row r="1738" spans="1:6" x14ac:dyDescent="0.25">
      <c r="A1738" t="s">
        <v>5341</v>
      </c>
      <c r="B1738">
        <f>IFERROR(VLOOKUP(A1738,'finviz (2)'!B:C,2,0),0)</f>
        <v>1</v>
      </c>
      <c r="C1738">
        <f>IFERROR(VLOOKUP(A1738,NYSE!A:C,2,0),0)</f>
        <v>1</v>
      </c>
      <c r="D1738">
        <f>IFERROR(VLOOKUP(A1738,NASDAQ!A:C,2,0),0)</f>
        <v>0</v>
      </c>
      <c r="E1738">
        <f>SUM(B1738:D1738)</f>
        <v>2</v>
      </c>
      <c r="F1738" s="2">
        <f>IFERROR(VLOOKUP(A1738,'finviz (2)'!B:H,7,0),"No data on finviz")</f>
        <v>3221.96</v>
      </c>
    </row>
    <row r="1739" spans="1:6" x14ac:dyDescent="0.25">
      <c r="A1739" t="s">
        <v>379</v>
      </c>
      <c r="B1739">
        <f>IFERROR(VLOOKUP(A1739,'finviz (2)'!B:C,2,0),0)</f>
        <v>1</v>
      </c>
      <c r="C1739">
        <f>IFERROR(VLOOKUP(A1739,NYSE!A:C,2,0),0)</f>
        <v>0</v>
      </c>
      <c r="D1739">
        <f>IFERROR(VLOOKUP(A1739,NASDAQ!A:C,2,0),0)</f>
        <v>1</v>
      </c>
      <c r="E1739">
        <f>SUM(B1739:D1739)</f>
        <v>2</v>
      </c>
      <c r="F1739" s="2">
        <f>IFERROR(VLOOKUP(A1739,'finviz (2)'!B:H,7,0),"No data on finviz")</f>
        <v>3214.21</v>
      </c>
    </row>
    <row r="1740" spans="1:6" x14ac:dyDescent="0.25">
      <c r="A1740" t="s">
        <v>5082</v>
      </c>
      <c r="B1740">
        <f>IFERROR(VLOOKUP(A1740,'finviz (2)'!B:C,2,0),0)</f>
        <v>1</v>
      </c>
      <c r="C1740">
        <f>IFERROR(VLOOKUP(A1740,NYSE!A:C,2,0),0)</f>
        <v>0</v>
      </c>
      <c r="D1740">
        <f>IFERROR(VLOOKUP(A1740,NASDAQ!A:C,2,0),0)</f>
        <v>1</v>
      </c>
      <c r="E1740">
        <f>SUM(B1740:D1740)</f>
        <v>2</v>
      </c>
      <c r="F1740" s="2">
        <f>IFERROR(VLOOKUP(A1740,'finviz (2)'!B:H,7,0),"No data on finviz")</f>
        <v>3209.07</v>
      </c>
    </row>
    <row r="1741" spans="1:6" x14ac:dyDescent="0.25">
      <c r="A1741" t="s">
        <v>1844</v>
      </c>
      <c r="B1741">
        <f>IFERROR(VLOOKUP(A1741,'finviz (2)'!B:C,2,0),0)</f>
        <v>1</v>
      </c>
      <c r="C1741">
        <f>IFERROR(VLOOKUP(A1741,NYSE!A:C,2,0),0)</f>
        <v>0</v>
      </c>
      <c r="D1741">
        <f>IFERROR(VLOOKUP(A1741,NASDAQ!A:C,2,0),0)</f>
        <v>1</v>
      </c>
      <c r="E1741">
        <f>SUM(B1741:D1741)</f>
        <v>2</v>
      </c>
      <c r="F1741" s="2">
        <f>IFERROR(VLOOKUP(A1741,'finviz (2)'!B:H,7,0),"No data on finviz")</f>
        <v>3208.8</v>
      </c>
    </row>
    <row r="1742" spans="1:6" x14ac:dyDescent="0.25">
      <c r="A1742" t="s">
        <v>6948</v>
      </c>
      <c r="B1742">
        <f>IFERROR(VLOOKUP(A1742,'finviz (2)'!B:C,2,0),0)</f>
        <v>1</v>
      </c>
      <c r="C1742">
        <f>IFERROR(VLOOKUP(A1742,NYSE!A:C,2,0),0)</f>
        <v>1</v>
      </c>
      <c r="D1742">
        <f>IFERROR(VLOOKUP(A1742,NASDAQ!A:C,2,0),0)</f>
        <v>0</v>
      </c>
      <c r="E1742">
        <f>SUM(B1742:D1742)</f>
        <v>2</v>
      </c>
      <c r="F1742" s="2">
        <f>IFERROR(VLOOKUP(A1742,'finviz (2)'!B:H,7,0),"No data on finviz")</f>
        <v>3206.99</v>
      </c>
    </row>
    <row r="1743" spans="1:6" x14ac:dyDescent="0.25">
      <c r="A1743" t="s">
        <v>7024</v>
      </c>
      <c r="B1743">
        <f>IFERROR(VLOOKUP(A1743,'finviz (2)'!B:C,2,0),0)</f>
        <v>1</v>
      </c>
      <c r="C1743">
        <f>IFERROR(VLOOKUP(A1743,NYSE!A:C,2,0),0)</f>
        <v>1</v>
      </c>
      <c r="D1743">
        <f>IFERROR(VLOOKUP(A1743,NASDAQ!A:C,2,0),0)</f>
        <v>0</v>
      </c>
      <c r="E1743">
        <f>SUM(B1743:D1743)</f>
        <v>2</v>
      </c>
      <c r="F1743" s="2">
        <f>IFERROR(VLOOKUP(A1743,'finviz (2)'!B:H,7,0),"No data on finviz")</f>
        <v>3206.84</v>
      </c>
    </row>
    <row r="1744" spans="1:6" x14ac:dyDescent="0.25">
      <c r="A1744" t="s">
        <v>4843</v>
      </c>
      <c r="B1744">
        <f>IFERROR(VLOOKUP(A1744,'finviz (2)'!B:C,2,0),0)</f>
        <v>1</v>
      </c>
      <c r="C1744">
        <f>IFERROR(VLOOKUP(A1744,NYSE!A:C,2,0),0)</f>
        <v>1</v>
      </c>
      <c r="D1744">
        <f>IFERROR(VLOOKUP(A1744,NASDAQ!A:C,2,0),0)</f>
        <v>0</v>
      </c>
      <c r="E1744">
        <f>SUM(B1744:D1744)</f>
        <v>2</v>
      </c>
      <c r="F1744" s="2">
        <f>IFERROR(VLOOKUP(A1744,'finviz (2)'!B:H,7,0),"No data on finviz")</f>
        <v>3206.48</v>
      </c>
    </row>
    <row r="1745" spans="1:6" x14ac:dyDescent="0.25">
      <c r="A1745" t="s">
        <v>7324</v>
      </c>
      <c r="B1745">
        <f>IFERROR(VLOOKUP(A1745,'finviz (2)'!B:C,2,0),0)</f>
        <v>1</v>
      </c>
      <c r="C1745">
        <f>IFERROR(VLOOKUP(A1745,NYSE!A:C,2,0),0)</f>
        <v>0</v>
      </c>
      <c r="D1745">
        <f>IFERROR(VLOOKUP(A1745,NASDAQ!A:C,2,0),0)</f>
        <v>1</v>
      </c>
      <c r="E1745">
        <f>SUM(B1745:D1745)</f>
        <v>2</v>
      </c>
      <c r="F1745" s="2">
        <f>IFERROR(VLOOKUP(A1745,'finviz (2)'!B:H,7,0),"No data on finviz")</f>
        <v>3203.49</v>
      </c>
    </row>
    <row r="1746" spans="1:6" x14ac:dyDescent="0.25">
      <c r="A1746" t="s">
        <v>6738</v>
      </c>
      <c r="B1746">
        <f>IFERROR(VLOOKUP(A1746,'finviz (2)'!B:C,2,0),0)</f>
        <v>1</v>
      </c>
      <c r="C1746">
        <f>IFERROR(VLOOKUP(A1746,NYSE!A:C,2,0),0)</f>
        <v>1</v>
      </c>
      <c r="D1746">
        <f>IFERROR(VLOOKUP(A1746,NASDAQ!A:C,2,0),0)</f>
        <v>0</v>
      </c>
      <c r="E1746">
        <f>SUM(B1746:D1746)</f>
        <v>2</v>
      </c>
      <c r="F1746" s="2">
        <f>IFERROR(VLOOKUP(A1746,'finviz (2)'!B:H,7,0),"No data on finviz")</f>
        <v>3200.54</v>
      </c>
    </row>
    <row r="1747" spans="1:6" x14ac:dyDescent="0.25">
      <c r="A1747" t="s">
        <v>4013</v>
      </c>
      <c r="B1747">
        <f>IFERROR(VLOOKUP(A1747,'finviz (2)'!B:C,2,0),0)</f>
        <v>1</v>
      </c>
      <c r="C1747">
        <f>IFERROR(VLOOKUP(A1747,NYSE!A:C,2,0),0)</f>
        <v>1</v>
      </c>
      <c r="D1747">
        <f>IFERROR(VLOOKUP(A1747,NASDAQ!A:C,2,0),0)</f>
        <v>0</v>
      </c>
      <c r="E1747">
        <f>SUM(B1747:D1747)</f>
        <v>2</v>
      </c>
      <c r="F1747" s="2">
        <f>IFERROR(VLOOKUP(A1747,'finviz (2)'!B:H,7,0),"No data on finviz")</f>
        <v>3195.16</v>
      </c>
    </row>
    <row r="1748" spans="1:6" x14ac:dyDescent="0.25">
      <c r="A1748" t="s">
        <v>4985</v>
      </c>
      <c r="B1748">
        <f>IFERROR(VLOOKUP(A1748,'finviz (2)'!B:C,2,0),0)</f>
        <v>1</v>
      </c>
      <c r="C1748">
        <f>IFERROR(VLOOKUP(A1748,NYSE!A:C,2,0),0)</f>
        <v>0</v>
      </c>
      <c r="D1748">
        <f>IFERROR(VLOOKUP(A1748,NASDAQ!A:C,2,0),0)</f>
        <v>1</v>
      </c>
      <c r="E1748">
        <f>SUM(B1748:D1748)</f>
        <v>2</v>
      </c>
      <c r="F1748" s="2">
        <f>IFERROR(VLOOKUP(A1748,'finviz (2)'!B:H,7,0),"No data on finviz")</f>
        <v>3193.26</v>
      </c>
    </row>
    <row r="1749" spans="1:6" x14ac:dyDescent="0.25">
      <c r="A1749" t="s">
        <v>79</v>
      </c>
      <c r="B1749">
        <f>IFERROR(VLOOKUP(A1749,'finviz (2)'!B:C,2,0),0)</f>
        <v>1</v>
      </c>
      <c r="C1749">
        <f>IFERROR(VLOOKUP(A1749,NYSE!A:C,2,0),0)</f>
        <v>1</v>
      </c>
      <c r="D1749">
        <f>IFERROR(VLOOKUP(A1749,NASDAQ!A:C,2,0),0)</f>
        <v>0</v>
      </c>
      <c r="E1749">
        <f>SUM(B1749:D1749)</f>
        <v>2</v>
      </c>
      <c r="F1749" s="2">
        <f>IFERROR(VLOOKUP(A1749,'finviz (2)'!B:H,7,0),"No data on finviz")</f>
        <v>3189.09</v>
      </c>
    </row>
    <row r="1750" spans="1:6" x14ac:dyDescent="0.25">
      <c r="A1750" t="s">
        <v>1323</v>
      </c>
      <c r="B1750">
        <f>IFERROR(VLOOKUP(A1750,'finviz (2)'!B:C,2,0),0)</f>
        <v>1</v>
      </c>
      <c r="C1750">
        <f>IFERROR(VLOOKUP(A1750,NYSE!A:C,2,0),0)</f>
        <v>1</v>
      </c>
      <c r="D1750">
        <f>IFERROR(VLOOKUP(A1750,NASDAQ!A:C,2,0),0)</f>
        <v>0</v>
      </c>
      <c r="E1750">
        <f>SUM(B1750:D1750)</f>
        <v>2</v>
      </c>
      <c r="F1750" s="2">
        <f>IFERROR(VLOOKUP(A1750,'finviz (2)'!B:H,7,0),"No data on finviz")</f>
        <v>3184.74</v>
      </c>
    </row>
    <row r="1751" spans="1:6" x14ac:dyDescent="0.25">
      <c r="A1751" t="s">
        <v>278</v>
      </c>
      <c r="B1751">
        <f>IFERROR(VLOOKUP(A1751,'finviz (2)'!B:C,2,0),0)</f>
        <v>1</v>
      </c>
      <c r="C1751">
        <f>IFERROR(VLOOKUP(A1751,NYSE!A:C,2,0),0)</f>
        <v>0</v>
      </c>
      <c r="D1751">
        <f>IFERROR(VLOOKUP(A1751,NASDAQ!A:C,2,0),0)</f>
        <v>1</v>
      </c>
      <c r="E1751">
        <f>SUM(B1751:D1751)</f>
        <v>2</v>
      </c>
      <c r="F1751" s="2">
        <f>IFERROR(VLOOKUP(A1751,'finviz (2)'!B:H,7,0),"No data on finviz")</f>
        <v>3182.29</v>
      </c>
    </row>
    <row r="1752" spans="1:6" x14ac:dyDescent="0.25">
      <c r="A1752" t="s">
        <v>6502</v>
      </c>
      <c r="B1752">
        <f>IFERROR(VLOOKUP(A1752,'finviz (2)'!B:C,2,0),0)</f>
        <v>1</v>
      </c>
      <c r="C1752">
        <f>IFERROR(VLOOKUP(A1752,NYSE!A:C,2,0),0)</f>
        <v>1</v>
      </c>
      <c r="D1752">
        <f>IFERROR(VLOOKUP(A1752,NASDAQ!A:C,2,0),0)</f>
        <v>0</v>
      </c>
      <c r="E1752">
        <f>SUM(B1752:D1752)</f>
        <v>2</v>
      </c>
      <c r="F1752" s="2">
        <f>IFERROR(VLOOKUP(A1752,'finviz (2)'!B:H,7,0),"No data on finviz")</f>
        <v>3178.2</v>
      </c>
    </row>
    <row r="1753" spans="1:6" x14ac:dyDescent="0.25">
      <c r="A1753" t="s">
        <v>7118</v>
      </c>
      <c r="B1753">
        <f>IFERROR(VLOOKUP(A1753,'finviz (2)'!B:C,2,0),0)</f>
        <v>1</v>
      </c>
      <c r="C1753">
        <f>IFERROR(VLOOKUP(A1753,NYSE!A:C,2,0),0)</f>
        <v>0</v>
      </c>
      <c r="D1753">
        <f>IFERROR(VLOOKUP(A1753,NASDAQ!A:C,2,0),0)</f>
        <v>1</v>
      </c>
      <c r="E1753">
        <f>SUM(B1753:D1753)</f>
        <v>2</v>
      </c>
      <c r="F1753" s="2">
        <f>IFERROR(VLOOKUP(A1753,'finviz (2)'!B:H,7,0),"No data on finviz")</f>
        <v>3177</v>
      </c>
    </row>
    <row r="1754" spans="1:6" x14ac:dyDescent="0.25">
      <c r="A1754" t="s">
        <v>6694</v>
      </c>
      <c r="B1754">
        <f>IFERROR(VLOOKUP(A1754,'finviz (2)'!B:C,2,0),0)</f>
        <v>1</v>
      </c>
      <c r="C1754">
        <f>IFERROR(VLOOKUP(A1754,NYSE!A:C,2,0),0)</f>
        <v>0</v>
      </c>
      <c r="D1754">
        <f>IFERROR(VLOOKUP(A1754,NASDAQ!A:C,2,0),0)</f>
        <v>1</v>
      </c>
      <c r="E1754">
        <f>SUM(B1754:D1754)</f>
        <v>2</v>
      </c>
      <c r="F1754" s="2">
        <f>IFERROR(VLOOKUP(A1754,'finviz (2)'!B:H,7,0),"No data on finviz")</f>
        <v>3173.99</v>
      </c>
    </row>
    <row r="1755" spans="1:6" x14ac:dyDescent="0.25">
      <c r="A1755" t="s">
        <v>4357</v>
      </c>
      <c r="B1755">
        <f>IFERROR(VLOOKUP(A1755,'finviz (2)'!B:C,2,0),0)</f>
        <v>1</v>
      </c>
      <c r="C1755">
        <f>IFERROR(VLOOKUP(A1755,NYSE!A:C,2,0),0)</f>
        <v>1</v>
      </c>
      <c r="D1755">
        <f>IFERROR(VLOOKUP(A1755,NASDAQ!A:C,2,0),0)</f>
        <v>0</v>
      </c>
      <c r="E1755">
        <f>SUM(B1755:D1755)</f>
        <v>2</v>
      </c>
      <c r="F1755" s="2">
        <f>IFERROR(VLOOKUP(A1755,'finviz (2)'!B:H,7,0),"No data on finviz")</f>
        <v>3173.28</v>
      </c>
    </row>
    <row r="1756" spans="1:6" x14ac:dyDescent="0.25">
      <c r="A1756" t="s">
        <v>289</v>
      </c>
      <c r="B1756">
        <f>IFERROR(VLOOKUP(A1756,'finviz (2)'!B:C,2,0),0)</f>
        <v>1</v>
      </c>
      <c r="C1756">
        <f>IFERROR(VLOOKUP(A1756,NYSE!A:C,2,0),0)</f>
        <v>1</v>
      </c>
      <c r="D1756">
        <f>IFERROR(VLOOKUP(A1756,NASDAQ!A:C,2,0),0)</f>
        <v>0</v>
      </c>
      <c r="E1756">
        <f>SUM(B1756:D1756)</f>
        <v>2</v>
      </c>
      <c r="F1756" s="2">
        <f>IFERROR(VLOOKUP(A1756,'finviz (2)'!B:H,7,0),"No data on finviz")</f>
        <v>3167.73</v>
      </c>
    </row>
    <row r="1757" spans="1:6" x14ac:dyDescent="0.25">
      <c r="A1757" t="s">
        <v>4937</v>
      </c>
      <c r="B1757">
        <f>IFERROR(VLOOKUP(A1757,'finviz (2)'!B:C,2,0),0)</f>
        <v>1</v>
      </c>
      <c r="C1757">
        <f>IFERROR(VLOOKUP(A1757,NYSE!A:C,2,0),0)</f>
        <v>0</v>
      </c>
      <c r="D1757">
        <f>IFERROR(VLOOKUP(A1757,NASDAQ!A:C,2,0),0)</f>
        <v>0</v>
      </c>
      <c r="E1757">
        <f>SUM(B1757:D1757)</f>
        <v>1</v>
      </c>
      <c r="F1757" s="2">
        <f>IFERROR(VLOOKUP(A1757,'finviz (2)'!B:H,7,0),"No data on finviz")</f>
        <v>3167.24</v>
      </c>
    </row>
    <row r="1758" spans="1:6" x14ac:dyDescent="0.25">
      <c r="A1758" t="s">
        <v>6572</v>
      </c>
      <c r="B1758">
        <f>IFERROR(VLOOKUP(A1758,'finviz (2)'!B:C,2,0),0)</f>
        <v>1</v>
      </c>
      <c r="C1758">
        <f>IFERROR(VLOOKUP(A1758,NYSE!A:C,2,0),0)</f>
        <v>1</v>
      </c>
      <c r="D1758">
        <f>IFERROR(VLOOKUP(A1758,NASDAQ!A:C,2,0),0)</f>
        <v>0</v>
      </c>
      <c r="E1758">
        <f>SUM(B1758:D1758)</f>
        <v>2</v>
      </c>
      <c r="F1758" s="2">
        <f>IFERROR(VLOOKUP(A1758,'finviz (2)'!B:H,7,0),"No data on finviz")</f>
        <v>3162.03</v>
      </c>
    </row>
    <row r="1759" spans="1:6" x14ac:dyDescent="0.25">
      <c r="A1759" t="s">
        <v>2866</v>
      </c>
      <c r="B1759">
        <f>IFERROR(VLOOKUP(A1759,'finviz (2)'!B:C,2,0),0)</f>
        <v>1</v>
      </c>
      <c r="C1759">
        <f>IFERROR(VLOOKUP(A1759,NYSE!A:C,2,0),0)</f>
        <v>1</v>
      </c>
      <c r="D1759">
        <f>IFERROR(VLOOKUP(A1759,NASDAQ!A:C,2,0),0)</f>
        <v>0</v>
      </c>
      <c r="E1759">
        <f>SUM(B1759:D1759)</f>
        <v>2</v>
      </c>
      <c r="F1759" s="2">
        <f>IFERROR(VLOOKUP(A1759,'finviz (2)'!B:H,7,0),"No data on finviz")</f>
        <v>3159.13</v>
      </c>
    </row>
    <row r="1760" spans="1:6" x14ac:dyDescent="0.25">
      <c r="A1760" t="s">
        <v>2257</v>
      </c>
      <c r="B1760">
        <f>IFERROR(VLOOKUP(A1760,'finviz (2)'!B:C,2,0),0)</f>
        <v>1</v>
      </c>
      <c r="C1760">
        <f>IFERROR(VLOOKUP(A1760,NYSE!A:C,2,0),0)</f>
        <v>1</v>
      </c>
      <c r="D1760">
        <f>IFERROR(VLOOKUP(A1760,NASDAQ!A:C,2,0),0)</f>
        <v>0</v>
      </c>
      <c r="E1760">
        <f>SUM(B1760:D1760)</f>
        <v>2</v>
      </c>
      <c r="F1760" s="2">
        <f>IFERROR(VLOOKUP(A1760,'finviz (2)'!B:H,7,0),"No data on finviz")</f>
        <v>3157.33</v>
      </c>
    </row>
    <row r="1761" spans="1:6" x14ac:dyDescent="0.25">
      <c r="A1761" t="s">
        <v>2062</v>
      </c>
      <c r="B1761">
        <f>IFERROR(VLOOKUP(A1761,'finviz (2)'!B:C,2,0),0)</f>
        <v>1</v>
      </c>
      <c r="C1761">
        <f>IFERROR(VLOOKUP(A1761,NYSE!A:C,2,0),0)</f>
        <v>1</v>
      </c>
      <c r="D1761">
        <f>IFERROR(VLOOKUP(A1761,NASDAQ!A:C,2,0),0)</f>
        <v>0</v>
      </c>
      <c r="E1761">
        <f>SUM(B1761:D1761)</f>
        <v>2</v>
      </c>
      <c r="F1761" s="2">
        <f>IFERROR(VLOOKUP(A1761,'finviz (2)'!B:H,7,0),"No data on finviz")</f>
        <v>3156.04</v>
      </c>
    </row>
    <row r="1762" spans="1:6" x14ac:dyDescent="0.25">
      <c r="A1762" t="s">
        <v>1140</v>
      </c>
      <c r="B1762">
        <f>IFERROR(VLOOKUP(A1762,'finviz (2)'!B:C,2,0),0)</f>
        <v>1</v>
      </c>
      <c r="C1762">
        <f>IFERROR(VLOOKUP(A1762,NYSE!A:C,2,0),0)</f>
        <v>0</v>
      </c>
      <c r="D1762">
        <f>IFERROR(VLOOKUP(A1762,NASDAQ!A:C,2,0),0)</f>
        <v>1</v>
      </c>
      <c r="E1762">
        <f>SUM(B1762:D1762)</f>
        <v>2</v>
      </c>
      <c r="F1762" s="2">
        <f>IFERROR(VLOOKUP(A1762,'finviz (2)'!B:H,7,0),"No data on finviz")</f>
        <v>3154.28</v>
      </c>
    </row>
    <row r="1763" spans="1:6" x14ac:dyDescent="0.25">
      <c r="A1763" t="s">
        <v>4659</v>
      </c>
      <c r="B1763">
        <f>IFERROR(VLOOKUP(A1763,'finviz (2)'!B:C,2,0),0)</f>
        <v>1</v>
      </c>
      <c r="C1763">
        <f>IFERROR(VLOOKUP(A1763,NYSE!A:C,2,0),0)</f>
        <v>0</v>
      </c>
      <c r="D1763">
        <f>IFERROR(VLOOKUP(A1763,NASDAQ!A:C,2,0),0)</f>
        <v>1</v>
      </c>
      <c r="E1763">
        <f>SUM(B1763:D1763)</f>
        <v>2</v>
      </c>
      <c r="F1763" s="2">
        <f>IFERROR(VLOOKUP(A1763,'finviz (2)'!B:H,7,0),"No data on finviz")</f>
        <v>3151.85</v>
      </c>
    </row>
    <row r="1764" spans="1:6" x14ac:dyDescent="0.25">
      <c r="A1764" t="s">
        <v>1300</v>
      </c>
      <c r="B1764">
        <f>IFERROR(VLOOKUP(A1764,'finviz (2)'!B:C,2,0),0)</f>
        <v>1</v>
      </c>
      <c r="C1764">
        <f>IFERROR(VLOOKUP(A1764,NYSE!A:C,2,0),0)</f>
        <v>1</v>
      </c>
      <c r="D1764">
        <f>IFERROR(VLOOKUP(A1764,NASDAQ!A:C,2,0),0)</f>
        <v>0</v>
      </c>
      <c r="E1764">
        <f>SUM(B1764:D1764)</f>
        <v>2</v>
      </c>
      <c r="F1764" s="2">
        <f>IFERROR(VLOOKUP(A1764,'finviz (2)'!B:H,7,0),"No data on finviz")</f>
        <v>3150.81</v>
      </c>
    </row>
    <row r="1765" spans="1:6" x14ac:dyDescent="0.25">
      <c r="A1765" t="s">
        <v>2269</v>
      </c>
      <c r="B1765">
        <f>IFERROR(VLOOKUP(A1765,'finviz (2)'!B:C,2,0),0)</f>
        <v>1</v>
      </c>
      <c r="C1765">
        <f>IFERROR(VLOOKUP(A1765,NYSE!A:C,2,0),0)</f>
        <v>0</v>
      </c>
      <c r="D1765">
        <f>IFERROR(VLOOKUP(A1765,NASDAQ!A:C,2,0),0)</f>
        <v>1</v>
      </c>
      <c r="E1765">
        <f>SUM(B1765:D1765)</f>
        <v>2</v>
      </c>
      <c r="F1765" s="2">
        <f>IFERROR(VLOOKUP(A1765,'finviz (2)'!B:H,7,0),"No data on finviz")</f>
        <v>3147.87</v>
      </c>
    </row>
    <row r="1766" spans="1:6" x14ac:dyDescent="0.25">
      <c r="A1766" t="s">
        <v>7668</v>
      </c>
      <c r="B1766">
        <f>IFERROR(VLOOKUP(A1766,'finviz (2)'!B:C,2,0),0)</f>
        <v>1</v>
      </c>
      <c r="C1766">
        <f>IFERROR(VLOOKUP(A1766,NYSE!A:C,2,0),0)</f>
        <v>1</v>
      </c>
      <c r="D1766">
        <f>IFERROR(VLOOKUP(A1766,NASDAQ!A:C,2,0),0)</f>
        <v>0</v>
      </c>
      <c r="E1766">
        <f>SUM(B1766:D1766)</f>
        <v>2</v>
      </c>
      <c r="F1766" s="2">
        <f>IFERROR(VLOOKUP(A1766,'finviz (2)'!B:H,7,0),"No data on finviz")</f>
        <v>3147.82</v>
      </c>
    </row>
    <row r="1767" spans="1:6" x14ac:dyDescent="0.25">
      <c r="A1767" t="s">
        <v>564</v>
      </c>
      <c r="B1767">
        <f>IFERROR(VLOOKUP(A1767,'finviz (2)'!B:C,2,0),0)</f>
        <v>1</v>
      </c>
      <c r="C1767">
        <f>IFERROR(VLOOKUP(A1767,NYSE!A:C,2,0),0)</f>
        <v>1</v>
      </c>
      <c r="D1767">
        <f>IFERROR(VLOOKUP(A1767,NASDAQ!A:C,2,0),0)</f>
        <v>0</v>
      </c>
      <c r="E1767">
        <f>SUM(B1767:D1767)</f>
        <v>2</v>
      </c>
      <c r="F1767" s="2">
        <f>IFERROR(VLOOKUP(A1767,'finviz (2)'!B:H,7,0),"No data on finviz")</f>
        <v>3140.72</v>
      </c>
    </row>
    <row r="1768" spans="1:6" x14ac:dyDescent="0.25">
      <c r="A1768" t="s">
        <v>4623</v>
      </c>
      <c r="B1768">
        <f>IFERROR(VLOOKUP(A1768,'finviz (2)'!B:C,2,0),0)</f>
        <v>1</v>
      </c>
      <c r="C1768">
        <f>IFERROR(VLOOKUP(A1768,NYSE!A:C,2,0),0)</f>
        <v>0</v>
      </c>
      <c r="D1768">
        <f>IFERROR(VLOOKUP(A1768,NASDAQ!A:C,2,0),0)</f>
        <v>1</v>
      </c>
      <c r="E1768">
        <f>SUM(B1768:D1768)</f>
        <v>2</v>
      </c>
      <c r="F1768" s="2">
        <f>IFERROR(VLOOKUP(A1768,'finviz (2)'!B:H,7,0),"No data on finviz")</f>
        <v>3130.91</v>
      </c>
    </row>
    <row r="1769" spans="1:6" x14ac:dyDescent="0.25">
      <c r="A1769" t="s">
        <v>5764</v>
      </c>
      <c r="B1769">
        <f>IFERROR(VLOOKUP(A1769,'finviz (2)'!B:C,2,0),0)</f>
        <v>1</v>
      </c>
      <c r="C1769">
        <f>IFERROR(VLOOKUP(A1769,NYSE!A:C,2,0),0)</f>
        <v>0</v>
      </c>
      <c r="D1769">
        <f>IFERROR(VLOOKUP(A1769,NASDAQ!A:C,2,0),0)</f>
        <v>1</v>
      </c>
      <c r="E1769">
        <f>SUM(B1769:D1769)</f>
        <v>2</v>
      </c>
      <c r="F1769" s="2">
        <f>IFERROR(VLOOKUP(A1769,'finviz (2)'!B:H,7,0),"No data on finviz")</f>
        <v>3122.17</v>
      </c>
    </row>
    <row r="1770" spans="1:6" x14ac:dyDescent="0.25">
      <c r="A1770" t="s">
        <v>688</v>
      </c>
      <c r="B1770">
        <f>IFERROR(VLOOKUP(A1770,'finviz (2)'!B:C,2,0),0)</f>
        <v>1</v>
      </c>
      <c r="C1770">
        <f>IFERROR(VLOOKUP(A1770,NYSE!A:C,2,0),0)</f>
        <v>1</v>
      </c>
      <c r="D1770">
        <f>IFERROR(VLOOKUP(A1770,NASDAQ!A:C,2,0),0)</f>
        <v>0</v>
      </c>
      <c r="E1770">
        <f>SUM(B1770:D1770)</f>
        <v>2</v>
      </c>
      <c r="F1770" s="2">
        <f>IFERROR(VLOOKUP(A1770,'finviz (2)'!B:H,7,0),"No data on finviz")</f>
        <v>3119.46</v>
      </c>
    </row>
    <row r="1771" spans="1:6" x14ac:dyDescent="0.25">
      <c r="A1771" t="s">
        <v>64</v>
      </c>
      <c r="B1771">
        <f>IFERROR(VLOOKUP(A1771,'finviz (2)'!B:C,2,0),0)</f>
        <v>1</v>
      </c>
      <c r="C1771">
        <f>IFERROR(VLOOKUP(A1771,NYSE!A:C,2,0),0)</f>
        <v>0</v>
      </c>
      <c r="D1771">
        <f>IFERROR(VLOOKUP(A1771,NASDAQ!A:C,2,0),0)</f>
        <v>1</v>
      </c>
      <c r="E1771">
        <f>SUM(B1771:D1771)</f>
        <v>2</v>
      </c>
      <c r="F1771" s="2">
        <f>IFERROR(VLOOKUP(A1771,'finviz (2)'!B:H,7,0),"No data on finviz")</f>
        <v>3118.75</v>
      </c>
    </row>
    <row r="1772" spans="1:6" x14ac:dyDescent="0.25">
      <c r="A1772" t="s">
        <v>6394</v>
      </c>
      <c r="B1772">
        <f>IFERROR(VLOOKUP(A1772,'finviz (2)'!B:C,2,0),0)</f>
        <v>1</v>
      </c>
      <c r="C1772">
        <f>IFERROR(VLOOKUP(A1772,NYSE!A:C,2,0),0)</f>
        <v>1</v>
      </c>
      <c r="D1772">
        <f>IFERROR(VLOOKUP(A1772,NASDAQ!A:C,2,0),0)</f>
        <v>0</v>
      </c>
      <c r="E1772">
        <f>SUM(B1772:D1772)</f>
        <v>2</v>
      </c>
      <c r="F1772" s="2">
        <f>IFERROR(VLOOKUP(A1772,'finviz (2)'!B:H,7,0),"No data on finviz")</f>
        <v>3117.95</v>
      </c>
    </row>
    <row r="1773" spans="1:6" x14ac:dyDescent="0.25">
      <c r="A1773" t="s">
        <v>3030</v>
      </c>
      <c r="B1773">
        <f>IFERROR(VLOOKUP(A1773,'finviz (2)'!B:C,2,0),0)</f>
        <v>1</v>
      </c>
      <c r="C1773">
        <f>IFERROR(VLOOKUP(A1773,NYSE!A:C,2,0),0)</f>
        <v>1</v>
      </c>
      <c r="D1773">
        <f>IFERROR(VLOOKUP(A1773,NASDAQ!A:C,2,0),0)</f>
        <v>0</v>
      </c>
      <c r="E1773">
        <f>SUM(B1773:D1773)</f>
        <v>2</v>
      </c>
      <c r="F1773" s="2">
        <f>IFERROR(VLOOKUP(A1773,'finviz (2)'!B:H,7,0),"No data on finviz")</f>
        <v>3111.66</v>
      </c>
    </row>
    <row r="1774" spans="1:6" x14ac:dyDescent="0.25">
      <c r="A1774" t="s">
        <v>1159</v>
      </c>
      <c r="B1774">
        <f>IFERROR(VLOOKUP(A1774,'finviz (2)'!B:C,2,0),0)</f>
        <v>1</v>
      </c>
      <c r="C1774">
        <f>IFERROR(VLOOKUP(A1774,NYSE!A:C,2,0),0)</f>
        <v>1</v>
      </c>
      <c r="D1774">
        <f>IFERROR(VLOOKUP(A1774,NASDAQ!A:C,2,0),0)</f>
        <v>0</v>
      </c>
      <c r="E1774">
        <f>SUM(B1774:D1774)</f>
        <v>2</v>
      </c>
      <c r="F1774" s="2">
        <f>IFERROR(VLOOKUP(A1774,'finviz (2)'!B:H,7,0),"No data on finviz")</f>
        <v>3108.1</v>
      </c>
    </row>
    <row r="1775" spans="1:6" x14ac:dyDescent="0.25">
      <c r="A1775" t="s">
        <v>3445</v>
      </c>
      <c r="B1775">
        <f>IFERROR(VLOOKUP(A1775,'finviz (2)'!B:C,2,0),0)</f>
        <v>1</v>
      </c>
      <c r="C1775">
        <f>IFERROR(VLOOKUP(A1775,NYSE!A:C,2,0),0)</f>
        <v>1</v>
      </c>
      <c r="D1775">
        <f>IFERROR(VLOOKUP(A1775,NASDAQ!A:C,2,0),0)</f>
        <v>0</v>
      </c>
      <c r="E1775">
        <f>SUM(B1775:D1775)</f>
        <v>2</v>
      </c>
      <c r="F1775" s="2">
        <f>IFERROR(VLOOKUP(A1775,'finviz (2)'!B:H,7,0),"No data on finviz")</f>
        <v>3106.51</v>
      </c>
    </row>
    <row r="1776" spans="1:6" x14ac:dyDescent="0.25">
      <c r="A1776" t="s">
        <v>7064</v>
      </c>
      <c r="B1776">
        <f>IFERROR(VLOOKUP(A1776,'finviz (2)'!B:C,2,0),0)</f>
        <v>1</v>
      </c>
      <c r="C1776">
        <f>IFERROR(VLOOKUP(A1776,NYSE!A:C,2,0),0)</f>
        <v>0</v>
      </c>
      <c r="D1776">
        <f>IFERROR(VLOOKUP(A1776,NASDAQ!A:C,2,0),0)</f>
        <v>1</v>
      </c>
      <c r="E1776">
        <f>SUM(B1776:D1776)</f>
        <v>2</v>
      </c>
      <c r="F1776" s="2">
        <f>IFERROR(VLOOKUP(A1776,'finviz (2)'!B:H,7,0),"No data on finviz")</f>
        <v>3106.17</v>
      </c>
    </row>
    <row r="1777" spans="1:6" x14ac:dyDescent="0.25">
      <c r="A1777" t="s">
        <v>2350</v>
      </c>
      <c r="B1777">
        <f>IFERROR(VLOOKUP(A1777,'finviz (2)'!B:C,2,0),0)</f>
        <v>1</v>
      </c>
      <c r="C1777">
        <f>IFERROR(VLOOKUP(A1777,NYSE!A:C,2,0),0)</f>
        <v>1</v>
      </c>
      <c r="D1777">
        <f>IFERROR(VLOOKUP(A1777,NASDAQ!A:C,2,0),0)</f>
        <v>0</v>
      </c>
      <c r="E1777">
        <f>SUM(B1777:D1777)</f>
        <v>2</v>
      </c>
      <c r="F1777" s="2">
        <f>IFERROR(VLOOKUP(A1777,'finviz (2)'!B:H,7,0),"No data on finviz")</f>
        <v>3102.13</v>
      </c>
    </row>
    <row r="1778" spans="1:6" x14ac:dyDescent="0.25">
      <c r="A1778" t="s">
        <v>2106</v>
      </c>
      <c r="B1778">
        <f>IFERROR(VLOOKUP(A1778,'finviz (2)'!B:C,2,0),0)</f>
        <v>1</v>
      </c>
      <c r="C1778">
        <f>IFERROR(VLOOKUP(A1778,NYSE!A:C,2,0),0)</f>
        <v>1</v>
      </c>
      <c r="D1778">
        <f>IFERROR(VLOOKUP(A1778,NASDAQ!A:C,2,0),0)</f>
        <v>0</v>
      </c>
      <c r="E1778">
        <f>SUM(B1778:D1778)</f>
        <v>2</v>
      </c>
      <c r="F1778" s="2">
        <f>IFERROR(VLOOKUP(A1778,'finviz (2)'!B:H,7,0),"No data on finviz")</f>
        <v>3100.53</v>
      </c>
    </row>
    <row r="1779" spans="1:6" x14ac:dyDescent="0.25">
      <c r="A1779" t="s">
        <v>5295</v>
      </c>
      <c r="B1779">
        <f>IFERROR(VLOOKUP(A1779,'finviz (2)'!B:C,2,0),0)</f>
        <v>1</v>
      </c>
      <c r="C1779">
        <f>IFERROR(VLOOKUP(A1779,NYSE!A:C,2,0),0)</f>
        <v>0</v>
      </c>
      <c r="D1779">
        <f>IFERROR(VLOOKUP(A1779,NASDAQ!A:C,2,0),0)</f>
        <v>1</v>
      </c>
      <c r="E1779">
        <f>SUM(B1779:D1779)</f>
        <v>2</v>
      </c>
      <c r="F1779" s="2">
        <f>IFERROR(VLOOKUP(A1779,'finviz (2)'!B:H,7,0),"No data on finviz")</f>
        <v>3100.21</v>
      </c>
    </row>
    <row r="1780" spans="1:6" x14ac:dyDescent="0.25">
      <c r="A1780" t="s">
        <v>6082</v>
      </c>
      <c r="B1780">
        <f>IFERROR(VLOOKUP(A1780,'finviz (2)'!B:C,2,0),0)</f>
        <v>1</v>
      </c>
      <c r="C1780">
        <f>IFERROR(VLOOKUP(A1780,NYSE!A:C,2,0),0)</f>
        <v>0</v>
      </c>
      <c r="D1780">
        <f>IFERROR(VLOOKUP(A1780,NASDAQ!A:C,2,0),0)</f>
        <v>1</v>
      </c>
      <c r="E1780">
        <f>SUM(B1780:D1780)</f>
        <v>2</v>
      </c>
      <c r="F1780" s="2">
        <f>IFERROR(VLOOKUP(A1780,'finviz (2)'!B:H,7,0),"No data on finviz")</f>
        <v>3095.69</v>
      </c>
    </row>
    <row r="1781" spans="1:6" x14ac:dyDescent="0.25">
      <c r="A1781" t="s">
        <v>2778</v>
      </c>
      <c r="B1781">
        <f>IFERROR(VLOOKUP(A1781,'finviz (2)'!B:C,2,0),0)</f>
        <v>1</v>
      </c>
      <c r="C1781">
        <f>IFERROR(VLOOKUP(A1781,NYSE!A:C,2,0),0)</f>
        <v>1</v>
      </c>
      <c r="D1781">
        <f>IFERROR(VLOOKUP(A1781,NASDAQ!A:C,2,0),0)</f>
        <v>0</v>
      </c>
      <c r="E1781">
        <f>SUM(B1781:D1781)</f>
        <v>2</v>
      </c>
      <c r="F1781" s="2">
        <f>IFERROR(VLOOKUP(A1781,'finviz (2)'!B:H,7,0),"No data on finviz")</f>
        <v>3093.37</v>
      </c>
    </row>
    <row r="1782" spans="1:6" x14ac:dyDescent="0.25">
      <c r="A1782" t="s">
        <v>5834</v>
      </c>
      <c r="B1782">
        <f>IFERROR(VLOOKUP(A1782,'finviz (2)'!B:C,2,0),0)</f>
        <v>1</v>
      </c>
      <c r="C1782">
        <f>IFERROR(VLOOKUP(A1782,NYSE!A:C,2,0),0)</f>
        <v>0</v>
      </c>
      <c r="D1782">
        <f>IFERROR(VLOOKUP(A1782,NASDAQ!A:C,2,0),0)</f>
        <v>1</v>
      </c>
      <c r="E1782">
        <f>SUM(B1782:D1782)</f>
        <v>2</v>
      </c>
      <c r="F1782" s="2">
        <f>IFERROR(VLOOKUP(A1782,'finviz (2)'!B:H,7,0),"No data on finviz")</f>
        <v>3093.05</v>
      </c>
    </row>
    <row r="1783" spans="1:6" x14ac:dyDescent="0.25">
      <c r="A1783" t="s">
        <v>276</v>
      </c>
      <c r="B1783">
        <f>IFERROR(VLOOKUP(A1783,'finviz (2)'!B:C,2,0),0)</f>
        <v>1</v>
      </c>
      <c r="C1783">
        <f>IFERROR(VLOOKUP(A1783,NYSE!A:C,2,0),0)</f>
        <v>1</v>
      </c>
      <c r="D1783">
        <f>IFERROR(VLOOKUP(A1783,NASDAQ!A:C,2,0),0)</f>
        <v>0</v>
      </c>
      <c r="E1783">
        <f>SUM(B1783:D1783)</f>
        <v>2</v>
      </c>
      <c r="F1783" s="2">
        <f>IFERROR(VLOOKUP(A1783,'finviz (2)'!B:H,7,0),"No data on finviz")</f>
        <v>3090.77</v>
      </c>
    </row>
    <row r="1784" spans="1:6" x14ac:dyDescent="0.25">
      <c r="A1784" t="s">
        <v>107</v>
      </c>
      <c r="B1784">
        <f>IFERROR(VLOOKUP(A1784,'finviz (2)'!B:C,2,0),0)</f>
        <v>1</v>
      </c>
      <c r="C1784">
        <f>IFERROR(VLOOKUP(A1784,NYSE!A:C,2,0),0)</f>
        <v>1</v>
      </c>
      <c r="D1784">
        <f>IFERROR(VLOOKUP(A1784,NASDAQ!A:C,2,0),0)</f>
        <v>0</v>
      </c>
      <c r="E1784">
        <f>SUM(B1784:D1784)</f>
        <v>2</v>
      </c>
      <c r="F1784" s="2">
        <f>IFERROR(VLOOKUP(A1784,'finviz (2)'!B:H,7,0),"No data on finviz")</f>
        <v>3088.81</v>
      </c>
    </row>
    <row r="1785" spans="1:6" x14ac:dyDescent="0.25">
      <c r="A1785" t="s">
        <v>4763</v>
      </c>
      <c r="B1785">
        <f>IFERROR(VLOOKUP(A1785,'finviz (2)'!B:C,2,0),0)</f>
        <v>1</v>
      </c>
      <c r="C1785">
        <f>IFERROR(VLOOKUP(A1785,NYSE!A:C,2,0),0)</f>
        <v>1</v>
      </c>
      <c r="D1785">
        <f>IFERROR(VLOOKUP(A1785,NASDAQ!A:C,2,0),0)</f>
        <v>0</v>
      </c>
      <c r="E1785">
        <f>SUM(B1785:D1785)</f>
        <v>2</v>
      </c>
      <c r="F1785" s="2">
        <f>IFERROR(VLOOKUP(A1785,'finviz (2)'!B:H,7,0),"No data on finviz")</f>
        <v>3084.33</v>
      </c>
    </row>
    <row r="1786" spans="1:6" x14ac:dyDescent="0.25">
      <c r="A1786" t="s">
        <v>2360</v>
      </c>
      <c r="B1786">
        <f>IFERROR(VLOOKUP(A1786,'finviz (2)'!B:C,2,0),0)</f>
        <v>1</v>
      </c>
      <c r="C1786">
        <f>IFERROR(VLOOKUP(A1786,NYSE!A:C,2,0),0)</f>
        <v>0</v>
      </c>
      <c r="D1786">
        <f>IFERROR(VLOOKUP(A1786,NASDAQ!A:C,2,0),0)</f>
        <v>1</v>
      </c>
      <c r="E1786">
        <f>SUM(B1786:D1786)</f>
        <v>2</v>
      </c>
      <c r="F1786" s="2">
        <f>IFERROR(VLOOKUP(A1786,'finviz (2)'!B:H,7,0),"No data on finviz")</f>
        <v>3083.45</v>
      </c>
    </row>
    <row r="1787" spans="1:6" x14ac:dyDescent="0.25">
      <c r="A1787" t="s">
        <v>4487</v>
      </c>
      <c r="B1787">
        <f>IFERROR(VLOOKUP(A1787,'finviz (2)'!B:C,2,0),0)</f>
        <v>1</v>
      </c>
      <c r="C1787">
        <f>IFERROR(VLOOKUP(A1787,NYSE!A:C,2,0),0)</f>
        <v>1</v>
      </c>
      <c r="D1787">
        <f>IFERROR(VLOOKUP(A1787,NASDAQ!A:C,2,0),0)</f>
        <v>0</v>
      </c>
      <c r="E1787">
        <f>SUM(B1787:D1787)</f>
        <v>2</v>
      </c>
      <c r="F1787" s="2">
        <f>IFERROR(VLOOKUP(A1787,'finviz (2)'!B:H,7,0),"No data on finviz")</f>
        <v>3081.28</v>
      </c>
    </row>
    <row r="1788" spans="1:6" x14ac:dyDescent="0.25">
      <c r="A1788" t="s">
        <v>3046</v>
      </c>
      <c r="B1788">
        <f>IFERROR(VLOOKUP(A1788,'finviz (2)'!B:C,2,0),0)</f>
        <v>1</v>
      </c>
      <c r="C1788">
        <f>IFERROR(VLOOKUP(A1788,NYSE!A:C,2,0),0)</f>
        <v>0</v>
      </c>
      <c r="D1788">
        <f>IFERROR(VLOOKUP(A1788,NASDAQ!A:C,2,0),0)</f>
        <v>1</v>
      </c>
      <c r="E1788">
        <f>SUM(B1788:D1788)</f>
        <v>2</v>
      </c>
      <c r="F1788" s="2">
        <f>IFERROR(VLOOKUP(A1788,'finviz (2)'!B:H,7,0),"No data on finviz")</f>
        <v>3075.57</v>
      </c>
    </row>
    <row r="1789" spans="1:6" x14ac:dyDescent="0.25">
      <c r="A1789" t="s">
        <v>3213</v>
      </c>
      <c r="B1789">
        <f>IFERROR(VLOOKUP(A1789,'finviz (2)'!B:C,2,0),0)</f>
        <v>1</v>
      </c>
      <c r="C1789">
        <f>IFERROR(VLOOKUP(A1789,NYSE!A:C,2,0),0)</f>
        <v>1</v>
      </c>
      <c r="D1789">
        <f>IFERROR(VLOOKUP(A1789,NASDAQ!A:C,2,0),0)</f>
        <v>0</v>
      </c>
      <c r="E1789">
        <f>SUM(B1789:D1789)</f>
        <v>2</v>
      </c>
      <c r="F1789" s="2">
        <f>IFERROR(VLOOKUP(A1789,'finviz (2)'!B:H,7,0),"No data on finviz")</f>
        <v>3069.8</v>
      </c>
    </row>
    <row r="1790" spans="1:6" x14ac:dyDescent="0.25">
      <c r="A1790" t="s">
        <v>2926</v>
      </c>
      <c r="B1790">
        <f>IFERROR(VLOOKUP(A1790,'finviz (2)'!B:C,2,0),0)</f>
        <v>1</v>
      </c>
      <c r="C1790">
        <f>IFERROR(VLOOKUP(A1790,NYSE!A:C,2,0),0)</f>
        <v>0</v>
      </c>
      <c r="D1790">
        <f>IFERROR(VLOOKUP(A1790,NASDAQ!A:C,2,0),0)</f>
        <v>1</v>
      </c>
      <c r="E1790">
        <f>SUM(B1790:D1790)</f>
        <v>2</v>
      </c>
      <c r="F1790" s="2">
        <f>IFERROR(VLOOKUP(A1790,'finviz (2)'!B:H,7,0),"No data on finviz")</f>
        <v>3068.92</v>
      </c>
    </row>
    <row r="1791" spans="1:6" x14ac:dyDescent="0.25">
      <c r="A1791" t="s">
        <v>1791</v>
      </c>
      <c r="B1791">
        <f>IFERROR(VLOOKUP(A1791,'finviz (2)'!B:C,2,0),0)</f>
        <v>1</v>
      </c>
      <c r="C1791">
        <f>IFERROR(VLOOKUP(A1791,NYSE!A:C,2,0),0)</f>
        <v>1</v>
      </c>
      <c r="D1791">
        <f>IFERROR(VLOOKUP(A1791,NASDAQ!A:C,2,0),0)</f>
        <v>0</v>
      </c>
      <c r="E1791">
        <f>SUM(B1791:D1791)</f>
        <v>2</v>
      </c>
      <c r="F1791" s="2">
        <f>IFERROR(VLOOKUP(A1791,'finviz (2)'!B:H,7,0),"No data on finviz")</f>
        <v>3067.08</v>
      </c>
    </row>
    <row r="1792" spans="1:6" x14ac:dyDescent="0.25">
      <c r="A1792" t="s">
        <v>5454</v>
      </c>
      <c r="B1792">
        <f>IFERROR(VLOOKUP(A1792,'finviz (2)'!B:C,2,0),0)</f>
        <v>1</v>
      </c>
      <c r="C1792">
        <f>IFERROR(VLOOKUP(A1792,NYSE!A:C,2,0),0)</f>
        <v>1</v>
      </c>
      <c r="D1792">
        <f>IFERROR(VLOOKUP(A1792,NASDAQ!A:C,2,0),0)</f>
        <v>0</v>
      </c>
      <c r="E1792">
        <f>SUM(B1792:D1792)</f>
        <v>2</v>
      </c>
      <c r="F1792" s="2">
        <f>IFERROR(VLOOKUP(A1792,'finviz (2)'!B:H,7,0),"No data on finviz")</f>
        <v>3066.81</v>
      </c>
    </row>
    <row r="1793" spans="1:6" x14ac:dyDescent="0.25">
      <c r="A1793" t="s">
        <v>5776</v>
      </c>
      <c r="B1793">
        <f>IFERROR(VLOOKUP(A1793,'finviz (2)'!B:C,2,0),0)</f>
        <v>1</v>
      </c>
      <c r="C1793">
        <f>IFERROR(VLOOKUP(A1793,NYSE!A:C,2,0),0)</f>
        <v>0</v>
      </c>
      <c r="D1793">
        <f>IFERROR(VLOOKUP(A1793,NASDAQ!A:C,2,0),0)</f>
        <v>1</v>
      </c>
      <c r="E1793">
        <f>SUM(B1793:D1793)</f>
        <v>2</v>
      </c>
      <c r="F1793" s="2">
        <f>IFERROR(VLOOKUP(A1793,'finviz (2)'!B:H,7,0),"No data on finviz")</f>
        <v>3052.15</v>
      </c>
    </row>
    <row r="1794" spans="1:6" x14ac:dyDescent="0.25">
      <c r="A1794" t="s">
        <v>4953</v>
      </c>
      <c r="B1794">
        <f>IFERROR(VLOOKUP(A1794,'finviz (2)'!B:C,2,0),0)</f>
        <v>1</v>
      </c>
      <c r="C1794">
        <f>IFERROR(VLOOKUP(A1794,NYSE!A:C,2,0),0)</f>
        <v>1</v>
      </c>
      <c r="D1794">
        <f>IFERROR(VLOOKUP(A1794,NASDAQ!A:C,2,0),0)</f>
        <v>0</v>
      </c>
      <c r="E1794">
        <f>SUM(B1794:D1794)</f>
        <v>2</v>
      </c>
      <c r="F1794" s="2">
        <f>IFERROR(VLOOKUP(A1794,'finviz (2)'!B:H,7,0),"No data on finviz")</f>
        <v>3049.87</v>
      </c>
    </row>
    <row r="1795" spans="1:6" x14ac:dyDescent="0.25">
      <c r="A1795" t="s">
        <v>2104</v>
      </c>
      <c r="B1795">
        <f>IFERROR(VLOOKUP(A1795,'finviz (2)'!B:C,2,0),0)</f>
        <v>1</v>
      </c>
      <c r="C1795">
        <f>IFERROR(VLOOKUP(A1795,NYSE!A:C,2,0),0)</f>
        <v>1</v>
      </c>
      <c r="D1795">
        <f>IFERROR(VLOOKUP(A1795,NASDAQ!A:C,2,0),0)</f>
        <v>0</v>
      </c>
      <c r="E1795">
        <f>SUM(B1795:D1795)</f>
        <v>2</v>
      </c>
      <c r="F1795" s="2">
        <f>IFERROR(VLOOKUP(A1795,'finviz (2)'!B:H,7,0),"No data on finviz")</f>
        <v>3048.72</v>
      </c>
    </row>
    <row r="1796" spans="1:6" x14ac:dyDescent="0.25">
      <c r="A1796" t="s">
        <v>7314</v>
      </c>
      <c r="B1796">
        <f>IFERROR(VLOOKUP(A1796,'finviz (2)'!B:C,2,0),0)</f>
        <v>1</v>
      </c>
      <c r="C1796">
        <f>IFERROR(VLOOKUP(A1796,NYSE!A:C,2,0),0)</f>
        <v>0</v>
      </c>
      <c r="D1796">
        <f>IFERROR(VLOOKUP(A1796,NASDAQ!A:C,2,0),0)</f>
        <v>1</v>
      </c>
      <c r="E1796">
        <f>SUM(B1796:D1796)</f>
        <v>2</v>
      </c>
      <c r="F1796" s="2">
        <f>IFERROR(VLOOKUP(A1796,'finviz (2)'!B:H,7,0),"No data on finviz")</f>
        <v>3044.35</v>
      </c>
    </row>
    <row r="1797" spans="1:6" x14ac:dyDescent="0.25">
      <c r="A1797" t="s">
        <v>1815</v>
      </c>
      <c r="B1797">
        <f>IFERROR(VLOOKUP(A1797,'finviz (2)'!B:C,2,0),0)</f>
        <v>1</v>
      </c>
      <c r="C1797">
        <f>IFERROR(VLOOKUP(A1797,NYSE!A:C,2,0),0)</f>
        <v>0</v>
      </c>
      <c r="D1797">
        <f>IFERROR(VLOOKUP(A1797,NASDAQ!A:C,2,0),0)</f>
        <v>1</v>
      </c>
      <c r="E1797">
        <f>SUM(B1797:D1797)</f>
        <v>2</v>
      </c>
      <c r="F1797" s="2">
        <f>IFERROR(VLOOKUP(A1797,'finviz (2)'!B:H,7,0),"No data on finviz")</f>
        <v>3042.58</v>
      </c>
    </row>
    <row r="1798" spans="1:6" x14ac:dyDescent="0.25">
      <c r="A1798" t="s">
        <v>2265</v>
      </c>
      <c r="B1798">
        <f>IFERROR(VLOOKUP(A1798,'finviz (2)'!B:C,2,0),0)</f>
        <v>1</v>
      </c>
      <c r="C1798">
        <f>IFERROR(VLOOKUP(A1798,NYSE!A:C,2,0),0)</f>
        <v>0</v>
      </c>
      <c r="D1798">
        <f>IFERROR(VLOOKUP(A1798,NASDAQ!A:C,2,0),0)</f>
        <v>1</v>
      </c>
      <c r="E1798">
        <f>SUM(B1798:D1798)</f>
        <v>2</v>
      </c>
      <c r="F1798" s="2">
        <f>IFERROR(VLOOKUP(A1798,'finviz (2)'!B:H,7,0),"No data on finviz")</f>
        <v>3039.73</v>
      </c>
    </row>
    <row r="1799" spans="1:6" x14ac:dyDescent="0.25">
      <c r="A1799" t="s">
        <v>940</v>
      </c>
      <c r="B1799">
        <f>IFERROR(VLOOKUP(A1799,'finviz (2)'!B:C,2,0),0)</f>
        <v>1</v>
      </c>
      <c r="C1799">
        <f>IFERROR(VLOOKUP(A1799,NYSE!A:C,2,0),0)</f>
        <v>1</v>
      </c>
      <c r="D1799">
        <f>IFERROR(VLOOKUP(A1799,NASDAQ!A:C,2,0),0)</f>
        <v>0</v>
      </c>
      <c r="E1799">
        <f>SUM(B1799:D1799)</f>
        <v>2</v>
      </c>
      <c r="F1799" s="2">
        <f>IFERROR(VLOOKUP(A1799,'finviz (2)'!B:H,7,0),"No data on finviz")</f>
        <v>3034.3</v>
      </c>
    </row>
    <row r="1800" spans="1:6" x14ac:dyDescent="0.25">
      <c r="A1800" t="s">
        <v>5301</v>
      </c>
      <c r="B1800">
        <f>IFERROR(VLOOKUP(A1800,'finviz (2)'!B:C,2,0),0)</f>
        <v>1</v>
      </c>
      <c r="C1800">
        <f>IFERROR(VLOOKUP(A1800,NYSE!A:C,2,0),0)</f>
        <v>0</v>
      </c>
      <c r="D1800">
        <f>IFERROR(VLOOKUP(A1800,NASDAQ!A:C,2,0),0)</f>
        <v>1</v>
      </c>
      <c r="E1800">
        <f>SUM(B1800:D1800)</f>
        <v>2</v>
      </c>
      <c r="F1800" s="2">
        <f>IFERROR(VLOOKUP(A1800,'finviz (2)'!B:H,7,0),"No data on finviz")</f>
        <v>3028.39</v>
      </c>
    </row>
    <row r="1801" spans="1:6" x14ac:dyDescent="0.25">
      <c r="A1801" t="s">
        <v>6516</v>
      </c>
      <c r="B1801">
        <f>IFERROR(VLOOKUP(A1801,'finviz (2)'!B:C,2,0),0)</f>
        <v>1</v>
      </c>
      <c r="C1801">
        <f>IFERROR(VLOOKUP(A1801,NYSE!A:C,2,0),0)</f>
        <v>0</v>
      </c>
      <c r="D1801">
        <f>IFERROR(VLOOKUP(A1801,NASDAQ!A:C,2,0),0)</f>
        <v>1</v>
      </c>
      <c r="E1801">
        <f>SUM(B1801:D1801)</f>
        <v>2</v>
      </c>
      <c r="F1801" s="2">
        <f>IFERROR(VLOOKUP(A1801,'finviz (2)'!B:H,7,0),"No data on finviz")</f>
        <v>3027.69</v>
      </c>
    </row>
    <row r="1802" spans="1:6" x14ac:dyDescent="0.25">
      <c r="A1802" t="s">
        <v>6348</v>
      </c>
      <c r="B1802">
        <f>IFERROR(VLOOKUP(A1802,'finviz (2)'!B:C,2,0),0)</f>
        <v>1</v>
      </c>
      <c r="C1802">
        <f>IFERROR(VLOOKUP(A1802,NYSE!A:C,2,0),0)</f>
        <v>0</v>
      </c>
      <c r="D1802">
        <f>IFERROR(VLOOKUP(A1802,NASDAQ!A:C,2,0),0)</f>
        <v>1</v>
      </c>
      <c r="E1802">
        <f>SUM(B1802:D1802)</f>
        <v>2</v>
      </c>
      <c r="F1802" s="2">
        <f>IFERROR(VLOOKUP(A1802,'finviz (2)'!B:H,7,0),"No data on finviz")</f>
        <v>3023.28</v>
      </c>
    </row>
    <row r="1803" spans="1:6" x14ac:dyDescent="0.25">
      <c r="A1803" t="s">
        <v>792</v>
      </c>
      <c r="B1803">
        <f>IFERROR(VLOOKUP(A1803,'finviz (2)'!B:C,2,0),0)</f>
        <v>1</v>
      </c>
      <c r="C1803">
        <f>IFERROR(VLOOKUP(A1803,NYSE!A:C,2,0),0)</f>
        <v>0</v>
      </c>
      <c r="D1803">
        <f>IFERROR(VLOOKUP(A1803,NASDAQ!A:C,2,0),0)</f>
        <v>1</v>
      </c>
      <c r="E1803">
        <f>SUM(B1803:D1803)</f>
        <v>2</v>
      </c>
      <c r="F1803" s="2">
        <f>IFERROR(VLOOKUP(A1803,'finviz (2)'!B:H,7,0),"No data on finviz")</f>
        <v>3019.81</v>
      </c>
    </row>
    <row r="1804" spans="1:6" x14ac:dyDescent="0.25">
      <c r="A1804" t="s">
        <v>5025</v>
      </c>
      <c r="B1804">
        <f>IFERROR(VLOOKUP(A1804,'finviz (2)'!B:C,2,0),0)</f>
        <v>1</v>
      </c>
      <c r="C1804">
        <f>IFERROR(VLOOKUP(A1804,NYSE!A:C,2,0),0)</f>
        <v>1</v>
      </c>
      <c r="D1804">
        <f>IFERROR(VLOOKUP(A1804,NASDAQ!A:C,2,0),0)</f>
        <v>0</v>
      </c>
      <c r="E1804">
        <f>SUM(B1804:D1804)</f>
        <v>2</v>
      </c>
      <c r="F1804" s="2">
        <f>IFERROR(VLOOKUP(A1804,'finviz (2)'!B:H,7,0),"No data on finviz")</f>
        <v>3017.3</v>
      </c>
    </row>
    <row r="1805" spans="1:6" x14ac:dyDescent="0.25">
      <c r="A1805" t="s">
        <v>3702</v>
      </c>
      <c r="B1805">
        <f>IFERROR(VLOOKUP(A1805,'finviz (2)'!B:C,2,0),0)</f>
        <v>1</v>
      </c>
      <c r="C1805">
        <f>IFERROR(VLOOKUP(A1805,NYSE!A:C,2,0),0)</f>
        <v>0</v>
      </c>
      <c r="D1805">
        <f>IFERROR(VLOOKUP(A1805,NASDAQ!A:C,2,0),0)</f>
        <v>1</v>
      </c>
      <c r="E1805">
        <f>SUM(B1805:D1805)</f>
        <v>2</v>
      </c>
      <c r="F1805" s="2">
        <f>IFERROR(VLOOKUP(A1805,'finviz (2)'!B:H,7,0),"No data on finviz")</f>
        <v>3014.56</v>
      </c>
    </row>
    <row r="1806" spans="1:6" x14ac:dyDescent="0.25">
      <c r="A1806" t="s">
        <v>4961</v>
      </c>
      <c r="B1806">
        <f>IFERROR(VLOOKUP(A1806,'finviz (2)'!B:C,2,0),0)</f>
        <v>1</v>
      </c>
      <c r="C1806">
        <f>IFERROR(VLOOKUP(A1806,NYSE!A:C,2,0),0)</f>
        <v>1</v>
      </c>
      <c r="D1806">
        <f>IFERROR(VLOOKUP(A1806,NASDAQ!A:C,2,0),0)</f>
        <v>0</v>
      </c>
      <c r="E1806">
        <f>SUM(B1806:D1806)</f>
        <v>2</v>
      </c>
      <c r="F1806" s="2">
        <f>IFERROR(VLOOKUP(A1806,'finviz (2)'!B:H,7,0),"No data on finviz")</f>
        <v>3009.15</v>
      </c>
    </row>
    <row r="1807" spans="1:6" x14ac:dyDescent="0.25">
      <c r="A1807" t="s">
        <v>1491</v>
      </c>
      <c r="B1807">
        <f>IFERROR(VLOOKUP(A1807,'finviz (2)'!B:C,2,0),0)</f>
        <v>1</v>
      </c>
      <c r="C1807">
        <f>IFERROR(VLOOKUP(A1807,NYSE!A:C,2,0),0)</f>
        <v>1</v>
      </c>
      <c r="D1807">
        <f>IFERROR(VLOOKUP(A1807,NASDAQ!A:C,2,0),0)</f>
        <v>0</v>
      </c>
      <c r="E1807">
        <f>SUM(B1807:D1807)</f>
        <v>2</v>
      </c>
      <c r="F1807" s="2">
        <f>IFERROR(VLOOKUP(A1807,'finviz (2)'!B:H,7,0),"No data on finviz")</f>
        <v>3007.16</v>
      </c>
    </row>
    <row r="1808" spans="1:6" x14ac:dyDescent="0.25">
      <c r="A1808" t="s">
        <v>5935</v>
      </c>
      <c r="B1808">
        <f>IFERROR(VLOOKUP(A1808,'finviz (2)'!B:C,2,0),0)</f>
        <v>1</v>
      </c>
      <c r="C1808">
        <f>IFERROR(VLOOKUP(A1808,NYSE!A:C,2,0),0)</f>
        <v>0</v>
      </c>
      <c r="D1808">
        <f>IFERROR(VLOOKUP(A1808,NASDAQ!A:C,2,0),0)</f>
        <v>1</v>
      </c>
      <c r="E1808">
        <f>SUM(B1808:D1808)</f>
        <v>2</v>
      </c>
      <c r="F1808" s="2">
        <f>IFERROR(VLOOKUP(A1808,'finviz (2)'!B:H,7,0),"No data on finviz")</f>
        <v>3001.76</v>
      </c>
    </row>
    <row r="1809" spans="1:6" x14ac:dyDescent="0.25">
      <c r="A1809" t="s">
        <v>5118</v>
      </c>
      <c r="B1809">
        <f>IFERROR(VLOOKUP(A1809,'finviz (2)'!B:C,2,0),0)</f>
        <v>1</v>
      </c>
      <c r="C1809">
        <f>IFERROR(VLOOKUP(A1809,NYSE!A:C,2,0),0)</f>
        <v>0</v>
      </c>
      <c r="D1809">
        <f>IFERROR(VLOOKUP(A1809,NASDAQ!A:C,2,0),0)</f>
        <v>1</v>
      </c>
      <c r="E1809">
        <f>SUM(B1809:D1809)</f>
        <v>2</v>
      </c>
      <c r="F1809" s="2">
        <f>IFERROR(VLOOKUP(A1809,'finviz (2)'!B:H,7,0),"No data on finviz")</f>
        <v>2997.8</v>
      </c>
    </row>
    <row r="1810" spans="1:6" x14ac:dyDescent="0.25">
      <c r="A1810" t="s">
        <v>4171</v>
      </c>
      <c r="B1810">
        <f>IFERROR(VLOOKUP(A1810,'finviz (2)'!B:C,2,0),0)</f>
        <v>1</v>
      </c>
      <c r="C1810">
        <f>IFERROR(VLOOKUP(A1810,NYSE!A:C,2,0),0)</f>
        <v>0</v>
      </c>
      <c r="D1810">
        <f>IFERROR(VLOOKUP(A1810,NASDAQ!A:C,2,0),0)</f>
        <v>1</v>
      </c>
      <c r="E1810">
        <f>SUM(B1810:D1810)</f>
        <v>2</v>
      </c>
      <c r="F1810" s="2">
        <f>IFERROR(VLOOKUP(A1810,'finviz (2)'!B:H,7,0),"No data on finviz")</f>
        <v>2995.75</v>
      </c>
    </row>
    <row r="1811" spans="1:6" x14ac:dyDescent="0.25">
      <c r="A1811" t="s">
        <v>6128</v>
      </c>
      <c r="B1811">
        <f>IFERROR(VLOOKUP(A1811,'finviz (2)'!B:C,2,0),0)</f>
        <v>1</v>
      </c>
      <c r="C1811">
        <f>IFERROR(VLOOKUP(A1811,NYSE!A:C,2,0),0)</f>
        <v>0</v>
      </c>
      <c r="D1811">
        <f>IFERROR(VLOOKUP(A1811,NASDAQ!A:C,2,0),0)</f>
        <v>1</v>
      </c>
      <c r="E1811">
        <f>SUM(B1811:D1811)</f>
        <v>2</v>
      </c>
      <c r="F1811" s="2">
        <f>IFERROR(VLOOKUP(A1811,'finviz (2)'!B:H,7,0),"No data on finviz")</f>
        <v>2992.34</v>
      </c>
    </row>
    <row r="1812" spans="1:6" x14ac:dyDescent="0.25">
      <c r="A1812" t="s">
        <v>5279</v>
      </c>
      <c r="B1812">
        <f>IFERROR(VLOOKUP(A1812,'finviz (2)'!B:C,2,0),0)</f>
        <v>1</v>
      </c>
      <c r="C1812">
        <f>IFERROR(VLOOKUP(A1812,NYSE!A:C,2,0),0)</f>
        <v>0</v>
      </c>
      <c r="D1812">
        <f>IFERROR(VLOOKUP(A1812,NASDAQ!A:C,2,0),0)</f>
        <v>1</v>
      </c>
      <c r="E1812">
        <f>SUM(B1812:D1812)</f>
        <v>2</v>
      </c>
      <c r="F1812" s="2">
        <f>IFERROR(VLOOKUP(A1812,'finviz (2)'!B:H,7,0),"No data on finviz")</f>
        <v>2990.01</v>
      </c>
    </row>
    <row r="1813" spans="1:6" x14ac:dyDescent="0.25">
      <c r="A1813" t="s">
        <v>855</v>
      </c>
      <c r="B1813">
        <f>IFERROR(VLOOKUP(A1813,'finviz (2)'!B:C,2,0),0)</f>
        <v>1</v>
      </c>
      <c r="C1813">
        <f>IFERROR(VLOOKUP(A1813,NYSE!A:C,2,0),0)</f>
        <v>0</v>
      </c>
      <c r="D1813">
        <f>IFERROR(VLOOKUP(A1813,NASDAQ!A:C,2,0),0)</f>
        <v>1</v>
      </c>
      <c r="E1813">
        <f>SUM(B1813:D1813)</f>
        <v>2</v>
      </c>
      <c r="F1813" s="2">
        <f>IFERROR(VLOOKUP(A1813,'finviz (2)'!B:H,7,0),"No data on finviz")</f>
        <v>2983.27</v>
      </c>
    </row>
    <row r="1814" spans="1:6" x14ac:dyDescent="0.25">
      <c r="A1814" t="s">
        <v>1003</v>
      </c>
      <c r="B1814">
        <f>IFERROR(VLOOKUP(A1814,'finviz (2)'!B:C,2,0),0)</f>
        <v>1</v>
      </c>
      <c r="C1814">
        <f>IFERROR(VLOOKUP(A1814,NYSE!A:C,2,0),0)</f>
        <v>0</v>
      </c>
      <c r="D1814">
        <f>IFERROR(VLOOKUP(A1814,NASDAQ!A:C,2,0),0)</f>
        <v>1</v>
      </c>
      <c r="E1814">
        <f>SUM(B1814:D1814)</f>
        <v>2</v>
      </c>
      <c r="F1814" s="2">
        <f>IFERROR(VLOOKUP(A1814,'finviz (2)'!B:H,7,0),"No data on finviz")</f>
        <v>2981.23</v>
      </c>
    </row>
    <row r="1815" spans="1:6" x14ac:dyDescent="0.25">
      <c r="A1815" t="s">
        <v>3654</v>
      </c>
      <c r="B1815">
        <f>IFERROR(VLOOKUP(A1815,'finviz (2)'!B:C,2,0),0)</f>
        <v>1</v>
      </c>
      <c r="C1815">
        <f>IFERROR(VLOOKUP(A1815,NYSE!A:C,2,0),0)</f>
        <v>0</v>
      </c>
      <c r="D1815">
        <f>IFERROR(VLOOKUP(A1815,NASDAQ!A:C,2,0),0)</f>
        <v>1</v>
      </c>
      <c r="E1815">
        <f>SUM(B1815:D1815)</f>
        <v>2</v>
      </c>
      <c r="F1815" s="2">
        <f>IFERROR(VLOOKUP(A1815,'finviz (2)'!B:H,7,0),"No data on finviz")</f>
        <v>2973.87</v>
      </c>
    </row>
    <row r="1816" spans="1:6" x14ac:dyDescent="0.25">
      <c r="A1816" t="s">
        <v>839</v>
      </c>
      <c r="B1816">
        <f>IFERROR(VLOOKUP(A1816,'finviz (2)'!B:C,2,0),0)</f>
        <v>1</v>
      </c>
      <c r="C1816">
        <f>IFERROR(VLOOKUP(A1816,NYSE!A:C,2,0),0)</f>
        <v>1</v>
      </c>
      <c r="D1816">
        <f>IFERROR(VLOOKUP(A1816,NASDAQ!A:C,2,0),0)</f>
        <v>0</v>
      </c>
      <c r="E1816">
        <f>SUM(B1816:D1816)</f>
        <v>2</v>
      </c>
      <c r="F1816" s="2">
        <f>IFERROR(VLOOKUP(A1816,'finviz (2)'!B:H,7,0),"No data on finviz")</f>
        <v>2970.01</v>
      </c>
    </row>
    <row r="1817" spans="1:6" x14ac:dyDescent="0.25">
      <c r="A1817" t="s">
        <v>1825</v>
      </c>
      <c r="B1817">
        <f>IFERROR(VLOOKUP(A1817,'finviz (2)'!B:C,2,0),0)</f>
        <v>1</v>
      </c>
      <c r="C1817">
        <f>IFERROR(VLOOKUP(A1817,NYSE!A:C,2,0),0)</f>
        <v>0</v>
      </c>
      <c r="D1817">
        <f>IFERROR(VLOOKUP(A1817,NASDAQ!A:C,2,0),0)</f>
        <v>1</v>
      </c>
      <c r="E1817">
        <f>SUM(B1817:D1817)</f>
        <v>2</v>
      </c>
      <c r="F1817" s="2">
        <f>IFERROR(VLOOKUP(A1817,'finviz (2)'!B:H,7,0),"No data on finviz")</f>
        <v>2969.76</v>
      </c>
    </row>
    <row r="1818" spans="1:6" x14ac:dyDescent="0.25">
      <c r="A1818" t="s">
        <v>1090</v>
      </c>
      <c r="B1818">
        <f>IFERROR(VLOOKUP(A1818,'finviz (2)'!B:C,2,0),0)</f>
        <v>1</v>
      </c>
      <c r="C1818">
        <f>IFERROR(VLOOKUP(A1818,NYSE!A:C,2,0),0)</f>
        <v>1</v>
      </c>
      <c r="D1818">
        <f>IFERROR(VLOOKUP(A1818,NASDAQ!A:C,2,0),0)</f>
        <v>0</v>
      </c>
      <c r="E1818">
        <f>SUM(B1818:D1818)</f>
        <v>2</v>
      </c>
      <c r="F1818" s="2">
        <f>IFERROR(VLOOKUP(A1818,'finviz (2)'!B:H,7,0),"No data on finviz")</f>
        <v>2966.65</v>
      </c>
    </row>
    <row r="1819" spans="1:6" x14ac:dyDescent="0.25">
      <c r="A1819" t="s">
        <v>7588</v>
      </c>
      <c r="B1819">
        <f>IFERROR(VLOOKUP(A1819,'finviz (2)'!B:C,2,0),0)</f>
        <v>1</v>
      </c>
      <c r="C1819">
        <f>IFERROR(VLOOKUP(A1819,NYSE!A:C,2,0),0)</f>
        <v>0</v>
      </c>
      <c r="D1819">
        <f>IFERROR(VLOOKUP(A1819,NASDAQ!A:C,2,0),0)</f>
        <v>1</v>
      </c>
      <c r="E1819">
        <f>SUM(B1819:D1819)</f>
        <v>2</v>
      </c>
      <c r="F1819" s="2">
        <f>IFERROR(VLOOKUP(A1819,'finviz (2)'!B:H,7,0),"No data on finviz")</f>
        <v>2966.28</v>
      </c>
    </row>
    <row r="1820" spans="1:6" x14ac:dyDescent="0.25">
      <c r="A1820" t="s">
        <v>3510</v>
      </c>
      <c r="B1820">
        <f>IFERROR(VLOOKUP(A1820,'finviz (2)'!B:C,2,0),0)</f>
        <v>1</v>
      </c>
      <c r="C1820">
        <f>IFERROR(VLOOKUP(A1820,NYSE!A:C,2,0),0)</f>
        <v>1</v>
      </c>
      <c r="D1820">
        <f>IFERROR(VLOOKUP(A1820,NASDAQ!A:C,2,0),0)</f>
        <v>0</v>
      </c>
      <c r="E1820">
        <f>SUM(B1820:D1820)</f>
        <v>2</v>
      </c>
      <c r="F1820" s="2">
        <f>IFERROR(VLOOKUP(A1820,'finviz (2)'!B:H,7,0),"No data on finviz")</f>
        <v>2962.29</v>
      </c>
    </row>
    <row r="1821" spans="1:6" x14ac:dyDescent="0.25">
      <c r="A1821" t="s">
        <v>6556</v>
      </c>
      <c r="B1821">
        <f>IFERROR(VLOOKUP(A1821,'finviz (2)'!B:C,2,0),0)</f>
        <v>1</v>
      </c>
      <c r="C1821">
        <f>IFERROR(VLOOKUP(A1821,NYSE!A:C,2,0),0)</f>
        <v>0</v>
      </c>
      <c r="D1821">
        <f>IFERROR(VLOOKUP(A1821,NASDAQ!A:C,2,0),0)</f>
        <v>1</v>
      </c>
      <c r="E1821">
        <f>SUM(B1821:D1821)</f>
        <v>2</v>
      </c>
      <c r="F1821" s="2">
        <f>IFERROR(VLOOKUP(A1821,'finviz (2)'!B:H,7,0),"No data on finviz")</f>
        <v>2957.02</v>
      </c>
    </row>
    <row r="1822" spans="1:6" x14ac:dyDescent="0.25">
      <c r="A1822" t="s">
        <v>3533</v>
      </c>
      <c r="B1822">
        <f>IFERROR(VLOOKUP(A1822,'finviz (2)'!B:C,2,0),0)</f>
        <v>1</v>
      </c>
      <c r="C1822">
        <f>IFERROR(VLOOKUP(A1822,NYSE!A:C,2,0),0)</f>
        <v>1</v>
      </c>
      <c r="D1822">
        <f>IFERROR(VLOOKUP(A1822,NASDAQ!A:C,2,0),0)</f>
        <v>0</v>
      </c>
      <c r="E1822">
        <f>SUM(B1822:D1822)</f>
        <v>2</v>
      </c>
      <c r="F1822" s="2">
        <f>IFERROR(VLOOKUP(A1822,'finviz (2)'!B:H,7,0),"No data on finviz")</f>
        <v>2956.64</v>
      </c>
    </row>
    <row r="1823" spans="1:6" x14ac:dyDescent="0.25">
      <c r="A1823" t="s">
        <v>1419</v>
      </c>
      <c r="B1823">
        <f>IFERROR(VLOOKUP(A1823,'finviz (2)'!B:C,2,0),0)</f>
        <v>1</v>
      </c>
      <c r="C1823">
        <f>IFERROR(VLOOKUP(A1823,NYSE!A:C,2,0),0)</f>
        <v>0</v>
      </c>
      <c r="D1823">
        <f>IFERROR(VLOOKUP(A1823,NASDAQ!A:C,2,0),0)</f>
        <v>1</v>
      </c>
      <c r="E1823">
        <f>SUM(B1823:D1823)</f>
        <v>2</v>
      </c>
      <c r="F1823" s="2">
        <f>IFERROR(VLOOKUP(A1823,'finviz (2)'!B:H,7,0),"No data on finviz")</f>
        <v>2950.62</v>
      </c>
    </row>
    <row r="1824" spans="1:6" x14ac:dyDescent="0.25">
      <c r="A1824" t="s">
        <v>423</v>
      </c>
      <c r="B1824">
        <f>IFERROR(VLOOKUP(A1824,'finviz (2)'!B:C,2,0),0)</f>
        <v>1</v>
      </c>
      <c r="C1824">
        <f>IFERROR(VLOOKUP(A1824,NYSE!A:C,2,0),0)</f>
        <v>0</v>
      </c>
      <c r="D1824">
        <f>IFERROR(VLOOKUP(A1824,NASDAQ!A:C,2,0),0)</f>
        <v>1</v>
      </c>
      <c r="E1824">
        <f>SUM(B1824:D1824)</f>
        <v>2</v>
      </c>
      <c r="F1824" s="2">
        <f>IFERROR(VLOOKUP(A1824,'finviz (2)'!B:H,7,0),"No data on finviz")</f>
        <v>2945.61</v>
      </c>
    </row>
    <row r="1825" spans="1:6" x14ac:dyDescent="0.25">
      <c r="A1825" t="s">
        <v>5152</v>
      </c>
      <c r="B1825">
        <f>IFERROR(VLOOKUP(A1825,'finviz (2)'!B:C,2,0),0)</f>
        <v>1</v>
      </c>
      <c r="C1825">
        <f>IFERROR(VLOOKUP(A1825,NYSE!A:C,2,0),0)</f>
        <v>0</v>
      </c>
      <c r="D1825">
        <f>IFERROR(VLOOKUP(A1825,NASDAQ!A:C,2,0),0)</f>
        <v>1</v>
      </c>
      <c r="E1825">
        <f>SUM(B1825:D1825)</f>
        <v>2</v>
      </c>
      <c r="F1825" s="2">
        <f>IFERROR(VLOOKUP(A1825,'finviz (2)'!B:H,7,0),"No data on finviz")</f>
        <v>2944.08</v>
      </c>
    </row>
    <row r="1826" spans="1:6" x14ac:dyDescent="0.25">
      <c r="A1826" t="s">
        <v>7766</v>
      </c>
      <c r="B1826">
        <f>IFERROR(VLOOKUP(A1826,'finviz (2)'!B:C,2,0),0)</f>
        <v>1</v>
      </c>
      <c r="C1826">
        <f>IFERROR(VLOOKUP(A1826,NYSE!A:C,2,0),0)</f>
        <v>1</v>
      </c>
      <c r="D1826">
        <f>IFERROR(VLOOKUP(A1826,NASDAQ!A:C,2,0),0)</f>
        <v>0</v>
      </c>
      <c r="E1826">
        <f>SUM(B1826:D1826)</f>
        <v>2</v>
      </c>
      <c r="F1826" s="2">
        <f>IFERROR(VLOOKUP(A1826,'finviz (2)'!B:H,7,0),"No data on finviz")</f>
        <v>2941.09</v>
      </c>
    </row>
    <row r="1827" spans="1:6" x14ac:dyDescent="0.25">
      <c r="A1827" t="s">
        <v>5221</v>
      </c>
      <c r="B1827">
        <f>IFERROR(VLOOKUP(A1827,'finviz (2)'!B:C,2,0),0)</f>
        <v>1</v>
      </c>
      <c r="C1827">
        <f>IFERROR(VLOOKUP(A1827,NYSE!A:C,2,0),0)</f>
        <v>1</v>
      </c>
      <c r="D1827">
        <f>IFERROR(VLOOKUP(A1827,NASDAQ!A:C,2,0),0)</f>
        <v>0</v>
      </c>
      <c r="E1827">
        <f>SUM(B1827:D1827)</f>
        <v>2</v>
      </c>
      <c r="F1827" s="2">
        <f>IFERROR(VLOOKUP(A1827,'finviz (2)'!B:H,7,0),"No data on finviz")</f>
        <v>2940.16</v>
      </c>
    </row>
    <row r="1828" spans="1:6" x14ac:dyDescent="0.25">
      <c r="A1828" t="s">
        <v>7618</v>
      </c>
      <c r="B1828">
        <f>IFERROR(VLOOKUP(A1828,'finviz (2)'!B:C,2,0),0)</f>
        <v>1</v>
      </c>
      <c r="C1828">
        <f>IFERROR(VLOOKUP(A1828,NYSE!A:C,2,0),0)</f>
        <v>1</v>
      </c>
      <c r="D1828">
        <f>IFERROR(VLOOKUP(A1828,NASDAQ!A:C,2,0),0)</f>
        <v>0</v>
      </c>
      <c r="E1828">
        <f>SUM(B1828:D1828)</f>
        <v>2</v>
      </c>
      <c r="F1828" s="2">
        <f>IFERROR(VLOOKUP(A1828,'finviz (2)'!B:H,7,0),"No data on finviz")</f>
        <v>2934.68</v>
      </c>
    </row>
    <row r="1829" spans="1:6" x14ac:dyDescent="0.25">
      <c r="A1829" t="s">
        <v>3062</v>
      </c>
      <c r="B1829">
        <f>IFERROR(VLOOKUP(A1829,'finviz (2)'!B:C,2,0),0)</f>
        <v>1</v>
      </c>
      <c r="C1829">
        <f>IFERROR(VLOOKUP(A1829,NYSE!A:C,2,0),0)</f>
        <v>1</v>
      </c>
      <c r="D1829">
        <f>IFERROR(VLOOKUP(A1829,NASDAQ!A:C,2,0),0)</f>
        <v>0</v>
      </c>
      <c r="E1829">
        <f>SUM(B1829:D1829)</f>
        <v>2</v>
      </c>
      <c r="F1829" s="2">
        <f>IFERROR(VLOOKUP(A1829,'finviz (2)'!B:H,7,0),"No data on finviz")</f>
        <v>2934.37</v>
      </c>
    </row>
    <row r="1830" spans="1:6" x14ac:dyDescent="0.25">
      <c r="A1830" t="s">
        <v>4975</v>
      </c>
      <c r="B1830">
        <f>IFERROR(VLOOKUP(A1830,'finviz (2)'!B:C,2,0),0)</f>
        <v>1</v>
      </c>
      <c r="C1830">
        <f>IFERROR(VLOOKUP(A1830,NYSE!A:C,2,0),0)</f>
        <v>0</v>
      </c>
      <c r="D1830">
        <f>IFERROR(VLOOKUP(A1830,NASDAQ!A:C,2,0),0)</f>
        <v>1</v>
      </c>
      <c r="E1830">
        <f>SUM(B1830:D1830)</f>
        <v>2</v>
      </c>
      <c r="F1830" s="2">
        <f>IFERROR(VLOOKUP(A1830,'finviz (2)'!B:H,7,0),"No data on finviz")</f>
        <v>2931.69</v>
      </c>
    </row>
    <row r="1831" spans="1:6" x14ac:dyDescent="0.25">
      <c r="A1831" t="s">
        <v>774</v>
      </c>
      <c r="B1831">
        <f>IFERROR(VLOOKUP(A1831,'finviz (2)'!B:C,2,0),0)</f>
        <v>1</v>
      </c>
      <c r="C1831">
        <f>IFERROR(VLOOKUP(A1831,NYSE!A:C,2,0),0)</f>
        <v>0</v>
      </c>
      <c r="D1831">
        <f>IFERROR(VLOOKUP(A1831,NASDAQ!A:C,2,0),0)</f>
        <v>1</v>
      </c>
      <c r="E1831">
        <f>SUM(B1831:D1831)</f>
        <v>2</v>
      </c>
      <c r="F1831" s="2">
        <f>IFERROR(VLOOKUP(A1831,'finviz (2)'!B:H,7,0),"No data on finviz")</f>
        <v>2930.8</v>
      </c>
    </row>
    <row r="1832" spans="1:6" x14ac:dyDescent="0.25">
      <c r="A1832" t="s">
        <v>5582</v>
      </c>
      <c r="B1832">
        <f>IFERROR(VLOOKUP(A1832,'finviz (2)'!B:C,2,0),0)</f>
        <v>1</v>
      </c>
      <c r="C1832">
        <f>IFERROR(VLOOKUP(A1832,NYSE!A:C,2,0),0)</f>
        <v>1</v>
      </c>
      <c r="D1832">
        <f>IFERROR(VLOOKUP(A1832,NASDAQ!A:C,2,0),0)</f>
        <v>0</v>
      </c>
      <c r="E1832">
        <f>SUM(B1832:D1832)</f>
        <v>2</v>
      </c>
      <c r="F1832" s="2">
        <f>IFERROR(VLOOKUP(A1832,'finviz (2)'!B:H,7,0),"No data on finviz")</f>
        <v>2930.48</v>
      </c>
    </row>
    <row r="1833" spans="1:6" x14ac:dyDescent="0.25">
      <c r="A1833" t="s">
        <v>7638</v>
      </c>
      <c r="B1833">
        <f>IFERROR(VLOOKUP(A1833,'finviz (2)'!B:C,2,0),0)</f>
        <v>1</v>
      </c>
      <c r="C1833">
        <f>IFERROR(VLOOKUP(A1833,NYSE!A:C,2,0),0)</f>
        <v>1</v>
      </c>
      <c r="D1833">
        <f>IFERROR(VLOOKUP(A1833,NASDAQ!A:C,2,0),0)</f>
        <v>0</v>
      </c>
      <c r="E1833">
        <f>SUM(B1833:D1833)</f>
        <v>2</v>
      </c>
      <c r="F1833" s="2">
        <f>IFERROR(VLOOKUP(A1833,'finviz (2)'!B:H,7,0),"No data on finviz")</f>
        <v>2925.58</v>
      </c>
    </row>
    <row r="1834" spans="1:6" x14ac:dyDescent="0.25">
      <c r="A1834" t="s">
        <v>7548</v>
      </c>
      <c r="B1834">
        <f>IFERROR(VLOOKUP(A1834,'finviz (2)'!B:C,2,0),0)</f>
        <v>1</v>
      </c>
      <c r="C1834">
        <f>IFERROR(VLOOKUP(A1834,NYSE!A:C,2,0),0)</f>
        <v>0</v>
      </c>
      <c r="D1834">
        <f>IFERROR(VLOOKUP(A1834,NASDAQ!A:C,2,0),0)</f>
        <v>1</v>
      </c>
      <c r="E1834">
        <f>SUM(B1834:D1834)</f>
        <v>2</v>
      </c>
      <c r="F1834" s="2">
        <f>IFERROR(VLOOKUP(A1834,'finviz (2)'!B:H,7,0),"No data on finviz")</f>
        <v>2916.09</v>
      </c>
    </row>
    <row r="1835" spans="1:6" x14ac:dyDescent="0.25">
      <c r="A1835" t="s">
        <v>7219</v>
      </c>
      <c r="B1835">
        <f>IFERROR(VLOOKUP(A1835,'finviz (2)'!B:C,2,0),0)</f>
        <v>1</v>
      </c>
      <c r="C1835">
        <f>IFERROR(VLOOKUP(A1835,NYSE!A:C,2,0),0)</f>
        <v>0</v>
      </c>
      <c r="D1835">
        <f>IFERROR(VLOOKUP(A1835,NASDAQ!A:C,2,0),0)</f>
        <v>1</v>
      </c>
      <c r="E1835">
        <f>SUM(B1835:D1835)</f>
        <v>2</v>
      </c>
      <c r="F1835" s="2">
        <f>IFERROR(VLOOKUP(A1835,'finviz (2)'!B:H,7,0),"No data on finviz")</f>
        <v>2913.98</v>
      </c>
    </row>
    <row r="1836" spans="1:6" x14ac:dyDescent="0.25">
      <c r="A1836" t="s">
        <v>2134</v>
      </c>
      <c r="B1836">
        <f>IFERROR(VLOOKUP(A1836,'finviz (2)'!B:C,2,0),0)</f>
        <v>1</v>
      </c>
      <c r="C1836">
        <f>IFERROR(VLOOKUP(A1836,NYSE!A:C,2,0),0)</f>
        <v>0</v>
      </c>
      <c r="D1836">
        <f>IFERROR(VLOOKUP(A1836,NASDAQ!A:C,2,0),0)</f>
        <v>1</v>
      </c>
      <c r="E1836">
        <f>SUM(B1836:D1836)</f>
        <v>2</v>
      </c>
      <c r="F1836" s="2">
        <f>IFERROR(VLOOKUP(A1836,'finviz (2)'!B:H,7,0),"No data on finviz")</f>
        <v>2913.07</v>
      </c>
    </row>
    <row r="1837" spans="1:6" x14ac:dyDescent="0.25">
      <c r="A1837" t="s">
        <v>6308</v>
      </c>
      <c r="B1837">
        <f>IFERROR(VLOOKUP(A1837,'finviz (2)'!B:C,2,0),0)</f>
        <v>1</v>
      </c>
      <c r="C1837">
        <f>IFERROR(VLOOKUP(A1837,NYSE!A:C,2,0),0)</f>
        <v>0</v>
      </c>
      <c r="D1837">
        <f>IFERROR(VLOOKUP(A1837,NASDAQ!A:C,2,0),0)</f>
        <v>1</v>
      </c>
      <c r="E1837">
        <f>SUM(B1837:D1837)</f>
        <v>2</v>
      </c>
      <c r="F1837" s="2">
        <f>IFERROR(VLOOKUP(A1837,'finviz (2)'!B:H,7,0),"No data on finviz")</f>
        <v>2908.34</v>
      </c>
    </row>
    <row r="1838" spans="1:6" x14ac:dyDescent="0.25">
      <c r="A1838" t="s">
        <v>2032</v>
      </c>
      <c r="B1838">
        <f>IFERROR(VLOOKUP(A1838,'finviz (2)'!B:C,2,0),0)</f>
        <v>1</v>
      </c>
      <c r="C1838">
        <f>IFERROR(VLOOKUP(A1838,NYSE!A:C,2,0),0)</f>
        <v>0</v>
      </c>
      <c r="D1838">
        <f>IFERROR(VLOOKUP(A1838,NASDAQ!A:C,2,0),0)</f>
        <v>1</v>
      </c>
      <c r="E1838">
        <f>SUM(B1838:D1838)</f>
        <v>2</v>
      </c>
      <c r="F1838" s="2">
        <f>IFERROR(VLOOKUP(A1838,'finviz (2)'!B:H,7,0),"No data on finviz")</f>
        <v>2906</v>
      </c>
    </row>
    <row r="1839" spans="1:6" x14ac:dyDescent="0.25">
      <c r="A1839" t="s">
        <v>2838</v>
      </c>
      <c r="B1839">
        <f>IFERROR(VLOOKUP(A1839,'finviz (2)'!B:C,2,0),0)</f>
        <v>1</v>
      </c>
      <c r="C1839">
        <f>IFERROR(VLOOKUP(A1839,NYSE!A:C,2,0),0)</f>
        <v>1</v>
      </c>
      <c r="D1839">
        <f>IFERROR(VLOOKUP(A1839,NASDAQ!A:C,2,0),0)</f>
        <v>0</v>
      </c>
      <c r="E1839">
        <f>SUM(B1839:D1839)</f>
        <v>2</v>
      </c>
      <c r="F1839" s="2">
        <f>IFERROR(VLOOKUP(A1839,'finviz (2)'!B:H,7,0),"No data on finviz")</f>
        <v>2905.74</v>
      </c>
    </row>
    <row r="1840" spans="1:6" x14ac:dyDescent="0.25">
      <c r="A1840" t="s">
        <v>2663</v>
      </c>
      <c r="B1840">
        <f>IFERROR(VLOOKUP(A1840,'finviz (2)'!B:C,2,0),0)</f>
        <v>1</v>
      </c>
      <c r="C1840">
        <f>IFERROR(VLOOKUP(A1840,NYSE!A:C,2,0),0)</f>
        <v>0</v>
      </c>
      <c r="D1840">
        <f>IFERROR(VLOOKUP(A1840,NASDAQ!A:C,2,0),0)</f>
        <v>1</v>
      </c>
      <c r="E1840">
        <f>SUM(B1840:D1840)</f>
        <v>2</v>
      </c>
      <c r="F1840" s="2">
        <f>IFERROR(VLOOKUP(A1840,'finviz (2)'!B:H,7,0),"No data on finviz")</f>
        <v>2901.71</v>
      </c>
    </row>
    <row r="1841" spans="1:6" x14ac:dyDescent="0.25">
      <c r="A1841" t="s">
        <v>4579</v>
      </c>
      <c r="B1841">
        <f>IFERROR(VLOOKUP(A1841,'finviz (2)'!B:C,2,0),0)</f>
        <v>1</v>
      </c>
      <c r="C1841">
        <f>IFERROR(VLOOKUP(A1841,NYSE!A:C,2,0),0)</f>
        <v>0</v>
      </c>
      <c r="D1841">
        <f>IFERROR(VLOOKUP(A1841,NASDAQ!A:C,2,0),0)</f>
        <v>1</v>
      </c>
      <c r="E1841">
        <f>SUM(B1841:D1841)</f>
        <v>2</v>
      </c>
      <c r="F1841" s="2">
        <f>IFERROR(VLOOKUP(A1841,'finviz (2)'!B:H,7,0),"No data on finviz")</f>
        <v>2894.16</v>
      </c>
    </row>
    <row r="1842" spans="1:6" x14ac:dyDescent="0.25">
      <c r="A1842" t="s">
        <v>572</v>
      </c>
      <c r="B1842">
        <f>IFERROR(VLOOKUP(A1842,'finviz (2)'!B:C,2,0),0)</f>
        <v>1</v>
      </c>
      <c r="C1842">
        <f>IFERROR(VLOOKUP(A1842,NYSE!A:C,2,0),0)</f>
        <v>1</v>
      </c>
      <c r="D1842">
        <f>IFERROR(VLOOKUP(A1842,NASDAQ!A:C,2,0),0)</f>
        <v>0</v>
      </c>
      <c r="E1842">
        <f>SUM(B1842:D1842)</f>
        <v>2</v>
      </c>
      <c r="F1842" s="2">
        <f>IFERROR(VLOOKUP(A1842,'finviz (2)'!B:H,7,0),"No data on finviz")</f>
        <v>2893.49</v>
      </c>
    </row>
    <row r="1843" spans="1:6" x14ac:dyDescent="0.25">
      <c r="A1843" t="s">
        <v>6776</v>
      </c>
      <c r="B1843">
        <f>IFERROR(VLOOKUP(A1843,'finviz (2)'!B:C,2,0),0)</f>
        <v>1</v>
      </c>
      <c r="C1843">
        <f>IFERROR(VLOOKUP(A1843,NYSE!A:C,2,0),0)</f>
        <v>1</v>
      </c>
      <c r="D1843">
        <f>IFERROR(VLOOKUP(A1843,NASDAQ!A:C,2,0),0)</f>
        <v>0</v>
      </c>
      <c r="E1843">
        <f>SUM(B1843:D1843)</f>
        <v>2</v>
      </c>
      <c r="F1843" s="2">
        <f>IFERROR(VLOOKUP(A1843,'finviz (2)'!B:H,7,0),"No data on finviz")</f>
        <v>2890.84</v>
      </c>
    </row>
    <row r="1844" spans="1:6" x14ac:dyDescent="0.25">
      <c r="A1844" t="s">
        <v>4429</v>
      </c>
      <c r="B1844">
        <f>IFERROR(VLOOKUP(A1844,'finviz (2)'!B:C,2,0),0)</f>
        <v>1</v>
      </c>
      <c r="C1844">
        <f>IFERROR(VLOOKUP(A1844,NYSE!A:C,2,0),0)</f>
        <v>1</v>
      </c>
      <c r="D1844">
        <f>IFERROR(VLOOKUP(A1844,NASDAQ!A:C,2,0),0)</f>
        <v>0</v>
      </c>
      <c r="E1844">
        <f>SUM(B1844:D1844)</f>
        <v>2</v>
      </c>
      <c r="F1844" s="2">
        <f>IFERROR(VLOOKUP(A1844,'finviz (2)'!B:H,7,0),"No data on finviz")</f>
        <v>2881.92</v>
      </c>
    </row>
    <row r="1845" spans="1:6" x14ac:dyDescent="0.25">
      <c r="A1845" t="s">
        <v>3949</v>
      </c>
      <c r="B1845">
        <f>IFERROR(VLOOKUP(A1845,'finviz (2)'!B:C,2,0),0)</f>
        <v>1</v>
      </c>
      <c r="C1845">
        <f>IFERROR(VLOOKUP(A1845,NYSE!A:C,2,0),0)</f>
        <v>0</v>
      </c>
      <c r="D1845">
        <f>IFERROR(VLOOKUP(A1845,NASDAQ!A:C,2,0),0)</f>
        <v>1</v>
      </c>
      <c r="E1845">
        <f>SUM(B1845:D1845)</f>
        <v>2</v>
      </c>
      <c r="F1845" s="2">
        <f>IFERROR(VLOOKUP(A1845,'finviz (2)'!B:H,7,0),"No data on finviz")</f>
        <v>2881.06</v>
      </c>
    </row>
    <row r="1846" spans="1:6" x14ac:dyDescent="0.25">
      <c r="A1846" t="s">
        <v>4481</v>
      </c>
      <c r="B1846">
        <f>IFERROR(VLOOKUP(A1846,'finviz (2)'!B:C,2,0),0)</f>
        <v>1</v>
      </c>
      <c r="C1846">
        <f>IFERROR(VLOOKUP(A1846,NYSE!A:C,2,0),0)</f>
        <v>1</v>
      </c>
      <c r="D1846">
        <f>IFERROR(VLOOKUP(A1846,NASDAQ!A:C,2,0),0)</f>
        <v>0</v>
      </c>
      <c r="E1846">
        <f>SUM(B1846:D1846)</f>
        <v>2</v>
      </c>
      <c r="F1846" s="2">
        <f>IFERROR(VLOOKUP(A1846,'finviz (2)'!B:H,7,0),"No data on finviz")</f>
        <v>2879.59</v>
      </c>
    </row>
    <row r="1847" spans="1:6" x14ac:dyDescent="0.25">
      <c r="A1847" t="s">
        <v>5114</v>
      </c>
      <c r="B1847">
        <f>IFERROR(VLOOKUP(A1847,'finviz (2)'!B:C,2,0),0)</f>
        <v>1</v>
      </c>
      <c r="C1847">
        <f>IFERROR(VLOOKUP(A1847,NYSE!A:C,2,0),0)</f>
        <v>1</v>
      </c>
      <c r="D1847">
        <f>IFERROR(VLOOKUP(A1847,NASDAQ!A:C,2,0),0)</f>
        <v>0</v>
      </c>
      <c r="E1847">
        <f>SUM(B1847:D1847)</f>
        <v>2</v>
      </c>
      <c r="F1847" s="2">
        <f>IFERROR(VLOOKUP(A1847,'finviz (2)'!B:H,7,0),"No data on finviz")</f>
        <v>2870.82</v>
      </c>
    </row>
    <row r="1848" spans="1:6" x14ac:dyDescent="0.25">
      <c r="A1848" t="s">
        <v>5810</v>
      </c>
      <c r="B1848">
        <f>IFERROR(VLOOKUP(A1848,'finviz (2)'!B:C,2,0),0)</f>
        <v>1</v>
      </c>
      <c r="C1848">
        <f>IFERROR(VLOOKUP(A1848,NYSE!A:C,2,0),0)</f>
        <v>0</v>
      </c>
      <c r="D1848">
        <f>IFERROR(VLOOKUP(A1848,NASDAQ!A:C,2,0),0)</f>
        <v>1</v>
      </c>
      <c r="E1848">
        <f>SUM(B1848:D1848)</f>
        <v>2</v>
      </c>
      <c r="F1848" s="2">
        <f>IFERROR(VLOOKUP(A1848,'finviz (2)'!B:H,7,0),"No data on finviz")</f>
        <v>2864.53</v>
      </c>
    </row>
    <row r="1849" spans="1:6" x14ac:dyDescent="0.25">
      <c r="A1849" t="s">
        <v>2951</v>
      </c>
      <c r="B1849">
        <f>IFERROR(VLOOKUP(A1849,'finviz (2)'!B:C,2,0),0)</f>
        <v>1</v>
      </c>
      <c r="C1849">
        <f>IFERROR(VLOOKUP(A1849,NYSE!A:C,2,0),0)</f>
        <v>1</v>
      </c>
      <c r="D1849">
        <f>IFERROR(VLOOKUP(A1849,NASDAQ!A:C,2,0),0)</f>
        <v>0</v>
      </c>
      <c r="E1849">
        <f>SUM(B1849:D1849)</f>
        <v>2</v>
      </c>
      <c r="F1849" s="2">
        <f>IFERROR(VLOOKUP(A1849,'finviz (2)'!B:H,7,0),"No data on finviz")</f>
        <v>2863.93</v>
      </c>
    </row>
    <row r="1850" spans="1:6" x14ac:dyDescent="0.25">
      <c r="A1850" t="s">
        <v>716</v>
      </c>
      <c r="B1850">
        <f>IFERROR(VLOOKUP(A1850,'finviz (2)'!B:C,2,0),0)</f>
        <v>1</v>
      </c>
      <c r="C1850">
        <f>IFERROR(VLOOKUP(A1850,NYSE!A:C,2,0),0)</f>
        <v>1</v>
      </c>
      <c r="D1850">
        <f>IFERROR(VLOOKUP(A1850,NASDAQ!A:C,2,0),0)</f>
        <v>0</v>
      </c>
      <c r="E1850">
        <f>SUM(B1850:D1850)</f>
        <v>2</v>
      </c>
      <c r="F1850" s="2">
        <f>IFERROR(VLOOKUP(A1850,'finviz (2)'!B:H,7,0),"No data on finviz")</f>
        <v>2862.2</v>
      </c>
    </row>
    <row r="1851" spans="1:6" x14ac:dyDescent="0.25">
      <c r="A1851" t="s">
        <v>6186</v>
      </c>
      <c r="B1851">
        <f>IFERROR(VLOOKUP(A1851,'finviz (2)'!B:C,2,0),0)</f>
        <v>1</v>
      </c>
      <c r="C1851">
        <f>IFERROR(VLOOKUP(A1851,NYSE!A:C,2,0),0)</f>
        <v>0</v>
      </c>
      <c r="D1851">
        <f>IFERROR(VLOOKUP(A1851,NASDAQ!A:C,2,0),0)</f>
        <v>1</v>
      </c>
      <c r="E1851">
        <f>SUM(B1851:D1851)</f>
        <v>2</v>
      </c>
      <c r="F1851" s="2">
        <f>IFERROR(VLOOKUP(A1851,'finviz (2)'!B:H,7,0),"No data on finviz")</f>
        <v>2857.72</v>
      </c>
    </row>
    <row r="1852" spans="1:6" x14ac:dyDescent="0.25">
      <c r="A1852" t="s">
        <v>1197</v>
      </c>
      <c r="B1852">
        <f>IFERROR(VLOOKUP(A1852,'finviz (2)'!B:C,2,0),0)</f>
        <v>1</v>
      </c>
      <c r="C1852">
        <f>IFERROR(VLOOKUP(A1852,NYSE!A:C,2,0),0)</f>
        <v>1</v>
      </c>
      <c r="D1852">
        <f>IFERROR(VLOOKUP(A1852,NASDAQ!A:C,2,0),0)</f>
        <v>0</v>
      </c>
      <c r="E1852">
        <f>SUM(B1852:D1852)</f>
        <v>2</v>
      </c>
      <c r="F1852" s="2">
        <f>IFERROR(VLOOKUP(A1852,'finviz (2)'!B:H,7,0),"No data on finviz")</f>
        <v>2855.52</v>
      </c>
    </row>
    <row r="1853" spans="1:6" x14ac:dyDescent="0.25">
      <c r="A1853" t="s">
        <v>2059</v>
      </c>
      <c r="B1853">
        <f>IFERROR(VLOOKUP(A1853,'finviz (2)'!B:C,2,0),0)</f>
        <v>1</v>
      </c>
      <c r="C1853">
        <f>IFERROR(VLOOKUP(A1853,NYSE!A:C,2,0),0)</f>
        <v>1</v>
      </c>
      <c r="D1853">
        <f>IFERROR(VLOOKUP(A1853,NASDAQ!A:C,2,0),0)</f>
        <v>0</v>
      </c>
      <c r="E1853">
        <f>SUM(B1853:D1853)</f>
        <v>2</v>
      </c>
      <c r="F1853" s="2">
        <f>IFERROR(VLOOKUP(A1853,'finviz (2)'!B:H,7,0),"No data on finviz")</f>
        <v>2855.28</v>
      </c>
    </row>
    <row r="1854" spans="1:6" x14ac:dyDescent="0.25">
      <c r="A1854" t="s">
        <v>1177</v>
      </c>
      <c r="B1854">
        <f>IFERROR(VLOOKUP(A1854,'finviz (2)'!B:C,2,0),0)</f>
        <v>1</v>
      </c>
      <c r="C1854">
        <f>IFERROR(VLOOKUP(A1854,NYSE!A:C,2,0),0)</f>
        <v>0</v>
      </c>
      <c r="D1854">
        <f>IFERROR(VLOOKUP(A1854,NASDAQ!A:C,2,0),0)</f>
        <v>1</v>
      </c>
      <c r="E1854">
        <f>SUM(B1854:D1854)</f>
        <v>2</v>
      </c>
      <c r="F1854" s="2">
        <f>IFERROR(VLOOKUP(A1854,'finviz (2)'!B:H,7,0),"No data on finviz")</f>
        <v>2854.45</v>
      </c>
    </row>
    <row r="1855" spans="1:6" x14ac:dyDescent="0.25">
      <c r="A1855" t="s">
        <v>1485</v>
      </c>
      <c r="B1855">
        <f>IFERROR(VLOOKUP(A1855,'finviz (2)'!B:C,2,0),0)</f>
        <v>1</v>
      </c>
      <c r="C1855">
        <f>IFERROR(VLOOKUP(A1855,NYSE!A:C,2,0),0)</f>
        <v>0</v>
      </c>
      <c r="D1855">
        <f>IFERROR(VLOOKUP(A1855,NASDAQ!A:C,2,0),0)</f>
        <v>1</v>
      </c>
      <c r="E1855">
        <f>SUM(B1855:D1855)</f>
        <v>2</v>
      </c>
      <c r="F1855" s="2">
        <f>IFERROR(VLOOKUP(A1855,'finviz (2)'!B:H,7,0),"No data on finviz")</f>
        <v>2851.37</v>
      </c>
    </row>
    <row r="1856" spans="1:6" x14ac:dyDescent="0.25">
      <c r="A1856" t="s">
        <v>3864</v>
      </c>
      <c r="B1856">
        <f>IFERROR(VLOOKUP(A1856,'finviz (2)'!B:C,2,0),0)</f>
        <v>1</v>
      </c>
      <c r="C1856">
        <f>IFERROR(VLOOKUP(A1856,NYSE!A:C,2,0),0)</f>
        <v>0</v>
      </c>
      <c r="D1856">
        <f>IFERROR(VLOOKUP(A1856,NASDAQ!A:C,2,0),0)</f>
        <v>1</v>
      </c>
      <c r="E1856">
        <f>SUM(B1856:D1856)</f>
        <v>2</v>
      </c>
      <c r="F1856" s="2">
        <f>IFERROR(VLOOKUP(A1856,'finviz (2)'!B:H,7,0),"No data on finviz")</f>
        <v>2847.75</v>
      </c>
    </row>
    <row r="1857" spans="1:6" x14ac:dyDescent="0.25">
      <c r="A1857" t="s">
        <v>7718</v>
      </c>
      <c r="B1857">
        <f>IFERROR(VLOOKUP(A1857,'finviz (2)'!B:C,2,0),0)</f>
        <v>1</v>
      </c>
      <c r="C1857">
        <f>IFERROR(VLOOKUP(A1857,NYSE!A:C,2,0),0)</f>
        <v>0</v>
      </c>
      <c r="D1857">
        <f>IFERROR(VLOOKUP(A1857,NASDAQ!A:C,2,0),0)</f>
        <v>1</v>
      </c>
      <c r="E1857">
        <f>SUM(B1857:D1857)</f>
        <v>2</v>
      </c>
      <c r="F1857" s="2">
        <f>IFERROR(VLOOKUP(A1857,'finviz (2)'!B:H,7,0),"No data on finviz")</f>
        <v>2841.21</v>
      </c>
    </row>
    <row r="1858" spans="1:6" x14ac:dyDescent="0.25">
      <c r="A1858" t="s">
        <v>4435</v>
      </c>
      <c r="B1858">
        <f>IFERROR(VLOOKUP(A1858,'finviz (2)'!B:C,2,0),0)</f>
        <v>1</v>
      </c>
      <c r="C1858">
        <f>IFERROR(VLOOKUP(A1858,NYSE!A:C,2,0),0)</f>
        <v>1</v>
      </c>
      <c r="D1858">
        <f>IFERROR(VLOOKUP(A1858,NASDAQ!A:C,2,0),0)</f>
        <v>0</v>
      </c>
      <c r="E1858">
        <f>SUM(B1858:D1858)</f>
        <v>2</v>
      </c>
      <c r="F1858" s="2">
        <f>IFERROR(VLOOKUP(A1858,'finviz (2)'!B:H,7,0),"No data on finviz")</f>
        <v>2838.24</v>
      </c>
    </row>
    <row r="1859" spans="1:6" x14ac:dyDescent="0.25">
      <c r="A1859" t="s">
        <v>4381</v>
      </c>
      <c r="B1859">
        <f>IFERROR(VLOOKUP(A1859,'finviz (2)'!B:C,2,0),0)</f>
        <v>1</v>
      </c>
      <c r="C1859">
        <f>IFERROR(VLOOKUP(A1859,NYSE!A:C,2,0),0)</f>
        <v>1</v>
      </c>
      <c r="D1859">
        <f>IFERROR(VLOOKUP(A1859,NASDAQ!A:C,2,0),0)</f>
        <v>0</v>
      </c>
      <c r="E1859">
        <f>SUM(B1859:D1859)</f>
        <v>2</v>
      </c>
      <c r="F1859" s="2">
        <f>IFERROR(VLOOKUP(A1859,'finviz (2)'!B:H,7,0),"No data on finviz")</f>
        <v>2835.96</v>
      </c>
    </row>
    <row r="1860" spans="1:6" x14ac:dyDescent="0.25">
      <c r="A1860" t="s">
        <v>7532</v>
      </c>
      <c r="B1860">
        <f>IFERROR(VLOOKUP(A1860,'finviz (2)'!B:C,2,0),0)</f>
        <v>1</v>
      </c>
      <c r="C1860">
        <f>IFERROR(VLOOKUP(A1860,NYSE!A:C,2,0),0)</f>
        <v>1</v>
      </c>
      <c r="D1860">
        <f>IFERROR(VLOOKUP(A1860,NASDAQ!A:C,2,0),0)</f>
        <v>0</v>
      </c>
      <c r="E1860">
        <f>SUM(B1860:D1860)</f>
        <v>2</v>
      </c>
      <c r="F1860" s="2">
        <f>IFERROR(VLOOKUP(A1860,'finviz (2)'!B:H,7,0),"No data on finviz")</f>
        <v>2835.68</v>
      </c>
    </row>
    <row r="1861" spans="1:6" x14ac:dyDescent="0.25">
      <c r="A1861" t="s">
        <v>2645</v>
      </c>
      <c r="B1861">
        <f>IFERROR(VLOOKUP(A1861,'finviz (2)'!B:C,2,0),0)</f>
        <v>1</v>
      </c>
      <c r="C1861">
        <f>IFERROR(VLOOKUP(A1861,NYSE!A:C,2,0),0)</f>
        <v>1</v>
      </c>
      <c r="D1861">
        <f>IFERROR(VLOOKUP(A1861,NASDAQ!A:C,2,0),0)</f>
        <v>0</v>
      </c>
      <c r="E1861">
        <f>SUM(B1861:D1861)</f>
        <v>2</v>
      </c>
      <c r="F1861" s="2">
        <f>IFERROR(VLOOKUP(A1861,'finviz (2)'!B:H,7,0),"No data on finviz")</f>
        <v>2833.98</v>
      </c>
    </row>
    <row r="1862" spans="1:6" x14ac:dyDescent="0.25">
      <c r="A1862" t="s">
        <v>3953</v>
      </c>
      <c r="B1862">
        <f>IFERROR(VLOOKUP(A1862,'finviz (2)'!B:C,2,0),0)</f>
        <v>1</v>
      </c>
      <c r="C1862">
        <f>IFERROR(VLOOKUP(A1862,NYSE!A:C,2,0),0)</f>
        <v>1</v>
      </c>
      <c r="D1862">
        <f>IFERROR(VLOOKUP(A1862,NASDAQ!A:C,2,0),0)</f>
        <v>0</v>
      </c>
      <c r="E1862">
        <f>SUM(B1862:D1862)</f>
        <v>2</v>
      </c>
      <c r="F1862" s="2">
        <f>IFERROR(VLOOKUP(A1862,'finviz (2)'!B:H,7,0),"No data on finviz")</f>
        <v>2825.27</v>
      </c>
    </row>
    <row r="1863" spans="1:6" x14ac:dyDescent="0.25">
      <c r="A1863" t="s">
        <v>2560</v>
      </c>
      <c r="B1863">
        <f>IFERROR(VLOOKUP(A1863,'finviz (2)'!B:C,2,0),0)</f>
        <v>1</v>
      </c>
      <c r="C1863">
        <f>IFERROR(VLOOKUP(A1863,NYSE!A:C,2,0),0)</f>
        <v>1</v>
      </c>
      <c r="D1863">
        <f>IFERROR(VLOOKUP(A1863,NASDAQ!A:C,2,0),0)</f>
        <v>0</v>
      </c>
      <c r="E1863">
        <f>SUM(B1863:D1863)</f>
        <v>2</v>
      </c>
      <c r="F1863" s="2">
        <f>IFERROR(VLOOKUP(A1863,'finviz (2)'!B:H,7,0),"No data on finviz")</f>
        <v>2825.19</v>
      </c>
    </row>
    <row r="1864" spans="1:6" x14ac:dyDescent="0.25">
      <c r="A1864" t="s">
        <v>5076</v>
      </c>
      <c r="B1864">
        <f>IFERROR(VLOOKUP(A1864,'finviz (2)'!B:C,2,0),0)</f>
        <v>1</v>
      </c>
      <c r="C1864">
        <f>IFERROR(VLOOKUP(A1864,NYSE!A:C,2,0),0)</f>
        <v>0</v>
      </c>
      <c r="D1864">
        <f>IFERROR(VLOOKUP(A1864,NASDAQ!A:C,2,0),0)</f>
        <v>1</v>
      </c>
      <c r="E1864">
        <f>SUM(B1864:D1864)</f>
        <v>2</v>
      </c>
      <c r="F1864" s="2">
        <f>IFERROR(VLOOKUP(A1864,'finviz (2)'!B:H,7,0),"No data on finviz")</f>
        <v>2823</v>
      </c>
    </row>
    <row r="1865" spans="1:6" x14ac:dyDescent="0.25">
      <c r="A1865" t="s">
        <v>5568</v>
      </c>
      <c r="B1865">
        <f>IFERROR(VLOOKUP(A1865,'finviz (2)'!B:C,2,0),0)</f>
        <v>1</v>
      </c>
      <c r="C1865">
        <f>IFERROR(VLOOKUP(A1865,NYSE!A:C,2,0),0)</f>
        <v>1</v>
      </c>
      <c r="D1865">
        <f>IFERROR(VLOOKUP(A1865,NASDAQ!A:C,2,0),0)</f>
        <v>0</v>
      </c>
      <c r="E1865">
        <f>SUM(B1865:D1865)</f>
        <v>2</v>
      </c>
      <c r="F1865" s="2">
        <f>IFERROR(VLOOKUP(A1865,'finviz (2)'!B:H,7,0),"No data on finviz")</f>
        <v>2814.31</v>
      </c>
    </row>
    <row r="1866" spans="1:6" x14ac:dyDescent="0.25">
      <c r="A1866" t="s">
        <v>230</v>
      </c>
      <c r="B1866">
        <f>IFERROR(VLOOKUP(A1866,'finviz (2)'!B:C,2,0),0)</f>
        <v>1</v>
      </c>
      <c r="C1866">
        <f>IFERROR(VLOOKUP(A1866,NYSE!A:C,2,0),0)</f>
        <v>1</v>
      </c>
      <c r="D1866">
        <f>IFERROR(VLOOKUP(A1866,NASDAQ!A:C,2,0),0)</f>
        <v>0</v>
      </c>
      <c r="E1866">
        <f>SUM(B1866:D1866)</f>
        <v>2</v>
      </c>
      <c r="F1866" s="2">
        <f>IFERROR(VLOOKUP(A1866,'finviz (2)'!B:H,7,0),"No data on finviz")</f>
        <v>2810.27</v>
      </c>
    </row>
    <row r="1867" spans="1:6" x14ac:dyDescent="0.25">
      <c r="A1867" t="s">
        <v>885</v>
      </c>
      <c r="B1867">
        <f>IFERROR(VLOOKUP(A1867,'finviz (2)'!B:C,2,0),0)</f>
        <v>1</v>
      </c>
      <c r="C1867">
        <f>IFERROR(VLOOKUP(A1867,NYSE!A:C,2,0),0)</f>
        <v>1</v>
      </c>
      <c r="D1867">
        <f>IFERROR(VLOOKUP(A1867,NASDAQ!A:C,2,0),0)</f>
        <v>0</v>
      </c>
      <c r="E1867">
        <f>SUM(B1867:D1867)</f>
        <v>2</v>
      </c>
      <c r="F1867" s="2">
        <f>IFERROR(VLOOKUP(A1867,'finviz (2)'!B:H,7,0),"No data on finviz")</f>
        <v>2808.45</v>
      </c>
    </row>
    <row r="1868" spans="1:6" x14ac:dyDescent="0.25">
      <c r="A1868" t="s">
        <v>1260</v>
      </c>
      <c r="B1868">
        <f>IFERROR(VLOOKUP(A1868,'finviz (2)'!B:C,2,0),0)</f>
        <v>1</v>
      </c>
      <c r="C1868">
        <f>IFERROR(VLOOKUP(A1868,NYSE!A:C,2,0),0)</f>
        <v>1</v>
      </c>
      <c r="D1868">
        <f>IFERROR(VLOOKUP(A1868,NASDAQ!A:C,2,0),0)</f>
        <v>0</v>
      </c>
      <c r="E1868">
        <f>SUM(B1868:D1868)</f>
        <v>2</v>
      </c>
      <c r="F1868" s="2">
        <f>IFERROR(VLOOKUP(A1868,'finviz (2)'!B:H,7,0),"No data on finviz")</f>
        <v>2808.12</v>
      </c>
    </row>
    <row r="1869" spans="1:6" x14ac:dyDescent="0.25">
      <c r="A1869" t="s">
        <v>82</v>
      </c>
      <c r="B1869">
        <f>IFERROR(VLOOKUP(A1869,'finviz (2)'!B:C,2,0),0)</f>
        <v>1</v>
      </c>
      <c r="C1869">
        <f>IFERROR(VLOOKUP(A1869,NYSE!A:C,2,0),0)</f>
        <v>1</v>
      </c>
      <c r="D1869">
        <f>IFERROR(VLOOKUP(A1869,NASDAQ!A:C,2,0),0)</f>
        <v>0</v>
      </c>
      <c r="E1869">
        <f>SUM(B1869:D1869)</f>
        <v>2</v>
      </c>
      <c r="F1869" s="2">
        <f>IFERROR(VLOOKUP(A1869,'finviz (2)'!B:H,7,0),"No data on finviz")</f>
        <v>2807.1</v>
      </c>
    </row>
    <row r="1870" spans="1:6" x14ac:dyDescent="0.25">
      <c r="A1870" t="s">
        <v>4655</v>
      </c>
      <c r="B1870">
        <f>IFERROR(VLOOKUP(A1870,'finviz (2)'!B:C,2,0),0)</f>
        <v>1</v>
      </c>
      <c r="C1870">
        <f>IFERROR(VLOOKUP(A1870,NYSE!A:C,2,0),0)</f>
        <v>0</v>
      </c>
      <c r="D1870">
        <f>IFERROR(VLOOKUP(A1870,NASDAQ!A:C,2,0),0)</f>
        <v>0</v>
      </c>
      <c r="E1870">
        <f>SUM(B1870:D1870)</f>
        <v>1</v>
      </c>
      <c r="F1870" s="2">
        <f>IFERROR(VLOOKUP(A1870,'finviz (2)'!B:H,7,0),"No data on finviz")</f>
        <v>2805.4</v>
      </c>
    </row>
    <row r="1871" spans="1:6" x14ac:dyDescent="0.25">
      <c r="A1871" t="s">
        <v>2337</v>
      </c>
      <c r="B1871">
        <f>IFERROR(VLOOKUP(A1871,'finviz (2)'!B:C,2,0),0)</f>
        <v>1</v>
      </c>
      <c r="C1871">
        <f>IFERROR(VLOOKUP(A1871,NYSE!A:C,2,0),0)</f>
        <v>1</v>
      </c>
      <c r="D1871">
        <f>IFERROR(VLOOKUP(A1871,NASDAQ!A:C,2,0),0)</f>
        <v>0</v>
      </c>
      <c r="E1871">
        <f>SUM(B1871:D1871)</f>
        <v>2</v>
      </c>
      <c r="F1871" s="2">
        <f>IFERROR(VLOOKUP(A1871,'finviz (2)'!B:H,7,0),"No data on finviz")</f>
        <v>2804.09</v>
      </c>
    </row>
    <row r="1872" spans="1:6" x14ac:dyDescent="0.25">
      <c r="A1872" t="s">
        <v>3105</v>
      </c>
      <c r="B1872">
        <f>IFERROR(VLOOKUP(A1872,'finviz (2)'!B:C,2,0),0)</f>
        <v>1</v>
      </c>
      <c r="C1872">
        <f>IFERROR(VLOOKUP(A1872,NYSE!A:C,2,0),0)</f>
        <v>1</v>
      </c>
      <c r="D1872">
        <f>IFERROR(VLOOKUP(A1872,NASDAQ!A:C,2,0),0)</f>
        <v>0</v>
      </c>
      <c r="E1872">
        <f>SUM(B1872:D1872)</f>
        <v>2</v>
      </c>
      <c r="F1872" s="2">
        <f>IFERROR(VLOOKUP(A1872,'finviz (2)'!B:H,7,0),"No data on finviz")</f>
        <v>2800.45</v>
      </c>
    </row>
    <row r="1873" spans="1:6" x14ac:dyDescent="0.25">
      <c r="A1873" t="s">
        <v>3228</v>
      </c>
      <c r="B1873">
        <f>IFERROR(VLOOKUP(A1873,'finviz (2)'!B:C,2,0),0)</f>
        <v>1</v>
      </c>
      <c r="C1873">
        <f>IFERROR(VLOOKUP(A1873,NYSE!A:C,2,0),0)</f>
        <v>1</v>
      </c>
      <c r="D1873">
        <f>IFERROR(VLOOKUP(A1873,NASDAQ!A:C,2,0),0)</f>
        <v>0</v>
      </c>
      <c r="E1873">
        <f>SUM(B1873:D1873)</f>
        <v>2</v>
      </c>
      <c r="F1873" s="2">
        <f>IFERROR(VLOOKUP(A1873,'finviz (2)'!B:H,7,0),"No data on finviz")</f>
        <v>2798.73</v>
      </c>
    </row>
    <row r="1874" spans="1:6" x14ac:dyDescent="0.25">
      <c r="A1874" t="s">
        <v>2993</v>
      </c>
      <c r="B1874">
        <f>IFERROR(VLOOKUP(A1874,'finviz (2)'!B:C,2,0),0)</f>
        <v>1</v>
      </c>
      <c r="C1874">
        <f>IFERROR(VLOOKUP(A1874,NYSE!A:C,2,0),0)</f>
        <v>1</v>
      </c>
      <c r="D1874">
        <f>IFERROR(VLOOKUP(A1874,NASDAQ!A:C,2,0),0)</f>
        <v>0</v>
      </c>
      <c r="E1874">
        <f>SUM(B1874:D1874)</f>
        <v>2</v>
      </c>
      <c r="F1874" s="2">
        <f>IFERROR(VLOOKUP(A1874,'finviz (2)'!B:H,7,0),"No data on finviz")</f>
        <v>2793.62</v>
      </c>
    </row>
    <row r="1875" spans="1:6" x14ac:dyDescent="0.25">
      <c r="A1875" t="s">
        <v>2521</v>
      </c>
      <c r="B1875">
        <f>IFERROR(VLOOKUP(A1875,'finviz (2)'!B:C,2,0),0)</f>
        <v>1</v>
      </c>
      <c r="C1875">
        <f>IFERROR(VLOOKUP(A1875,NYSE!A:C,2,0),0)</f>
        <v>1</v>
      </c>
      <c r="D1875">
        <f>IFERROR(VLOOKUP(A1875,NASDAQ!A:C,2,0),0)</f>
        <v>0</v>
      </c>
      <c r="E1875">
        <f>SUM(B1875:D1875)</f>
        <v>2</v>
      </c>
      <c r="F1875" s="2">
        <f>IFERROR(VLOOKUP(A1875,'finviz (2)'!B:H,7,0),"No data on finviz")</f>
        <v>2792.01</v>
      </c>
    </row>
    <row r="1876" spans="1:6" x14ac:dyDescent="0.25">
      <c r="A1876" t="s">
        <v>6258</v>
      </c>
      <c r="B1876">
        <f>IFERROR(VLOOKUP(A1876,'finviz (2)'!B:C,2,0),0)</f>
        <v>1</v>
      </c>
      <c r="C1876">
        <f>IFERROR(VLOOKUP(A1876,NYSE!A:C,2,0),0)</f>
        <v>1</v>
      </c>
      <c r="D1876">
        <f>IFERROR(VLOOKUP(A1876,NASDAQ!A:C,2,0),0)</f>
        <v>0</v>
      </c>
      <c r="E1876">
        <f>SUM(B1876:D1876)</f>
        <v>2</v>
      </c>
      <c r="F1876" s="2">
        <f>IFERROR(VLOOKUP(A1876,'finviz (2)'!B:H,7,0),"No data on finviz")</f>
        <v>2791.37</v>
      </c>
    </row>
    <row r="1877" spans="1:6" x14ac:dyDescent="0.25">
      <c r="A1877" t="s">
        <v>6062</v>
      </c>
      <c r="B1877">
        <f>IFERROR(VLOOKUP(A1877,'finviz (2)'!B:C,2,0),0)</f>
        <v>1</v>
      </c>
      <c r="C1877">
        <f>IFERROR(VLOOKUP(A1877,NYSE!A:C,2,0),0)</f>
        <v>1</v>
      </c>
      <c r="D1877">
        <f>IFERROR(VLOOKUP(A1877,NASDAQ!A:C,2,0),0)</f>
        <v>0</v>
      </c>
      <c r="E1877">
        <f>SUM(B1877:D1877)</f>
        <v>2</v>
      </c>
      <c r="F1877" s="2">
        <f>IFERROR(VLOOKUP(A1877,'finviz (2)'!B:H,7,0),"No data on finviz")</f>
        <v>2789.37</v>
      </c>
    </row>
    <row r="1878" spans="1:6" x14ac:dyDescent="0.25">
      <c r="A1878" t="s">
        <v>5017</v>
      </c>
      <c r="B1878">
        <f>IFERROR(VLOOKUP(A1878,'finviz (2)'!B:C,2,0),0)</f>
        <v>1</v>
      </c>
      <c r="C1878">
        <f>IFERROR(VLOOKUP(A1878,NYSE!A:C,2,0),0)</f>
        <v>1</v>
      </c>
      <c r="D1878">
        <f>IFERROR(VLOOKUP(A1878,NASDAQ!A:C,2,0),0)</f>
        <v>0</v>
      </c>
      <c r="E1878">
        <f>SUM(B1878:D1878)</f>
        <v>2</v>
      </c>
      <c r="F1878" s="2">
        <f>IFERROR(VLOOKUP(A1878,'finviz (2)'!B:H,7,0),"No data on finviz")</f>
        <v>2786.97</v>
      </c>
    </row>
    <row r="1879" spans="1:6" x14ac:dyDescent="0.25">
      <c r="A1879" t="s">
        <v>4234</v>
      </c>
      <c r="B1879">
        <f>IFERROR(VLOOKUP(A1879,'finviz (2)'!B:C,2,0),0)</f>
        <v>1</v>
      </c>
      <c r="C1879">
        <f>IFERROR(VLOOKUP(A1879,NYSE!A:C,2,0),0)</f>
        <v>0</v>
      </c>
      <c r="D1879">
        <f>IFERROR(VLOOKUP(A1879,NASDAQ!A:C,2,0),0)</f>
        <v>0</v>
      </c>
      <c r="E1879">
        <f>SUM(B1879:D1879)</f>
        <v>1</v>
      </c>
      <c r="F1879" s="2">
        <f>IFERROR(VLOOKUP(A1879,'finviz (2)'!B:H,7,0),"No data on finviz")</f>
        <v>2786.04</v>
      </c>
    </row>
    <row r="1880" spans="1:6" x14ac:dyDescent="0.25">
      <c r="A1880" t="s">
        <v>5291</v>
      </c>
      <c r="B1880">
        <f>IFERROR(VLOOKUP(A1880,'finviz (2)'!B:C,2,0),0)</f>
        <v>1</v>
      </c>
      <c r="C1880">
        <f>IFERROR(VLOOKUP(A1880,NYSE!A:C,2,0),0)</f>
        <v>1</v>
      </c>
      <c r="D1880">
        <f>IFERROR(VLOOKUP(A1880,NASDAQ!A:C,2,0),0)</f>
        <v>0</v>
      </c>
      <c r="E1880">
        <f>SUM(B1880:D1880)</f>
        <v>2</v>
      </c>
      <c r="F1880" s="2">
        <f>IFERROR(VLOOKUP(A1880,'finviz (2)'!B:H,7,0),"No data on finviz")</f>
        <v>2785.84</v>
      </c>
    </row>
    <row r="1881" spans="1:6" x14ac:dyDescent="0.25">
      <c r="A1881" t="s">
        <v>3169</v>
      </c>
      <c r="B1881">
        <f>IFERROR(VLOOKUP(A1881,'finviz (2)'!B:C,2,0),0)</f>
        <v>1</v>
      </c>
      <c r="C1881">
        <f>IFERROR(VLOOKUP(A1881,NYSE!A:C,2,0),0)</f>
        <v>1</v>
      </c>
      <c r="D1881">
        <f>IFERROR(VLOOKUP(A1881,NASDAQ!A:C,2,0),0)</f>
        <v>0</v>
      </c>
      <c r="E1881">
        <f>SUM(B1881:D1881)</f>
        <v>2</v>
      </c>
      <c r="F1881" s="2">
        <f>IFERROR(VLOOKUP(A1881,'finviz (2)'!B:H,7,0),"No data on finviz")</f>
        <v>2783.56</v>
      </c>
    </row>
    <row r="1882" spans="1:6" x14ac:dyDescent="0.25">
      <c r="A1882" t="s">
        <v>4821</v>
      </c>
      <c r="B1882">
        <f>IFERROR(VLOOKUP(A1882,'finviz (2)'!B:C,2,0),0)</f>
        <v>1</v>
      </c>
      <c r="C1882">
        <f>IFERROR(VLOOKUP(A1882,NYSE!A:C,2,0),0)</f>
        <v>1</v>
      </c>
      <c r="D1882">
        <f>IFERROR(VLOOKUP(A1882,NASDAQ!A:C,2,0),0)</f>
        <v>0</v>
      </c>
      <c r="E1882">
        <f>SUM(B1882:D1882)</f>
        <v>2</v>
      </c>
      <c r="F1882" s="2">
        <f>IFERROR(VLOOKUP(A1882,'finviz (2)'!B:H,7,0),"No data on finviz")</f>
        <v>2776.77</v>
      </c>
    </row>
    <row r="1883" spans="1:6" x14ac:dyDescent="0.25">
      <c r="A1883" t="s">
        <v>481</v>
      </c>
      <c r="B1883">
        <f>IFERROR(VLOOKUP(A1883,'finviz (2)'!B:C,2,0),0)</f>
        <v>1</v>
      </c>
      <c r="C1883">
        <f>IFERROR(VLOOKUP(A1883,NYSE!A:C,2,0),0)</f>
        <v>1</v>
      </c>
      <c r="D1883">
        <f>IFERROR(VLOOKUP(A1883,NASDAQ!A:C,2,0),0)</f>
        <v>0</v>
      </c>
      <c r="E1883">
        <f>SUM(B1883:D1883)</f>
        <v>2</v>
      </c>
      <c r="F1883" s="2">
        <f>IFERROR(VLOOKUP(A1883,'finviz (2)'!B:H,7,0),"No data on finviz")</f>
        <v>2775.52</v>
      </c>
    </row>
    <row r="1884" spans="1:6" x14ac:dyDescent="0.25">
      <c r="A1884" t="s">
        <v>7161</v>
      </c>
      <c r="B1884">
        <f>IFERROR(VLOOKUP(A1884,'finviz (2)'!B:C,2,0),0)</f>
        <v>1</v>
      </c>
      <c r="C1884">
        <f>IFERROR(VLOOKUP(A1884,NYSE!A:C,2,0),0)</f>
        <v>0</v>
      </c>
      <c r="D1884">
        <f>IFERROR(VLOOKUP(A1884,NASDAQ!A:C,2,0),0)</f>
        <v>1</v>
      </c>
      <c r="E1884">
        <f>SUM(B1884:D1884)</f>
        <v>2</v>
      </c>
      <c r="F1884" s="2">
        <f>IFERROR(VLOOKUP(A1884,'finviz (2)'!B:H,7,0),"No data on finviz")</f>
        <v>2770.23</v>
      </c>
    </row>
    <row r="1885" spans="1:6" x14ac:dyDescent="0.25">
      <c r="A1885" t="s">
        <v>1444</v>
      </c>
      <c r="B1885">
        <f>IFERROR(VLOOKUP(A1885,'finviz (2)'!B:C,2,0),0)</f>
        <v>1</v>
      </c>
      <c r="C1885">
        <f>IFERROR(VLOOKUP(A1885,NYSE!A:C,2,0),0)</f>
        <v>1</v>
      </c>
      <c r="D1885">
        <f>IFERROR(VLOOKUP(A1885,NASDAQ!A:C,2,0),0)</f>
        <v>0</v>
      </c>
      <c r="E1885">
        <f>SUM(B1885:D1885)</f>
        <v>2</v>
      </c>
      <c r="F1885" s="2">
        <f>IFERROR(VLOOKUP(A1885,'finviz (2)'!B:H,7,0),"No data on finviz")</f>
        <v>2769.55</v>
      </c>
    </row>
    <row r="1886" spans="1:6" x14ac:dyDescent="0.25">
      <c r="A1886" t="s">
        <v>6816</v>
      </c>
      <c r="B1886">
        <f>IFERROR(VLOOKUP(A1886,'finviz (2)'!B:C,2,0),0)</f>
        <v>1</v>
      </c>
      <c r="C1886">
        <f>IFERROR(VLOOKUP(A1886,NYSE!A:C,2,0),0)</f>
        <v>1</v>
      </c>
      <c r="D1886">
        <f>IFERROR(VLOOKUP(A1886,NASDAQ!A:C,2,0),0)</f>
        <v>0</v>
      </c>
      <c r="E1886">
        <f>SUM(B1886:D1886)</f>
        <v>2</v>
      </c>
      <c r="F1886" s="2">
        <f>IFERROR(VLOOKUP(A1886,'finviz (2)'!B:H,7,0),"No data on finviz")</f>
        <v>2767.57</v>
      </c>
    </row>
    <row r="1887" spans="1:6" x14ac:dyDescent="0.25">
      <c r="A1887" t="s">
        <v>2354</v>
      </c>
      <c r="B1887">
        <f>IFERROR(VLOOKUP(A1887,'finviz (2)'!B:C,2,0),0)</f>
        <v>1</v>
      </c>
      <c r="C1887">
        <f>IFERROR(VLOOKUP(A1887,NYSE!A:C,2,0),0)</f>
        <v>1</v>
      </c>
      <c r="D1887">
        <f>IFERROR(VLOOKUP(A1887,NASDAQ!A:C,2,0),0)</f>
        <v>0</v>
      </c>
      <c r="E1887">
        <f>SUM(B1887:D1887)</f>
        <v>2</v>
      </c>
      <c r="F1887" s="2">
        <f>IFERROR(VLOOKUP(A1887,'finviz (2)'!B:H,7,0),"No data on finviz")</f>
        <v>2766.07</v>
      </c>
    </row>
    <row r="1888" spans="1:6" x14ac:dyDescent="0.25">
      <c r="A1888" t="s">
        <v>2064</v>
      </c>
      <c r="B1888">
        <f>IFERROR(VLOOKUP(A1888,'finviz (2)'!B:C,2,0),0)</f>
        <v>1</v>
      </c>
      <c r="C1888">
        <f>IFERROR(VLOOKUP(A1888,NYSE!A:C,2,0),0)</f>
        <v>0</v>
      </c>
      <c r="D1888">
        <f>IFERROR(VLOOKUP(A1888,NASDAQ!A:C,2,0),0)</f>
        <v>1</v>
      </c>
      <c r="E1888">
        <f>SUM(B1888:D1888)</f>
        <v>2</v>
      </c>
      <c r="F1888" s="2">
        <f>IFERROR(VLOOKUP(A1888,'finviz (2)'!B:H,7,0),"No data on finviz")</f>
        <v>2765.82</v>
      </c>
    </row>
    <row r="1889" spans="1:6" x14ac:dyDescent="0.25">
      <c r="A1889" t="s">
        <v>3295</v>
      </c>
      <c r="B1889">
        <f>IFERROR(VLOOKUP(A1889,'finviz (2)'!B:C,2,0),0)</f>
        <v>1</v>
      </c>
      <c r="C1889">
        <f>IFERROR(VLOOKUP(A1889,NYSE!A:C,2,0),0)</f>
        <v>0</v>
      </c>
      <c r="D1889">
        <f>IFERROR(VLOOKUP(A1889,NASDAQ!A:C,2,0),0)</f>
        <v>1</v>
      </c>
      <c r="E1889">
        <f>SUM(B1889:D1889)</f>
        <v>2</v>
      </c>
      <c r="F1889" s="2">
        <f>IFERROR(VLOOKUP(A1889,'finviz (2)'!B:H,7,0),"No data on finviz")</f>
        <v>2762.66</v>
      </c>
    </row>
    <row r="1890" spans="1:6" x14ac:dyDescent="0.25">
      <c r="A1890" t="s">
        <v>3614</v>
      </c>
      <c r="B1890">
        <f>IFERROR(VLOOKUP(A1890,'finviz (2)'!B:C,2,0),0)</f>
        <v>1</v>
      </c>
      <c r="C1890">
        <f>IFERROR(VLOOKUP(A1890,NYSE!A:C,2,0),0)</f>
        <v>1</v>
      </c>
      <c r="D1890">
        <f>IFERROR(VLOOKUP(A1890,NASDAQ!A:C,2,0),0)</f>
        <v>0</v>
      </c>
      <c r="E1890">
        <f>SUM(B1890:D1890)</f>
        <v>2</v>
      </c>
      <c r="F1890" s="2">
        <f>IFERROR(VLOOKUP(A1890,'finviz (2)'!B:H,7,0),"No data on finviz")</f>
        <v>2761.06</v>
      </c>
    </row>
    <row r="1891" spans="1:6" x14ac:dyDescent="0.25">
      <c r="A1891" t="s">
        <v>1961</v>
      </c>
      <c r="B1891">
        <f>IFERROR(VLOOKUP(A1891,'finviz (2)'!B:C,2,0),0)</f>
        <v>1</v>
      </c>
      <c r="C1891">
        <f>IFERROR(VLOOKUP(A1891,NYSE!A:C,2,0),0)</f>
        <v>0</v>
      </c>
      <c r="D1891">
        <f>IFERROR(VLOOKUP(A1891,NASDAQ!A:C,2,0),0)</f>
        <v>1</v>
      </c>
      <c r="E1891">
        <f>SUM(B1891:D1891)</f>
        <v>2</v>
      </c>
      <c r="F1891" s="2">
        <f>IFERROR(VLOOKUP(A1891,'finviz (2)'!B:H,7,0),"No data on finviz")</f>
        <v>2760.44</v>
      </c>
    </row>
    <row r="1892" spans="1:6" x14ac:dyDescent="0.25">
      <c r="A1892" t="s">
        <v>784</v>
      </c>
      <c r="B1892">
        <f>IFERROR(VLOOKUP(A1892,'finviz (2)'!B:C,2,0),0)</f>
        <v>1</v>
      </c>
      <c r="C1892">
        <f>IFERROR(VLOOKUP(A1892,NYSE!A:C,2,0),0)</f>
        <v>1</v>
      </c>
      <c r="D1892">
        <f>IFERROR(VLOOKUP(A1892,NASDAQ!A:C,2,0),0)</f>
        <v>0</v>
      </c>
      <c r="E1892">
        <f>SUM(B1892:D1892)</f>
        <v>2</v>
      </c>
      <c r="F1892" s="2">
        <f>IFERROR(VLOOKUP(A1892,'finviz (2)'!B:H,7,0),"No data on finviz")</f>
        <v>2759.78</v>
      </c>
    </row>
    <row r="1893" spans="1:6" x14ac:dyDescent="0.25">
      <c r="A1893" t="s">
        <v>2056</v>
      </c>
      <c r="B1893">
        <f>IFERROR(VLOOKUP(A1893,'finviz (2)'!B:C,2,0),0)</f>
        <v>1</v>
      </c>
      <c r="C1893">
        <f>IFERROR(VLOOKUP(A1893,NYSE!A:C,2,0),0)</f>
        <v>1</v>
      </c>
      <c r="D1893">
        <f>IFERROR(VLOOKUP(A1893,NASDAQ!A:C,2,0),0)</f>
        <v>0</v>
      </c>
      <c r="E1893">
        <f>SUM(B1893:D1893)</f>
        <v>2</v>
      </c>
      <c r="F1893" s="2">
        <f>IFERROR(VLOOKUP(A1893,'finviz (2)'!B:H,7,0),"No data on finviz")</f>
        <v>2755.06</v>
      </c>
    </row>
    <row r="1894" spans="1:6" x14ac:dyDescent="0.25">
      <c r="A1894" t="s">
        <v>3415</v>
      </c>
      <c r="B1894">
        <f>IFERROR(VLOOKUP(A1894,'finviz (2)'!B:C,2,0),0)</f>
        <v>1</v>
      </c>
      <c r="C1894">
        <f>IFERROR(VLOOKUP(A1894,NYSE!A:C,2,0),0)</f>
        <v>1</v>
      </c>
      <c r="D1894">
        <f>IFERROR(VLOOKUP(A1894,NASDAQ!A:C,2,0),0)</f>
        <v>0</v>
      </c>
      <c r="E1894">
        <f>SUM(B1894:D1894)</f>
        <v>2</v>
      </c>
      <c r="F1894" s="2">
        <f>IFERROR(VLOOKUP(A1894,'finviz (2)'!B:H,7,0),"No data on finviz")</f>
        <v>2751.55</v>
      </c>
    </row>
    <row r="1895" spans="1:6" x14ac:dyDescent="0.25">
      <c r="A1895" t="s">
        <v>3937</v>
      </c>
      <c r="B1895">
        <f>IFERROR(VLOOKUP(A1895,'finviz (2)'!B:C,2,0),0)</f>
        <v>1</v>
      </c>
      <c r="C1895">
        <f>IFERROR(VLOOKUP(A1895,NYSE!A:C,2,0),0)</f>
        <v>1</v>
      </c>
      <c r="D1895">
        <f>IFERROR(VLOOKUP(A1895,NASDAQ!A:C,2,0),0)</f>
        <v>0</v>
      </c>
      <c r="E1895">
        <f>SUM(B1895:D1895)</f>
        <v>2</v>
      </c>
      <c r="F1895" s="2">
        <f>IFERROR(VLOOKUP(A1895,'finviz (2)'!B:H,7,0),"No data on finviz")</f>
        <v>2743.53</v>
      </c>
    </row>
    <row r="1896" spans="1:6" x14ac:dyDescent="0.25">
      <c r="A1896" t="s">
        <v>7258</v>
      </c>
      <c r="B1896">
        <f>IFERROR(VLOOKUP(A1896,'finviz (2)'!B:C,2,0),0)</f>
        <v>1</v>
      </c>
      <c r="C1896">
        <f>IFERROR(VLOOKUP(A1896,NYSE!A:C,2,0),0)</f>
        <v>1</v>
      </c>
      <c r="D1896">
        <f>IFERROR(VLOOKUP(A1896,NASDAQ!A:C,2,0),0)</f>
        <v>0</v>
      </c>
      <c r="E1896">
        <f>SUM(B1896:D1896)</f>
        <v>2</v>
      </c>
      <c r="F1896" s="2">
        <f>IFERROR(VLOOKUP(A1896,'finviz (2)'!B:H,7,0),"No data on finviz")</f>
        <v>2740.14</v>
      </c>
    </row>
    <row r="1897" spans="1:6" x14ac:dyDescent="0.25">
      <c r="A1897" t="s">
        <v>5353</v>
      </c>
      <c r="B1897">
        <f>IFERROR(VLOOKUP(A1897,'finviz (2)'!B:C,2,0),0)</f>
        <v>1</v>
      </c>
      <c r="C1897">
        <f>IFERROR(VLOOKUP(A1897,NYSE!A:C,2,0),0)</f>
        <v>0</v>
      </c>
      <c r="D1897">
        <f>IFERROR(VLOOKUP(A1897,NASDAQ!A:C,2,0),0)</f>
        <v>1</v>
      </c>
      <c r="E1897">
        <f>SUM(B1897:D1897)</f>
        <v>2</v>
      </c>
      <c r="F1897" s="2">
        <f>IFERROR(VLOOKUP(A1897,'finviz (2)'!B:H,7,0),"No data on finviz")</f>
        <v>2739.71</v>
      </c>
    </row>
    <row r="1898" spans="1:6" x14ac:dyDescent="0.25">
      <c r="A1898" t="s">
        <v>6468</v>
      </c>
      <c r="B1898">
        <f>IFERROR(VLOOKUP(A1898,'finviz (2)'!B:C,2,0),0)</f>
        <v>1</v>
      </c>
      <c r="C1898">
        <f>IFERROR(VLOOKUP(A1898,NYSE!A:C,2,0),0)</f>
        <v>0</v>
      </c>
      <c r="D1898">
        <f>IFERROR(VLOOKUP(A1898,NASDAQ!A:C,2,0),0)</f>
        <v>1</v>
      </c>
      <c r="E1898">
        <f>SUM(B1898:D1898)</f>
        <v>2</v>
      </c>
      <c r="F1898" s="2">
        <f>IFERROR(VLOOKUP(A1898,'finviz (2)'!B:H,7,0),"No data on finviz")</f>
        <v>2739.31</v>
      </c>
    </row>
    <row r="1899" spans="1:6" x14ac:dyDescent="0.25">
      <c r="A1899" t="s">
        <v>1220</v>
      </c>
      <c r="B1899">
        <f>IFERROR(VLOOKUP(A1899,'finviz (2)'!B:C,2,0),0)</f>
        <v>1</v>
      </c>
      <c r="C1899">
        <f>IFERROR(VLOOKUP(A1899,NYSE!A:C,2,0),0)</f>
        <v>1</v>
      </c>
      <c r="D1899">
        <f>IFERROR(VLOOKUP(A1899,NASDAQ!A:C,2,0),0)</f>
        <v>0</v>
      </c>
      <c r="E1899">
        <f>SUM(B1899:D1899)</f>
        <v>2</v>
      </c>
      <c r="F1899" s="2">
        <f>IFERROR(VLOOKUP(A1899,'finviz (2)'!B:H,7,0),"No data on finviz")</f>
        <v>2736.94</v>
      </c>
    </row>
    <row r="1900" spans="1:6" x14ac:dyDescent="0.25">
      <c r="A1900" t="s">
        <v>3876</v>
      </c>
      <c r="B1900">
        <f>IFERROR(VLOOKUP(A1900,'finviz (2)'!B:C,2,0),0)</f>
        <v>1</v>
      </c>
      <c r="C1900">
        <f>IFERROR(VLOOKUP(A1900,NYSE!A:C,2,0),0)</f>
        <v>0</v>
      </c>
      <c r="D1900">
        <f>IFERROR(VLOOKUP(A1900,NASDAQ!A:C,2,0),0)</f>
        <v>1</v>
      </c>
      <c r="E1900">
        <f>SUM(B1900:D1900)</f>
        <v>2</v>
      </c>
      <c r="F1900" s="2">
        <f>IFERROR(VLOOKUP(A1900,'finviz (2)'!B:H,7,0),"No data on finviz")</f>
        <v>2736.52</v>
      </c>
    </row>
    <row r="1901" spans="1:6" x14ac:dyDescent="0.25">
      <c r="A1901" t="s">
        <v>6628</v>
      </c>
      <c r="B1901">
        <f>IFERROR(VLOOKUP(A1901,'finviz (2)'!B:C,2,0),0)</f>
        <v>1</v>
      </c>
      <c r="C1901">
        <f>IFERROR(VLOOKUP(A1901,NYSE!A:C,2,0),0)</f>
        <v>0</v>
      </c>
      <c r="D1901">
        <f>IFERROR(VLOOKUP(A1901,NASDAQ!A:C,2,0),0)</f>
        <v>1</v>
      </c>
      <c r="E1901">
        <f>SUM(B1901:D1901)</f>
        <v>2</v>
      </c>
      <c r="F1901" s="2">
        <f>IFERROR(VLOOKUP(A1901,'finviz (2)'!B:H,7,0),"No data on finviz")</f>
        <v>2736.27</v>
      </c>
    </row>
    <row r="1902" spans="1:6" x14ac:dyDescent="0.25">
      <c r="A1902" t="s">
        <v>1658</v>
      </c>
      <c r="B1902">
        <f>IFERROR(VLOOKUP(A1902,'finviz (2)'!B:C,2,0),0)</f>
        <v>1</v>
      </c>
      <c r="C1902">
        <f>IFERROR(VLOOKUP(A1902,NYSE!A:C,2,0),0)</f>
        <v>1</v>
      </c>
      <c r="D1902">
        <f>IFERROR(VLOOKUP(A1902,NASDAQ!A:C,2,0),0)</f>
        <v>0</v>
      </c>
      <c r="E1902">
        <f>SUM(B1902:D1902)</f>
        <v>2</v>
      </c>
      <c r="F1902" s="2">
        <f>IFERROR(VLOOKUP(A1902,'finviz (2)'!B:H,7,0),"No data on finviz")</f>
        <v>2735.37</v>
      </c>
    </row>
    <row r="1903" spans="1:6" x14ac:dyDescent="0.25">
      <c r="A1903" t="s">
        <v>5368</v>
      </c>
      <c r="B1903">
        <f>IFERROR(VLOOKUP(A1903,'finviz (2)'!B:C,2,0),0)</f>
        <v>1</v>
      </c>
      <c r="C1903">
        <f>IFERROR(VLOOKUP(A1903,NYSE!A:C,2,0),0)</f>
        <v>1</v>
      </c>
      <c r="D1903">
        <f>IFERROR(VLOOKUP(A1903,NASDAQ!A:C,2,0),0)</f>
        <v>0</v>
      </c>
      <c r="E1903">
        <f>SUM(B1903:D1903)</f>
        <v>2</v>
      </c>
      <c r="F1903" s="2">
        <f>IFERROR(VLOOKUP(A1903,'finviz (2)'!B:H,7,0),"No data on finviz")</f>
        <v>2733.9</v>
      </c>
    </row>
    <row r="1904" spans="1:6" x14ac:dyDescent="0.25">
      <c r="A1904" t="s">
        <v>5492</v>
      </c>
      <c r="B1904">
        <f>IFERROR(VLOOKUP(A1904,'finviz (2)'!B:C,2,0),0)</f>
        <v>1</v>
      </c>
      <c r="C1904">
        <f>IFERROR(VLOOKUP(A1904,NYSE!A:C,2,0),0)</f>
        <v>1</v>
      </c>
      <c r="D1904">
        <f>IFERROR(VLOOKUP(A1904,NASDAQ!A:C,2,0),0)</f>
        <v>0</v>
      </c>
      <c r="E1904">
        <f>SUM(B1904:D1904)</f>
        <v>2</v>
      </c>
      <c r="F1904" s="2">
        <f>IFERROR(VLOOKUP(A1904,'finviz (2)'!B:H,7,0),"No data on finviz")</f>
        <v>2730.87</v>
      </c>
    </row>
    <row r="1905" spans="1:6" x14ac:dyDescent="0.25">
      <c r="A1905" t="s">
        <v>2066</v>
      </c>
      <c r="B1905">
        <f>IFERROR(VLOOKUP(A1905,'finviz (2)'!B:C,2,0),0)</f>
        <v>1</v>
      </c>
      <c r="C1905">
        <f>IFERROR(VLOOKUP(A1905,NYSE!A:C,2,0),0)</f>
        <v>1</v>
      </c>
      <c r="D1905">
        <f>IFERROR(VLOOKUP(A1905,NASDAQ!A:C,2,0),0)</f>
        <v>0</v>
      </c>
      <c r="E1905">
        <f>SUM(B1905:D1905)</f>
        <v>2</v>
      </c>
      <c r="F1905" s="2">
        <f>IFERROR(VLOOKUP(A1905,'finviz (2)'!B:H,7,0),"No data on finviz")</f>
        <v>2726.5</v>
      </c>
    </row>
    <row r="1906" spans="1:6" x14ac:dyDescent="0.25">
      <c r="A1906" t="s">
        <v>7235</v>
      </c>
      <c r="B1906">
        <f>IFERROR(VLOOKUP(A1906,'finviz (2)'!B:C,2,0),0)</f>
        <v>1</v>
      </c>
      <c r="C1906">
        <f>IFERROR(VLOOKUP(A1906,NYSE!A:C,2,0),0)</f>
        <v>0</v>
      </c>
      <c r="D1906">
        <f>IFERROR(VLOOKUP(A1906,NASDAQ!A:C,2,0),0)</f>
        <v>1</v>
      </c>
      <c r="E1906">
        <f>SUM(B1906:D1906)</f>
        <v>2</v>
      </c>
      <c r="F1906" s="2">
        <f>IFERROR(VLOOKUP(A1906,'finviz (2)'!B:H,7,0),"No data on finviz")</f>
        <v>2722.42</v>
      </c>
    </row>
    <row r="1907" spans="1:6" x14ac:dyDescent="0.25">
      <c r="A1907" t="s">
        <v>1391</v>
      </c>
      <c r="B1907">
        <f>IFERROR(VLOOKUP(A1907,'finviz (2)'!B:C,2,0),0)</f>
        <v>1</v>
      </c>
      <c r="C1907">
        <f>IFERROR(VLOOKUP(A1907,NYSE!A:C,2,0),0)</f>
        <v>0</v>
      </c>
      <c r="D1907">
        <f>IFERROR(VLOOKUP(A1907,NASDAQ!A:C,2,0),0)</f>
        <v>1</v>
      </c>
      <c r="E1907">
        <f>SUM(B1907:D1907)</f>
        <v>2</v>
      </c>
      <c r="F1907" s="2">
        <f>IFERROR(VLOOKUP(A1907,'finviz (2)'!B:H,7,0),"No data on finviz")</f>
        <v>2716.43</v>
      </c>
    </row>
    <row r="1908" spans="1:6" x14ac:dyDescent="0.25">
      <c r="A1908" t="s">
        <v>6616</v>
      </c>
      <c r="B1908">
        <f>IFERROR(VLOOKUP(A1908,'finviz (2)'!B:C,2,0),0)</f>
        <v>1</v>
      </c>
      <c r="C1908">
        <f>IFERROR(VLOOKUP(A1908,NYSE!A:C,2,0),0)</f>
        <v>1</v>
      </c>
      <c r="D1908">
        <f>IFERROR(VLOOKUP(A1908,NASDAQ!A:C,2,0),0)</f>
        <v>0</v>
      </c>
      <c r="E1908">
        <f>SUM(B1908:D1908)</f>
        <v>2</v>
      </c>
      <c r="F1908" s="2">
        <f>IFERROR(VLOOKUP(A1908,'finviz (2)'!B:H,7,0),"No data on finviz")</f>
        <v>2713.36</v>
      </c>
    </row>
    <row r="1909" spans="1:6" x14ac:dyDescent="0.25">
      <c r="A1909" t="s">
        <v>6692</v>
      </c>
      <c r="B1909">
        <f>IFERROR(VLOOKUP(A1909,'finviz (2)'!B:C,2,0),0)</f>
        <v>1</v>
      </c>
      <c r="C1909">
        <f>IFERROR(VLOOKUP(A1909,NYSE!A:C,2,0),0)</f>
        <v>1</v>
      </c>
      <c r="D1909">
        <f>IFERROR(VLOOKUP(A1909,NASDAQ!A:C,2,0),0)</f>
        <v>0</v>
      </c>
      <c r="E1909">
        <f>SUM(B1909:D1909)</f>
        <v>2</v>
      </c>
      <c r="F1909" s="2">
        <f>IFERROR(VLOOKUP(A1909,'finviz (2)'!B:H,7,0),"No data on finviz")</f>
        <v>2710.47</v>
      </c>
    </row>
    <row r="1910" spans="1:6" x14ac:dyDescent="0.25">
      <c r="A1910" t="s">
        <v>2473</v>
      </c>
      <c r="B1910">
        <f>IFERROR(VLOOKUP(A1910,'finviz (2)'!B:C,2,0),0)</f>
        <v>1</v>
      </c>
      <c r="C1910">
        <f>IFERROR(VLOOKUP(A1910,NYSE!A:C,2,0),0)</f>
        <v>1</v>
      </c>
      <c r="D1910">
        <f>IFERROR(VLOOKUP(A1910,NASDAQ!A:C,2,0),0)</f>
        <v>0</v>
      </c>
      <c r="E1910">
        <f>SUM(B1910:D1910)</f>
        <v>2</v>
      </c>
      <c r="F1910" s="2">
        <f>IFERROR(VLOOKUP(A1910,'finviz (2)'!B:H,7,0),"No data on finviz")</f>
        <v>2708.68</v>
      </c>
    </row>
    <row r="1911" spans="1:6" x14ac:dyDescent="0.25">
      <c r="A1911" t="s">
        <v>4129</v>
      </c>
      <c r="B1911">
        <f>IFERROR(VLOOKUP(A1911,'finviz (2)'!B:C,2,0),0)</f>
        <v>1</v>
      </c>
      <c r="C1911">
        <f>IFERROR(VLOOKUP(A1911,NYSE!A:C,2,0),0)</f>
        <v>0</v>
      </c>
      <c r="D1911">
        <f>IFERROR(VLOOKUP(A1911,NASDAQ!A:C,2,0),0)</f>
        <v>1</v>
      </c>
      <c r="E1911">
        <f>SUM(B1911:D1911)</f>
        <v>2</v>
      </c>
      <c r="F1911" s="2">
        <f>IFERROR(VLOOKUP(A1911,'finviz (2)'!B:H,7,0),"No data on finviz")</f>
        <v>2703.69</v>
      </c>
    </row>
    <row r="1912" spans="1:6" x14ac:dyDescent="0.25">
      <c r="A1912" t="s">
        <v>2044</v>
      </c>
      <c r="B1912">
        <f>IFERROR(VLOOKUP(A1912,'finviz (2)'!B:C,2,0),0)</f>
        <v>1</v>
      </c>
      <c r="C1912">
        <f>IFERROR(VLOOKUP(A1912,NYSE!A:C,2,0),0)</f>
        <v>0</v>
      </c>
      <c r="D1912">
        <f>IFERROR(VLOOKUP(A1912,NASDAQ!A:C,2,0),0)</f>
        <v>1</v>
      </c>
      <c r="E1912">
        <f>SUM(B1912:D1912)</f>
        <v>2</v>
      </c>
      <c r="F1912" s="2">
        <f>IFERROR(VLOOKUP(A1912,'finviz (2)'!B:H,7,0),"No data on finviz")</f>
        <v>2697.54</v>
      </c>
    </row>
    <row r="1913" spans="1:6" x14ac:dyDescent="0.25">
      <c r="A1913" t="s">
        <v>6458</v>
      </c>
      <c r="B1913">
        <f>IFERROR(VLOOKUP(A1913,'finviz (2)'!B:C,2,0),0)</f>
        <v>1</v>
      </c>
      <c r="C1913">
        <f>IFERROR(VLOOKUP(A1913,NYSE!A:C,2,0),0)</f>
        <v>0</v>
      </c>
      <c r="D1913">
        <f>IFERROR(VLOOKUP(A1913,NASDAQ!A:C,2,0),0)</f>
        <v>1</v>
      </c>
      <c r="E1913">
        <f>SUM(B1913:D1913)</f>
        <v>2</v>
      </c>
      <c r="F1913" s="2">
        <f>IFERROR(VLOOKUP(A1913,'finviz (2)'!B:H,7,0),"No data on finviz")</f>
        <v>2696.4</v>
      </c>
    </row>
    <row r="1914" spans="1:6" x14ac:dyDescent="0.25">
      <c r="A1914" t="s">
        <v>3269</v>
      </c>
      <c r="B1914">
        <f>IFERROR(VLOOKUP(A1914,'finviz (2)'!B:C,2,0),0)</f>
        <v>1</v>
      </c>
      <c r="C1914">
        <f>IFERROR(VLOOKUP(A1914,NYSE!A:C,2,0),0)</f>
        <v>0</v>
      </c>
      <c r="D1914">
        <f>IFERROR(VLOOKUP(A1914,NASDAQ!A:C,2,0),0)</f>
        <v>1</v>
      </c>
      <c r="E1914">
        <f>SUM(B1914:D1914)</f>
        <v>2</v>
      </c>
      <c r="F1914" s="2">
        <f>IFERROR(VLOOKUP(A1914,'finviz (2)'!B:H,7,0),"No data on finviz")</f>
        <v>2696.05</v>
      </c>
    </row>
    <row r="1915" spans="1:6" x14ac:dyDescent="0.25">
      <c r="A1915" t="s">
        <v>3479</v>
      </c>
      <c r="B1915">
        <f>IFERROR(VLOOKUP(A1915,'finviz (2)'!B:C,2,0),0)</f>
        <v>1</v>
      </c>
      <c r="C1915">
        <f>IFERROR(VLOOKUP(A1915,NYSE!A:C,2,0),0)</f>
        <v>1</v>
      </c>
      <c r="D1915">
        <f>IFERROR(VLOOKUP(A1915,NASDAQ!A:C,2,0),0)</f>
        <v>0</v>
      </c>
      <c r="E1915">
        <f>SUM(B1915:D1915)</f>
        <v>2</v>
      </c>
      <c r="F1915" s="2">
        <f>IFERROR(VLOOKUP(A1915,'finviz (2)'!B:H,7,0),"No data on finviz")</f>
        <v>2695.3</v>
      </c>
    </row>
    <row r="1916" spans="1:6" x14ac:dyDescent="0.25">
      <c r="A1916" t="s">
        <v>3987</v>
      </c>
      <c r="B1916">
        <f>IFERROR(VLOOKUP(A1916,'finviz (2)'!B:C,2,0),0)</f>
        <v>1</v>
      </c>
      <c r="C1916">
        <f>IFERROR(VLOOKUP(A1916,NYSE!A:C,2,0),0)</f>
        <v>0</v>
      </c>
      <c r="D1916">
        <f>IFERROR(VLOOKUP(A1916,NASDAQ!A:C,2,0),0)</f>
        <v>0</v>
      </c>
      <c r="E1916">
        <f>SUM(B1916:D1916)</f>
        <v>1</v>
      </c>
      <c r="F1916" s="2">
        <f>IFERROR(VLOOKUP(A1916,'finviz (2)'!B:H,7,0),"No data on finviz")</f>
        <v>2692.88</v>
      </c>
    </row>
    <row r="1917" spans="1:6" x14ac:dyDescent="0.25">
      <c r="A1917" t="s">
        <v>3650</v>
      </c>
      <c r="B1917">
        <f>IFERROR(VLOOKUP(A1917,'finviz (2)'!B:C,2,0),0)</f>
        <v>1</v>
      </c>
      <c r="C1917">
        <f>IFERROR(VLOOKUP(A1917,NYSE!A:C,2,0),0)</f>
        <v>0</v>
      </c>
      <c r="D1917">
        <f>IFERROR(VLOOKUP(A1917,NASDAQ!A:C,2,0),0)</f>
        <v>1</v>
      </c>
      <c r="E1917">
        <f>SUM(B1917:D1917)</f>
        <v>2</v>
      </c>
      <c r="F1917" s="2">
        <f>IFERROR(VLOOKUP(A1917,'finviz (2)'!B:H,7,0),"No data on finviz")</f>
        <v>2689.12</v>
      </c>
    </row>
    <row r="1918" spans="1:6" x14ac:dyDescent="0.25">
      <c r="A1918" t="s">
        <v>2786</v>
      </c>
      <c r="B1918">
        <f>IFERROR(VLOOKUP(A1918,'finviz (2)'!B:C,2,0),0)</f>
        <v>1</v>
      </c>
      <c r="C1918">
        <f>IFERROR(VLOOKUP(A1918,NYSE!A:C,2,0),0)</f>
        <v>0</v>
      </c>
      <c r="D1918">
        <f>IFERROR(VLOOKUP(A1918,NASDAQ!A:C,2,0),0)</f>
        <v>1</v>
      </c>
      <c r="E1918">
        <f>SUM(B1918:D1918)</f>
        <v>2</v>
      </c>
      <c r="F1918" s="2">
        <f>IFERROR(VLOOKUP(A1918,'finviz (2)'!B:H,7,0),"No data on finviz")</f>
        <v>2688.14</v>
      </c>
    </row>
    <row r="1919" spans="1:6" x14ac:dyDescent="0.25">
      <c r="A1919" t="s">
        <v>1835</v>
      </c>
      <c r="B1919">
        <f>IFERROR(VLOOKUP(A1919,'finviz (2)'!B:C,2,0),0)</f>
        <v>1</v>
      </c>
      <c r="C1919">
        <f>IFERROR(VLOOKUP(A1919,NYSE!A:C,2,0),0)</f>
        <v>0</v>
      </c>
      <c r="D1919">
        <f>IFERROR(VLOOKUP(A1919,NASDAQ!A:C,2,0),0)</f>
        <v>1</v>
      </c>
      <c r="E1919">
        <f>SUM(B1919:D1919)</f>
        <v>2</v>
      </c>
      <c r="F1919" s="2">
        <f>IFERROR(VLOOKUP(A1919,'finviz (2)'!B:H,7,0),"No data on finviz")</f>
        <v>2683.85</v>
      </c>
    </row>
    <row r="1920" spans="1:6" x14ac:dyDescent="0.25">
      <c r="A1920" t="s">
        <v>4413</v>
      </c>
      <c r="B1920">
        <f>IFERROR(VLOOKUP(A1920,'finviz (2)'!B:C,2,0),0)</f>
        <v>1</v>
      </c>
      <c r="C1920">
        <f>IFERROR(VLOOKUP(A1920,NYSE!A:C,2,0),0)</f>
        <v>1</v>
      </c>
      <c r="D1920">
        <f>IFERROR(VLOOKUP(A1920,NASDAQ!A:C,2,0),0)</f>
        <v>0</v>
      </c>
      <c r="E1920">
        <f>SUM(B1920:D1920)</f>
        <v>2</v>
      </c>
      <c r="F1920" s="2">
        <f>IFERROR(VLOOKUP(A1920,'finviz (2)'!B:H,7,0),"No data on finviz")</f>
        <v>2680.34</v>
      </c>
    </row>
    <row r="1921" spans="1:6" x14ac:dyDescent="0.25">
      <c r="A1921" t="s">
        <v>2659</v>
      </c>
      <c r="B1921">
        <f>IFERROR(VLOOKUP(A1921,'finviz (2)'!B:C,2,0),0)</f>
        <v>1</v>
      </c>
      <c r="C1921">
        <f>IFERROR(VLOOKUP(A1921,NYSE!A:C,2,0),0)</f>
        <v>1</v>
      </c>
      <c r="D1921">
        <f>IFERROR(VLOOKUP(A1921,NASDAQ!A:C,2,0),0)</f>
        <v>0</v>
      </c>
      <c r="E1921">
        <f>SUM(B1921:D1921)</f>
        <v>2</v>
      </c>
      <c r="F1921" s="2">
        <f>IFERROR(VLOOKUP(A1921,'finviz (2)'!B:H,7,0),"No data on finviz")</f>
        <v>2674.28</v>
      </c>
    </row>
    <row r="1922" spans="1:6" x14ac:dyDescent="0.25">
      <c r="A1922" t="s">
        <v>2083</v>
      </c>
      <c r="B1922">
        <f>IFERROR(VLOOKUP(A1922,'finviz (2)'!B:C,2,0),0)</f>
        <v>1</v>
      </c>
      <c r="C1922">
        <f>IFERROR(VLOOKUP(A1922,NYSE!A:C,2,0),0)</f>
        <v>0</v>
      </c>
      <c r="D1922">
        <f>IFERROR(VLOOKUP(A1922,NASDAQ!A:C,2,0),0)</f>
        <v>1</v>
      </c>
      <c r="E1922">
        <f>SUM(B1922:D1922)</f>
        <v>2</v>
      </c>
      <c r="F1922" s="2">
        <f>IFERROR(VLOOKUP(A1922,'finviz (2)'!B:H,7,0),"No data on finviz")</f>
        <v>2671.11</v>
      </c>
    </row>
    <row r="1923" spans="1:6" x14ac:dyDescent="0.25">
      <c r="A1923" t="s">
        <v>6564</v>
      </c>
      <c r="B1923">
        <f>IFERROR(VLOOKUP(A1923,'finviz (2)'!B:C,2,0),0)</f>
        <v>1</v>
      </c>
      <c r="C1923">
        <f>IFERROR(VLOOKUP(A1923,NYSE!A:C,2,0),0)</f>
        <v>1</v>
      </c>
      <c r="D1923">
        <f>IFERROR(VLOOKUP(A1923,NASDAQ!A:C,2,0),0)</f>
        <v>0</v>
      </c>
      <c r="E1923">
        <f>SUM(B1923:D1923)</f>
        <v>2</v>
      </c>
      <c r="F1923" s="2">
        <f>IFERROR(VLOOKUP(A1923,'finviz (2)'!B:H,7,0),"No data on finviz")</f>
        <v>2670.65</v>
      </c>
    </row>
    <row r="1924" spans="1:6" x14ac:dyDescent="0.25">
      <c r="A1924" t="s">
        <v>1175</v>
      </c>
      <c r="B1924">
        <f>IFERROR(VLOOKUP(A1924,'finviz (2)'!B:C,2,0),0)</f>
        <v>1</v>
      </c>
      <c r="C1924">
        <f>IFERROR(VLOOKUP(A1924,NYSE!A:C,2,0),0)</f>
        <v>1</v>
      </c>
      <c r="D1924">
        <f>IFERROR(VLOOKUP(A1924,NASDAQ!A:C,2,0),0)</f>
        <v>0</v>
      </c>
      <c r="E1924">
        <f>SUM(B1924:D1924)</f>
        <v>2</v>
      </c>
      <c r="F1924" s="2">
        <f>IFERROR(VLOOKUP(A1924,'finviz (2)'!B:H,7,0),"No data on finviz")</f>
        <v>2669.95</v>
      </c>
    </row>
    <row r="1925" spans="1:6" x14ac:dyDescent="0.25">
      <c r="A1925" t="s">
        <v>5241</v>
      </c>
      <c r="B1925">
        <f>IFERROR(VLOOKUP(A1925,'finviz (2)'!B:C,2,0),0)</f>
        <v>1</v>
      </c>
      <c r="C1925">
        <f>IFERROR(VLOOKUP(A1925,NYSE!A:C,2,0),0)</f>
        <v>0</v>
      </c>
      <c r="D1925">
        <f>IFERROR(VLOOKUP(A1925,NASDAQ!A:C,2,0),0)</f>
        <v>0</v>
      </c>
      <c r="E1925">
        <f>SUM(B1925:D1925)</f>
        <v>1</v>
      </c>
      <c r="F1925" s="2">
        <f>IFERROR(VLOOKUP(A1925,'finviz (2)'!B:H,7,0),"No data on finviz")</f>
        <v>2666.65</v>
      </c>
    </row>
    <row r="1926" spans="1:6" x14ac:dyDescent="0.25">
      <c r="A1926" t="s">
        <v>3967</v>
      </c>
      <c r="B1926">
        <f>IFERROR(VLOOKUP(A1926,'finviz (2)'!B:C,2,0),0)</f>
        <v>1</v>
      </c>
      <c r="C1926">
        <f>IFERROR(VLOOKUP(A1926,NYSE!A:C,2,0),0)</f>
        <v>1</v>
      </c>
      <c r="D1926">
        <f>IFERROR(VLOOKUP(A1926,NASDAQ!A:C,2,0),0)</f>
        <v>0</v>
      </c>
      <c r="E1926">
        <f>SUM(B1926:D1926)</f>
        <v>2</v>
      </c>
      <c r="F1926" s="2">
        <f>IFERROR(VLOOKUP(A1926,'finviz (2)'!B:H,7,0),"No data on finviz")</f>
        <v>2663.36</v>
      </c>
    </row>
    <row r="1927" spans="1:6" x14ac:dyDescent="0.25">
      <c r="A1927" t="s">
        <v>6216</v>
      </c>
      <c r="B1927">
        <f>IFERROR(VLOOKUP(A1927,'finviz (2)'!B:C,2,0),0)</f>
        <v>1</v>
      </c>
      <c r="C1927">
        <f>IFERROR(VLOOKUP(A1927,NYSE!A:C,2,0),0)</f>
        <v>1</v>
      </c>
      <c r="D1927">
        <f>IFERROR(VLOOKUP(A1927,NASDAQ!A:C,2,0),0)</f>
        <v>0</v>
      </c>
      <c r="E1927">
        <f>SUM(B1927:D1927)</f>
        <v>2</v>
      </c>
      <c r="F1927" s="2">
        <f>IFERROR(VLOOKUP(A1927,'finviz (2)'!B:H,7,0),"No data on finviz")</f>
        <v>2657.91</v>
      </c>
    </row>
    <row r="1928" spans="1:6" x14ac:dyDescent="0.25">
      <c r="A1928" t="s">
        <v>6154</v>
      </c>
      <c r="B1928">
        <f>IFERROR(VLOOKUP(A1928,'finviz (2)'!B:C,2,0),0)</f>
        <v>1</v>
      </c>
      <c r="C1928">
        <f>IFERROR(VLOOKUP(A1928,NYSE!A:C,2,0),0)</f>
        <v>0</v>
      </c>
      <c r="D1928">
        <f>IFERROR(VLOOKUP(A1928,NASDAQ!A:C,2,0),0)</f>
        <v>1</v>
      </c>
      <c r="E1928">
        <f>SUM(B1928:D1928)</f>
        <v>2</v>
      </c>
      <c r="F1928" s="2">
        <f>IFERROR(VLOOKUP(A1928,'finviz (2)'!B:H,7,0),"No data on finviz")</f>
        <v>2656.57</v>
      </c>
    </row>
    <row r="1929" spans="1:6" x14ac:dyDescent="0.25">
      <c r="A1929" t="s">
        <v>5732</v>
      </c>
      <c r="B1929">
        <f>IFERROR(VLOOKUP(A1929,'finviz (2)'!B:C,2,0),0)</f>
        <v>1</v>
      </c>
      <c r="C1929">
        <f>IFERROR(VLOOKUP(A1929,NYSE!A:C,2,0),0)</f>
        <v>1</v>
      </c>
      <c r="D1929">
        <f>IFERROR(VLOOKUP(A1929,NASDAQ!A:C,2,0),0)</f>
        <v>0</v>
      </c>
      <c r="E1929">
        <f>SUM(B1929:D1929)</f>
        <v>2</v>
      </c>
      <c r="F1929" s="2">
        <f>IFERROR(VLOOKUP(A1929,'finviz (2)'!B:H,7,0),"No data on finviz")</f>
        <v>2654.45</v>
      </c>
    </row>
    <row r="1930" spans="1:6" x14ac:dyDescent="0.25">
      <c r="A1930" t="s">
        <v>1354</v>
      </c>
      <c r="B1930">
        <f>IFERROR(VLOOKUP(A1930,'finviz (2)'!B:C,2,0),0)</f>
        <v>1</v>
      </c>
      <c r="C1930">
        <f>IFERROR(VLOOKUP(A1930,NYSE!A:C,2,0),0)</f>
        <v>1</v>
      </c>
      <c r="D1930">
        <f>IFERROR(VLOOKUP(A1930,NASDAQ!A:C,2,0),0)</f>
        <v>0</v>
      </c>
      <c r="E1930">
        <f>SUM(B1930:D1930)</f>
        <v>2</v>
      </c>
      <c r="F1930" s="2">
        <f>IFERROR(VLOOKUP(A1930,'finviz (2)'!B:H,7,0),"No data on finviz")</f>
        <v>2650.51</v>
      </c>
    </row>
    <row r="1931" spans="1:6" x14ac:dyDescent="0.25">
      <c r="A1931" t="s">
        <v>5929</v>
      </c>
      <c r="B1931">
        <f>IFERROR(VLOOKUP(A1931,'finviz (2)'!B:C,2,0),0)</f>
        <v>1</v>
      </c>
      <c r="C1931">
        <f>IFERROR(VLOOKUP(A1931,NYSE!A:C,2,0),0)</f>
        <v>0</v>
      </c>
      <c r="D1931">
        <f>IFERROR(VLOOKUP(A1931,NASDAQ!A:C,2,0),0)</f>
        <v>1</v>
      </c>
      <c r="E1931">
        <f>SUM(B1931:D1931)</f>
        <v>2</v>
      </c>
      <c r="F1931" s="2">
        <f>IFERROR(VLOOKUP(A1931,'finviz (2)'!B:H,7,0),"No data on finviz")</f>
        <v>2647.42</v>
      </c>
    </row>
    <row r="1932" spans="1:6" x14ac:dyDescent="0.25">
      <c r="A1932" t="s">
        <v>3878</v>
      </c>
      <c r="B1932">
        <f>IFERROR(VLOOKUP(A1932,'finviz (2)'!B:C,2,0),0)</f>
        <v>1</v>
      </c>
      <c r="C1932">
        <f>IFERROR(VLOOKUP(A1932,NYSE!A:C,2,0),0)</f>
        <v>1</v>
      </c>
      <c r="D1932">
        <f>IFERROR(VLOOKUP(A1932,NASDAQ!A:C,2,0),0)</f>
        <v>0</v>
      </c>
      <c r="E1932">
        <f>SUM(B1932:D1932)</f>
        <v>2</v>
      </c>
      <c r="F1932" s="2">
        <f>IFERROR(VLOOKUP(A1932,'finviz (2)'!B:H,7,0),"No data on finviz")</f>
        <v>2646.84</v>
      </c>
    </row>
    <row r="1933" spans="1:6" x14ac:dyDescent="0.25">
      <c r="A1933" t="s">
        <v>4041</v>
      </c>
      <c r="B1933">
        <f>IFERROR(VLOOKUP(A1933,'finviz (2)'!B:C,2,0),0)</f>
        <v>1</v>
      </c>
      <c r="C1933">
        <f>IFERROR(VLOOKUP(A1933,NYSE!A:C,2,0),0)</f>
        <v>1</v>
      </c>
      <c r="D1933">
        <f>IFERROR(VLOOKUP(A1933,NASDAQ!A:C,2,0),0)</f>
        <v>0</v>
      </c>
      <c r="E1933">
        <f>SUM(B1933:D1933)</f>
        <v>2</v>
      </c>
      <c r="F1933" s="2">
        <f>IFERROR(VLOOKUP(A1933,'finviz (2)'!B:H,7,0),"No data on finviz")</f>
        <v>2645</v>
      </c>
    </row>
    <row r="1934" spans="1:6" x14ac:dyDescent="0.25">
      <c r="A1934" t="s">
        <v>7690</v>
      </c>
      <c r="B1934">
        <f>IFERROR(VLOOKUP(A1934,'finviz (2)'!B:C,2,0),0)</f>
        <v>1</v>
      </c>
      <c r="C1934">
        <f>IFERROR(VLOOKUP(A1934,NYSE!A:C,2,0),0)</f>
        <v>1</v>
      </c>
      <c r="D1934">
        <f>IFERROR(VLOOKUP(A1934,NASDAQ!A:C,2,0),0)</f>
        <v>0</v>
      </c>
      <c r="E1934">
        <f>SUM(B1934:D1934)</f>
        <v>2</v>
      </c>
      <c r="F1934" s="2">
        <f>IFERROR(VLOOKUP(A1934,'finviz (2)'!B:H,7,0),"No data on finviz")</f>
        <v>2636.08</v>
      </c>
    </row>
    <row r="1935" spans="1:6" x14ac:dyDescent="0.25">
      <c r="A1935" t="s">
        <v>123</v>
      </c>
      <c r="B1935">
        <f>IFERROR(VLOOKUP(A1935,'finviz (2)'!B:C,2,0),0)</f>
        <v>1</v>
      </c>
      <c r="C1935">
        <f>IFERROR(VLOOKUP(A1935,NYSE!A:C,2,0),0)</f>
        <v>0</v>
      </c>
      <c r="D1935">
        <f>IFERROR(VLOOKUP(A1935,NASDAQ!A:C,2,0),0)</f>
        <v>1</v>
      </c>
      <c r="E1935">
        <f>SUM(B1935:D1935)</f>
        <v>2</v>
      </c>
      <c r="F1935" s="2">
        <f>IFERROR(VLOOKUP(A1935,'finviz (2)'!B:H,7,0),"No data on finviz")</f>
        <v>2634.78</v>
      </c>
    </row>
    <row r="1936" spans="1:6" x14ac:dyDescent="0.25">
      <c r="A1936" t="s">
        <v>3760</v>
      </c>
      <c r="B1936">
        <f>IFERROR(VLOOKUP(A1936,'finviz (2)'!B:C,2,0),0)</f>
        <v>1</v>
      </c>
      <c r="C1936">
        <f>IFERROR(VLOOKUP(A1936,NYSE!A:C,2,0),0)</f>
        <v>0</v>
      </c>
      <c r="D1936">
        <f>IFERROR(VLOOKUP(A1936,NASDAQ!A:C,2,0),0)</f>
        <v>1</v>
      </c>
      <c r="E1936">
        <f>SUM(B1936:D1936)</f>
        <v>2</v>
      </c>
      <c r="F1936" s="2">
        <f>IFERROR(VLOOKUP(A1936,'finviz (2)'!B:H,7,0),"No data on finviz")</f>
        <v>2633.83</v>
      </c>
    </row>
    <row r="1937" spans="1:6" x14ac:dyDescent="0.25">
      <c r="A1937" t="s">
        <v>1724</v>
      </c>
      <c r="B1937">
        <f>IFERROR(VLOOKUP(A1937,'finviz (2)'!B:C,2,0),0)</f>
        <v>1</v>
      </c>
      <c r="C1937">
        <f>IFERROR(VLOOKUP(A1937,NYSE!A:C,2,0),0)</f>
        <v>1</v>
      </c>
      <c r="D1937">
        <f>IFERROR(VLOOKUP(A1937,NASDAQ!A:C,2,0),0)</f>
        <v>0</v>
      </c>
      <c r="E1937">
        <f>SUM(B1937:D1937)</f>
        <v>2</v>
      </c>
      <c r="F1937" s="2">
        <f>IFERROR(VLOOKUP(A1937,'finviz (2)'!B:H,7,0),"No data on finviz")</f>
        <v>2627.19</v>
      </c>
    </row>
    <row r="1938" spans="1:6" x14ac:dyDescent="0.25">
      <c r="A1938" t="s">
        <v>520</v>
      </c>
      <c r="B1938">
        <f>IFERROR(VLOOKUP(A1938,'finviz (2)'!B:C,2,0),0)</f>
        <v>1</v>
      </c>
      <c r="C1938">
        <f>IFERROR(VLOOKUP(A1938,NYSE!A:C,2,0),0)</f>
        <v>0</v>
      </c>
      <c r="D1938">
        <f>IFERROR(VLOOKUP(A1938,NASDAQ!A:C,2,0),0)</f>
        <v>1</v>
      </c>
      <c r="E1938">
        <f>SUM(B1938:D1938)</f>
        <v>2</v>
      </c>
      <c r="F1938" s="2">
        <f>IFERROR(VLOOKUP(A1938,'finviz (2)'!B:H,7,0),"No data on finviz")</f>
        <v>2622.27</v>
      </c>
    </row>
    <row r="1939" spans="1:6" x14ac:dyDescent="0.25">
      <c r="A1939" t="s">
        <v>6854</v>
      </c>
      <c r="B1939">
        <f>IFERROR(VLOOKUP(A1939,'finviz (2)'!B:C,2,0),0)</f>
        <v>1</v>
      </c>
      <c r="C1939">
        <f>IFERROR(VLOOKUP(A1939,NYSE!A:C,2,0),0)</f>
        <v>1</v>
      </c>
      <c r="D1939">
        <f>IFERROR(VLOOKUP(A1939,NASDAQ!A:C,2,0),0)</f>
        <v>0</v>
      </c>
      <c r="E1939">
        <f>SUM(B1939:D1939)</f>
        <v>2</v>
      </c>
      <c r="F1939" s="2">
        <f>IFERROR(VLOOKUP(A1939,'finviz (2)'!B:H,7,0),"No data on finviz")</f>
        <v>2618.1999999999998</v>
      </c>
    </row>
    <row r="1940" spans="1:6" x14ac:dyDescent="0.25">
      <c r="A1940" t="s">
        <v>755</v>
      </c>
      <c r="B1940">
        <f>IFERROR(VLOOKUP(A1940,'finviz (2)'!B:C,2,0),0)</f>
        <v>1</v>
      </c>
      <c r="C1940">
        <f>IFERROR(VLOOKUP(A1940,NYSE!A:C,2,0),0)</f>
        <v>0</v>
      </c>
      <c r="D1940">
        <f>IFERROR(VLOOKUP(A1940,NASDAQ!A:C,2,0),0)</f>
        <v>1</v>
      </c>
      <c r="E1940">
        <f>SUM(B1940:D1940)</f>
        <v>2</v>
      </c>
      <c r="F1940" s="2">
        <f>IFERROR(VLOOKUP(A1940,'finviz (2)'!B:H,7,0),"No data on finviz")</f>
        <v>2617.75</v>
      </c>
    </row>
    <row r="1941" spans="1:6" x14ac:dyDescent="0.25">
      <c r="A1941" t="s">
        <v>7712</v>
      </c>
      <c r="B1941">
        <f>IFERROR(VLOOKUP(A1941,'finviz (2)'!B:C,2,0),0)</f>
        <v>1</v>
      </c>
      <c r="C1941">
        <f>IFERROR(VLOOKUP(A1941,NYSE!A:C,2,0),0)</f>
        <v>1</v>
      </c>
      <c r="D1941">
        <f>IFERROR(VLOOKUP(A1941,NASDAQ!A:C,2,0),0)</f>
        <v>0</v>
      </c>
      <c r="E1941">
        <f>SUM(B1941:D1941)</f>
        <v>2</v>
      </c>
      <c r="F1941" s="2">
        <f>IFERROR(VLOOKUP(A1941,'finviz (2)'!B:H,7,0),"No data on finviz")</f>
        <v>2616.84</v>
      </c>
    </row>
    <row r="1942" spans="1:6" x14ac:dyDescent="0.25">
      <c r="A1942" t="s">
        <v>4253</v>
      </c>
      <c r="B1942">
        <f>IFERROR(VLOOKUP(A1942,'finviz (2)'!B:C,2,0),0)</f>
        <v>1</v>
      </c>
      <c r="C1942">
        <f>IFERROR(VLOOKUP(A1942,NYSE!A:C,2,0),0)</f>
        <v>0</v>
      </c>
      <c r="D1942">
        <f>IFERROR(VLOOKUP(A1942,NASDAQ!A:C,2,0),0)</f>
        <v>1</v>
      </c>
      <c r="E1942">
        <f>SUM(B1942:D1942)</f>
        <v>2</v>
      </c>
      <c r="F1942" s="2">
        <f>IFERROR(VLOOKUP(A1942,'finviz (2)'!B:H,7,0),"No data on finviz")</f>
        <v>2616.42</v>
      </c>
    </row>
    <row r="1943" spans="1:6" x14ac:dyDescent="0.25">
      <c r="A1943" t="s">
        <v>4497</v>
      </c>
      <c r="B1943">
        <f>IFERROR(VLOOKUP(A1943,'finviz (2)'!B:C,2,0),0)</f>
        <v>1</v>
      </c>
      <c r="C1943">
        <f>IFERROR(VLOOKUP(A1943,NYSE!A:C,2,0),0)</f>
        <v>0</v>
      </c>
      <c r="D1943">
        <f>IFERROR(VLOOKUP(A1943,NASDAQ!A:C,2,0),0)</f>
        <v>1</v>
      </c>
      <c r="E1943">
        <f>SUM(B1943:D1943)</f>
        <v>2</v>
      </c>
      <c r="F1943" s="2">
        <f>IFERROR(VLOOKUP(A1943,'finviz (2)'!B:H,7,0),"No data on finviz")</f>
        <v>2612.98</v>
      </c>
    </row>
    <row r="1944" spans="1:6" x14ac:dyDescent="0.25">
      <c r="A1944" t="s">
        <v>268</v>
      </c>
      <c r="B1944">
        <f>IFERROR(VLOOKUP(A1944,'finviz (2)'!B:C,2,0),0)</f>
        <v>1</v>
      </c>
      <c r="C1944">
        <f>IFERROR(VLOOKUP(A1944,NYSE!A:C,2,0),0)</f>
        <v>1</v>
      </c>
      <c r="D1944">
        <f>IFERROR(VLOOKUP(A1944,NASDAQ!A:C,2,0),0)</f>
        <v>0</v>
      </c>
      <c r="E1944">
        <f>SUM(B1944:D1944)</f>
        <v>2</v>
      </c>
      <c r="F1944" s="2">
        <f>IFERROR(VLOOKUP(A1944,'finviz (2)'!B:H,7,0),"No data on finviz")</f>
        <v>2612.8200000000002</v>
      </c>
    </row>
    <row r="1945" spans="1:6" x14ac:dyDescent="0.25">
      <c r="A1945" t="s">
        <v>3574</v>
      </c>
      <c r="B1945">
        <f>IFERROR(VLOOKUP(A1945,'finviz (2)'!B:C,2,0),0)</f>
        <v>1</v>
      </c>
      <c r="C1945">
        <f>IFERROR(VLOOKUP(A1945,NYSE!A:C,2,0),0)</f>
        <v>1</v>
      </c>
      <c r="D1945">
        <f>IFERROR(VLOOKUP(A1945,NASDAQ!A:C,2,0),0)</f>
        <v>0</v>
      </c>
      <c r="E1945">
        <f>SUM(B1945:D1945)</f>
        <v>2</v>
      </c>
      <c r="F1945" s="2">
        <f>IFERROR(VLOOKUP(A1945,'finviz (2)'!B:H,7,0),"No data on finviz")</f>
        <v>2611.58</v>
      </c>
    </row>
    <row r="1946" spans="1:6" x14ac:dyDescent="0.25">
      <c r="A1946" t="s">
        <v>5614</v>
      </c>
      <c r="B1946">
        <f>IFERROR(VLOOKUP(A1946,'finviz (2)'!B:C,2,0),0)</f>
        <v>1</v>
      </c>
      <c r="C1946">
        <f>IFERROR(VLOOKUP(A1946,NYSE!A:C,2,0),0)</f>
        <v>0</v>
      </c>
      <c r="D1946">
        <f>IFERROR(VLOOKUP(A1946,NASDAQ!A:C,2,0),0)</f>
        <v>1</v>
      </c>
      <c r="E1946">
        <f>SUM(B1946:D1946)</f>
        <v>2</v>
      </c>
      <c r="F1946" s="2">
        <f>IFERROR(VLOOKUP(A1946,'finviz (2)'!B:H,7,0),"No data on finviz")</f>
        <v>2611.34</v>
      </c>
    </row>
    <row r="1947" spans="1:6" x14ac:dyDescent="0.25">
      <c r="A1947" t="s">
        <v>4577</v>
      </c>
      <c r="B1947">
        <f>IFERROR(VLOOKUP(A1947,'finviz (2)'!B:C,2,0),0)</f>
        <v>1</v>
      </c>
      <c r="C1947">
        <f>IFERROR(VLOOKUP(A1947,NYSE!A:C,2,0),0)</f>
        <v>0</v>
      </c>
      <c r="D1947">
        <f>IFERROR(VLOOKUP(A1947,NASDAQ!A:C,2,0),0)</f>
        <v>1</v>
      </c>
      <c r="E1947">
        <f>SUM(B1947:D1947)</f>
        <v>2</v>
      </c>
      <c r="F1947" s="2">
        <f>IFERROR(VLOOKUP(A1947,'finviz (2)'!B:H,7,0),"No data on finviz")</f>
        <v>2579.37</v>
      </c>
    </row>
    <row r="1948" spans="1:6" x14ac:dyDescent="0.25">
      <c r="A1948" t="s">
        <v>6728</v>
      </c>
      <c r="B1948">
        <f>IFERROR(VLOOKUP(A1948,'finviz (2)'!B:C,2,0),0)</f>
        <v>1</v>
      </c>
      <c r="C1948">
        <f>IFERROR(VLOOKUP(A1948,NYSE!A:C,2,0),0)</f>
        <v>1</v>
      </c>
      <c r="D1948">
        <f>IFERROR(VLOOKUP(A1948,NASDAQ!A:C,2,0),0)</f>
        <v>0</v>
      </c>
      <c r="E1948">
        <f>SUM(B1948:D1948)</f>
        <v>2</v>
      </c>
      <c r="F1948" s="2">
        <f>IFERROR(VLOOKUP(A1948,'finviz (2)'!B:H,7,0),"No data on finviz")</f>
        <v>2576.69</v>
      </c>
    </row>
    <row r="1949" spans="1:6" x14ac:dyDescent="0.25">
      <c r="A1949" t="s">
        <v>7458</v>
      </c>
      <c r="B1949">
        <f>IFERROR(VLOOKUP(A1949,'finviz (2)'!B:C,2,0),0)</f>
        <v>1</v>
      </c>
      <c r="C1949">
        <f>IFERROR(VLOOKUP(A1949,NYSE!A:C,2,0),0)</f>
        <v>0</v>
      </c>
      <c r="D1949">
        <f>IFERROR(VLOOKUP(A1949,NASDAQ!A:C,2,0),0)</f>
        <v>1</v>
      </c>
      <c r="E1949">
        <f>SUM(B1949:D1949)</f>
        <v>2</v>
      </c>
      <c r="F1949" s="2">
        <f>IFERROR(VLOOKUP(A1949,'finviz (2)'!B:H,7,0),"No data on finviz")</f>
        <v>2575.21</v>
      </c>
    </row>
    <row r="1950" spans="1:6" x14ac:dyDescent="0.25">
      <c r="A1950" t="s">
        <v>5472</v>
      </c>
      <c r="B1950">
        <f>IFERROR(VLOOKUP(A1950,'finviz (2)'!B:C,2,0),0)</f>
        <v>1</v>
      </c>
      <c r="C1950">
        <f>IFERROR(VLOOKUP(A1950,NYSE!A:C,2,0),0)</f>
        <v>0</v>
      </c>
      <c r="D1950">
        <f>IFERROR(VLOOKUP(A1950,NASDAQ!A:C,2,0),0)</f>
        <v>1</v>
      </c>
      <c r="E1950">
        <f>SUM(B1950:D1950)</f>
        <v>2</v>
      </c>
      <c r="F1950" s="2">
        <f>IFERROR(VLOOKUP(A1950,'finviz (2)'!B:H,7,0),"No data on finviz")</f>
        <v>2559.66</v>
      </c>
    </row>
    <row r="1951" spans="1:6" x14ac:dyDescent="0.25">
      <c r="A1951" t="s">
        <v>4573</v>
      </c>
      <c r="B1951">
        <f>IFERROR(VLOOKUP(A1951,'finviz (2)'!B:C,2,0),0)</f>
        <v>1</v>
      </c>
      <c r="C1951">
        <f>IFERROR(VLOOKUP(A1951,NYSE!A:C,2,0),0)</f>
        <v>1</v>
      </c>
      <c r="D1951">
        <f>IFERROR(VLOOKUP(A1951,NASDAQ!A:C,2,0),0)</f>
        <v>0</v>
      </c>
      <c r="E1951">
        <f>SUM(B1951:D1951)</f>
        <v>2</v>
      </c>
      <c r="F1951" s="2">
        <f>IFERROR(VLOOKUP(A1951,'finviz (2)'!B:H,7,0),"No data on finviz")</f>
        <v>2555.67</v>
      </c>
    </row>
    <row r="1952" spans="1:6" x14ac:dyDescent="0.25">
      <c r="A1952" t="s">
        <v>4139</v>
      </c>
      <c r="B1952">
        <f>IFERROR(VLOOKUP(A1952,'finviz (2)'!B:C,2,0),0)</f>
        <v>1</v>
      </c>
      <c r="C1952">
        <f>IFERROR(VLOOKUP(A1952,NYSE!A:C,2,0),0)</f>
        <v>1</v>
      </c>
      <c r="D1952">
        <f>IFERROR(VLOOKUP(A1952,NASDAQ!A:C,2,0),0)</f>
        <v>0</v>
      </c>
      <c r="E1952">
        <f>SUM(B1952:D1952)</f>
        <v>2</v>
      </c>
      <c r="F1952" s="2">
        <f>IFERROR(VLOOKUP(A1952,'finviz (2)'!B:H,7,0),"No data on finviz")</f>
        <v>2554.14</v>
      </c>
    </row>
    <row r="1953" spans="1:6" x14ac:dyDescent="0.25">
      <c r="A1953" t="s">
        <v>6124</v>
      </c>
      <c r="B1953">
        <f>IFERROR(VLOOKUP(A1953,'finviz (2)'!B:C,2,0),0)</f>
        <v>1</v>
      </c>
      <c r="C1953">
        <f>IFERROR(VLOOKUP(A1953,NYSE!A:C,2,0),0)</f>
        <v>1</v>
      </c>
      <c r="D1953">
        <f>IFERROR(VLOOKUP(A1953,NASDAQ!A:C,2,0),0)</f>
        <v>0</v>
      </c>
      <c r="E1953">
        <f>SUM(B1953:D1953)</f>
        <v>2</v>
      </c>
      <c r="F1953" s="2">
        <f>IFERROR(VLOOKUP(A1953,'finviz (2)'!B:H,7,0),"No data on finviz")</f>
        <v>2553.06</v>
      </c>
    </row>
    <row r="1954" spans="1:6" x14ac:dyDescent="0.25">
      <c r="A1954" t="s">
        <v>4147</v>
      </c>
      <c r="B1954">
        <f>IFERROR(VLOOKUP(A1954,'finviz (2)'!B:C,2,0),0)</f>
        <v>1</v>
      </c>
      <c r="C1954">
        <f>IFERROR(VLOOKUP(A1954,NYSE!A:C,2,0),0)</f>
        <v>1</v>
      </c>
      <c r="D1954">
        <f>IFERROR(VLOOKUP(A1954,NASDAQ!A:C,2,0),0)</f>
        <v>0</v>
      </c>
      <c r="E1954">
        <f>SUM(B1954:D1954)</f>
        <v>2</v>
      </c>
      <c r="F1954" s="2">
        <f>IFERROR(VLOOKUP(A1954,'finviz (2)'!B:H,7,0),"No data on finviz")</f>
        <v>2551.1</v>
      </c>
    </row>
    <row r="1955" spans="1:6" x14ac:dyDescent="0.25">
      <c r="A1955" t="s">
        <v>2459</v>
      </c>
      <c r="B1955">
        <f>IFERROR(VLOOKUP(A1955,'finviz (2)'!B:C,2,0),0)</f>
        <v>1</v>
      </c>
      <c r="C1955">
        <f>IFERROR(VLOOKUP(A1955,NYSE!A:C,2,0),0)</f>
        <v>1</v>
      </c>
      <c r="D1955">
        <f>IFERROR(VLOOKUP(A1955,NASDAQ!A:C,2,0),0)</f>
        <v>0</v>
      </c>
      <c r="E1955">
        <f>SUM(B1955:D1955)</f>
        <v>2</v>
      </c>
      <c r="F1955" s="2">
        <f>IFERROR(VLOOKUP(A1955,'finviz (2)'!B:H,7,0),"No data on finviz")</f>
        <v>2547.7199999999998</v>
      </c>
    </row>
    <row r="1956" spans="1:6" x14ac:dyDescent="0.25">
      <c r="A1956" t="s">
        <v>7404</v>
      </c>
      <c r="B1956">
        <f>IFERROR(VLOOKUP(A1956,'finviz (2)'!B:C,2,0),0)</f>
        <v>1</v>
      </c>
      <c r="C1956">
        <f>IFERROR(VLOOKUP(A1956,NYSE!A:C,2,0),0)</f>
        <v>1</v>
      </c>
      <c r="D1956">
        <f>IFERROR(VLOOKUP(A1956,NASDAQ!A:C,2,0),0)</f>
        <v>0</v>
      </c>
      <c r="E1956">
        <f>SUM(B1956:D1956)</f>
        <v>2</v>
      </c>
      <c r="F1956" s="2">
        <f>IFERROR(VLOOKUP(A1956,'finviz (2)'!B:H,7,0),"No data on finviz")</f>
        <v>2543.35</v>
      </c>
    </row>
    <row r="1957" spans="1:6" x14ac:dyDescent="0.25">
      <c r="A1957" t="s">
        <v>7825</v>
      </c>
      <c r="B1957">
        <f>IFERROR(VLOOKUP(A1957,'finviz (2)'!B:C,2,0),0)</f>
        <v>1</v>
      </c>
      <c r="C1957">
        <f>IFERROR(VLOOKUP(A1957,NYSE!A:C,2,0),0)</f>
        <v>1</v>
      </c>
      <c r="D1957">
        <f>IFERROR(VLOOKUP(A1957,NASDAQ!A:C,2,0),0)</f>
        <v>0</v>
      </c>
      <c r="E1957">
        <f>SUM(B1957:D1957)</f>
        <v>2</v>
      </c>
      <c r="F1957" s="2">
        <f>IFERROR(VLOOKUP(A1957,'finviz (2)'!B:H,7,0),"No data on finviz")</f>
        <v>2540.4299999999998</v>
      </c>
    </row>
    <row r="1958" spans="1:6" x14ac:dyDescent="0.25">
      <c r="A1958" t="s">
        <v>4507</v>
      </c>
      <c r="B1958">
        <f>IFERROR(VLOOKUP(A1958,'finviz (2)'!B:C,2,0),0)</f>
        <v>1</v>
      </c>
      <c r="C1958">
        <f>IFERROR(VLOOKUP(A1958,NYSE!A:C,2,0),0)</f>
        <v>1</v>
      </c>
      <c r="D1958">
        <f>IFERROR(VLOOKUP(A1958,NASDAQ!A:C,2,0),0)</f>
        <v>0</v>
      </c>
      <c r="E1958">
        <f>SUM(B1958:D1958)</f>
        <v>2</v>
      </c>
      <c r="F1958" s="2">
        <f>IFERROR(VLOOKUP(A1958,'finviz (2)'!B:H,7,0),"No data on finviz")</f>
        <v>2540.38</v>
      </c>
    </row>
    <row r="1959" spans="1:6" x14ac:dyDescent="0.25">
      <c r="A1959" t="s">
        <v>2542</v>
      </c>
      <c r="B1959">
        <f>IFERROR(VLOOKUP(A1959,'finviz (2)'!B:C,2,0),0)</f>
        <v>1</v>
      </c>
      <c r="C1959">
        <f>IFERROR(VLOOKUP(A1959,NYSE!A:C,2,0),0)</f>
        <v>0</v>
      </c>
      <c r="D1959">
        <f>IFERROR(VLOOKUP(A1959,NASDAQ!A:C,2,0),0)</f>
        <v>0</v>
      </c>
      <c r="E1959">
        <f>SUM(B1959:D1959)</f>
        <v>1</v>
      </c>
      <c r="F1959" s="2">
        <f>IFERROR(VLOOKUP(A1959,'finviz (2)'!B:H,7,0),"No data on finviz")</f>
        <v>2536.1999999999998</v>
      </c>
    </row>
    <row r="1960" spans="1:6" x14ac:dyDescent="0.25">
      <c r="A1960" t="s">
        <v>7266</v>
      </c>
      <c r="B1960">
        <f>IFERROR(VLOOKUP(A1960,'finviz (2)'!B:C,2,0),0)</f>
        <v>1</v>
      </c>
      <c r="C1960">
        <f>IFERROR(VLOOKUP(A1960,NYSE!A:C,2,0),0)</f>
        <v>1</v>
      </c>
      <c r="D1960">
        <f>IFERROR(VLOOKUP(A1960,NASDAQ!A:C,2,0),0)</f>
        <v>0</v>
      </c>
      <c r="E1960">
        <f>SUM(B1960:D1960)</f>
        <v>2</v>
      </c>
      <c r="F1960" s="2">
        <f>IFERROR(VLOOKUP(A1960,'finviz (2)'!B:H,7,0),"No data on finviz")</f>
        <v>2531.66</v>
      </c>
    </row>
    <row r="1961" spans="1:6" x14ac:dyDescent="0.25">
      <c r="A1961" t="s">
        <v>180</v>
      </c>
      <c r="B1961">
        <f>IFERROR(VLOOKUP(A1961,'finviz (2)'!B:C,2,0),0)</f>
        <v>1</v>
      </c>
      <c r="C1961">
        <f>IFERROR(VLOOKUP(A1961,NYSE!A:C,2,0),0)</f>
        <v>1</v>
      </c>
      <c r="D1961">
        <f>IFERROR(VLOOKUP(A1961,NASDAQ!A:C,2,0),0)</f>
        <v>0</v>
      </c>
      <c r="E1961">
        <f>SUM(B1961:D1961)</f>
        <v>2</v>
      </c>
      <c r="F1961" s="2">
        <f>IFERROR(VLOOKUP(A1961,'finviz (2)'!B:H,7,0),"No data on finviz")</f>
        <v>2531.61</v>
      </c>
    </row>
    <row r="1962" spans="1:6" x14ac:dyDescent="0.25">
      <c r="A1962" t="s">
        <v>5070</v>
      </c>
      <c r="B1962">
        <f>IFERROR(VLOOKUP(A1962,'finviz (2)'!B:C,2,0),0)</f>
        <v>1</v>
      </c>
      <c r="C1962">
        <f>IFERROR(VLOOKUP(A1962,NYSE!A:C,2,0),0)</f>
        <v>1</v>
      </c>
      <c r="D1962">
        <f>IFERROR(VLOOKUP(A1962,NASDAQ!A:C,2,0),0)</f>
        <v>0</v>
      </c>
      <c r="E1962">
        <f>SUM(B1962:D1962)</f>
        <v>2</v>
      </c>
      <c r="F1962" s="2">
        <f>IFERROR(VLOOKUP(A1962,'finviz (2)'!B:H,7,0),"No data on finviz")</f>
        <v>2526.38</v>
      </c>
    </row>
    <row r="1963" spans="1:6" x14ac:dyDescent="0.25">
      <c r="A1963" t="s">
        <v>5937</v>
      </c>
      <c r="B1963">
        <f>IFERROR(VLOOKUP(A1963,'finviz (2)'!B:C,2,0),0)</f>
        <v>1</v>
      </c>
      <c r="C1963">
        <f>IFERROR(VLOOKUP(A1963,NYSE!A:C,2,0),0)</f>
        <v>1</v>
      </c>
      <c r="D1963">
        <f>IFERROR(VLOOKUP(A1963,NASDAQ!A:C,2,0),0)</f>
        <v>0</v>
      </c>
      <c r="E1963">
        <f>SUM(B1963:D1963)</f>
        <v>2</v>
      </c>
      <c r="F1963" s="2">
        <f>IFERROR(VLOOKUP(A1963,'finviz (2)'!B:H,7,0),"No data on finviz")</f>
        <v>2520.9299999999998</v>
      </c>
    </row>
    <row r="1964" spans="1:6" x14ac:dyDescent="0.25">
      <c r="A1964" t="s">
        <v>311</v>
      </c>
      <c r="B1964">
        <f>IFERROR(VLOOKUP(A1964,'finviz (2)'!B:C,2,0),0)</f>
        <v>1</v>
      </c>
      <c r="C1964">
        <f>IFERROR(VLOOKUP(A1964,NYSE!A:C,2,0),0)</f>
        <v>1</v>
      </c>
      <c r="D1964">
        <f>IFERROR(VLOOKUP(A1964,NASDAQ!A:C,2,0),0)</f>
        <v>0</v>
      </c>
      <c r="E1964">
        <f>SUM(B1964:D1964)</f>
        <v>2</v>
      </c>
      <c r="F1964" s="2">
        <f>IFERROR(VLOOKUP(A1964,'finviz (2)'!B:H,7,0),"No data on finviz")</f>
        <v>2519.63</v>
      </c>
    </row>
    <row r="1965" spans="1:6" x14ac:dyDescent="0.25">
      <c r="A1965" t="s">
        <v>6696</v>
      </c>
      <c r="B1965">
        <f>IFERROR(VLOOKUP(A1965,'finviz (2)'!B:C,2,0),0)</f>
        <v>1</v>
      </c>
      <c r="C1965">
        <f>IFERROR(VLOOKUP(A1965,NYSE!A:C,2,0),0)</f>
        <v>1</v>
      </c>
      <c r="D1965">
        <f>IFERROR(VLOOKUP(A1965,NASDAQ!A:C,2,0),0)</f>
        <v>0</v>
      </c>
      <c r="E1965">
        <f>SUM(B1965:D1965)</f>
        <v>2</v>
      </c>
      <c r="F1965" s="2">
        <f>IFERROR(VLOOKUP(A1965,'finviz (2)'!B:H,7,0),"No data on finviz")</f>
        <v>2510.2199999999998</v>
      </c>
    </row>
    <row r="1966" spans="1:6" x14ac:dyDescent="0.25">
      <c r="A1966" t="s">
        <v>6152</v>
      </c>
      <c r="B1966">
        <f>IFERROR(VLOOKUP(A1966,'finviz (2)'!B:C,2,0),0)</f>
        <v>1</v>
      </c>
      <c r="C1966">
        <f>IFERROR(VLOOKUP(A1966,NYSE!A:C,2,0),0)</f>
        <v>1</v>
      </c>
      <c r="D1966">
        <f>IFERROR(VLOOKUP(A1966,NASDAQ!A:C,2,0),0)</f>
        <v>0</v>
      </c>
      <c r="E1966">
        <f>SUM(B1966:D1966)</f>
        <v>2</v>
      </c>
      <c r="F1966" s="2">
        <f>IFERROR(VLOOKUP(A1966,'finviz (2)'!B:H,7,0),"No data on finviz")</f>
        <v>2508.71</v>
      </c>
    </row>
    <row r="1967" spans="1:6" x14ac:dyDescent="0.25">
      <c r="A1967" t="s">
        <v>6382</v>
      </c>
      <c r="B1967">
        <f>IFERROR(VLOOKUP(A1967,'finviz (2)'!B:C,2,0),0)</f>
        <v>1</v>
      </c>
      <c r="C1967">
        <f>IFERROR(VLOOKUP(A1967,NYSE!A:C,2,0),0)</f>
        <v>0</v>
      </c>
      <c r="D1967">
        <f>IFERROR(VLOOKUP(A1967,NASDAQ!A:C,2,0),0)</f>
        <v>1</v>
      </c>
      <c r="E1967">
        <f>SUM(B1967:D1967)</f>
        <v>2</v>
      </c>
      <c r="F1967" s="2">
        <f>IFERROR(VLOOKUP(A1967,'finviz (2)'!B:H,7,0),"No data on finviz")</f>
        <v>2501.9</v>
      </c>
    </row>
    <row r="1968" spans="1:6" x14ac:dyDescent="0.25">
      <c r="A1968" t="s">
        <v>6224</v>
      </c>
      <c r="B1968">
        <f>IFERROR(VLOOKUP(A1968,'finviz (2)'!B:C,2,0),0)</f>
        <v>1</v>
      </c>
      <c r="C1968">
        <f>IFERROR(VLOOKUP(A1968,NYSE!A:C,2,0),0)</f>
        <v>0</v>
      </c>
      <c r="D1968">
        <f>IFERROR(VLOOKUP(A1968,NASDAQ!A:C,2,0),0)</f>
        <v>1</v>
      </c>
      <c r="E1968">
        <f>SUM(B1968:D1968)</f>
        <v>2</v>
      </c>
      <c r="F1968" s="2">
        <f>IFERROR(VLOOKUP(A1968,'finviz (2)'!B:H,7,0),"No data on finviz")</f>
        <v>2501.29</v>
      </c>
    </row>
    <row r="1969" spans="1:6" x14ac:dyDescent="0.25">
      <c r="A1969" t="s">
        <v>485</v>
      </c>
      <c r="B1969">
        <f>IFERROR(VLOOKUP(A1969,'finviz (2)'!B:C,2,0),0)</f>
        <v>1</v>
      </c>
      <c r="C1969">
        <f>IFERROR(VLOOKUP(A1969,NYSE!A:C,2,0),0)</f>
        <v>0</v>
      </c>
      <c r="D1969">
        <f>IFERROR(VLOOKUP(A1969,NASDAQ!A:C,2,0),0)</f>
        <v>1</v>
      </c>
      <c r="E1969">
        <f>SUM(B1969:D1969)</f>
        <v>2</v>
      </c>
      <c r="F1969" s="2">
        <f>IFERROR(VLOOKUP(A1969,'finviz (2)'!B:H,7,0),"No data on finviz")</f>
        <v>2499.83</v>
      </c>
    </row>
    <row r="1970" spans="1:6" x14ac:dyDescent="0.25">
      <c r="A1970" t="s">
        <v>2727</v>
      </c>
      <c r="B1970">
        <f>IFERROR(VLOOKUP(A1970,'finviz (2)'!B:C,2,0),0)</f>
        <v>1</v>
      </c>
      <c r="C1970">
        <f>IFERROR(VLOOKUP(A1970,NYSE!A:C,2,0),0)</f>
        <v>0</v>
      </c>
      <c r="D1970">
        <f>IFERROR(VLOOKUP(A1970,NASDAQ!A:C,2,0),0)</f>
        <v>1</v>
      </c>
      <c r="E1970">
        <f>SUM(B1970:D1970)</f>
        <v>2</v>
      </c>
      <c r="F1970" s="2">
        <f>IFERROR(VLOOKUP(A1970,'finviz (2)'!B:H,7,0),"No data on finviz")</f>
        <v>2485.3200000000002</v>
      </c>
    </row>
    <row r="1971" spans="1:6" x14ac:dyDescent="0.25">
      <c r="A1971" t="s">
        <v>7748</v>
      </c>
      <c r="B1971">
        <f>IFERROR(VLOOKUP(A1971,'finviz (2)'!B:C,2,0),0)</f>
        <v>1</v>
      </c>
      <c r="C1971">
        <f>IFERROR(VLOOKUP(A1971,NYSE!A:C,2,0),0)</f>
        <v>1</v>
      </c>
      <c r="D1971">
        <f>IFERROR(VLOOKUP(A1971,NASDAQ!A:C,2,0),0)</f>
        <v>0</v>
      </c>
      <c r="E1971">
        <f>SUM(B1971:D1971)</f>
        <v>2</v>
      </c>
      <c r="F1971" s="2">
        <f>IFERROR(VLOOKUP(A1971,'finviz (2)'!B:H,7,0),"No data on finviz")</f>
        <v>2483.61</v>
      </c>
    </row>
    <row r="1972" spans="1:6" x14ac:dyDescent="0.25">
      <c r="A1972" t="s">
        <v>841</v>
      </c>
      <c r="B1972">
        <f>IFERROR(VLOOKUP(A1972,'finviz (2)'!B:C,2,0),0)</f>
        <v>1</v>
      </c>
      <c r="C1972">
        <f>IFERROR(VLOOKUP(A1972,NYSE!A:C,2,0),0)</f>
        <v>1</v>
      </c>
      <c r="D1972">
        <f>IFERROR(VLOOKUP(A1972,NASDAQ!A:C,2,0),0)</f>
        <v>0</v>
      </c>
      <c r="E1972">
        <f>SUM(B1972:D1972)</f>
        <v>2</v>
      </c>
      <c r="F1972" s="2">
        <f>IFERROR(VLOOKUP(A1972,'finviz (2)'!B:H,7,0),"No data on finviz")</f>
        <v>2481.25</v>
      </c>
    </row>
    <row r="1973" spans="1:6" x14ac:dyDescent="0.25">
      <c r="A1973" t="s">
        <v>4099</v>
      </c>
      <c r="B1973">
        <f>IFERROR(VLOOKUP(A1973,'finviz (2)'!B:C,2,0),0)</f>
        <v>1</v>
      </c>
      <c r="C1973">
        <f>IFERROR(VLOOKUP(A1973,NYSE!A:C,2,0),0)</f>
        <v>1</v>
      </c>
      <c r="D1973">
        <f>IFERROR(VLOOKUP(A1973,NASDAQ!A:C,2,0),0)</f>
        <v>0</v>
      </c>
      <c r="E1973">
        <f>SUM(B1973:D1973)</f>
        <v>2</v>
      </c>
      <c r="F1973" s="2">
        <f>IFERROR(VLOOKUP(A1973,'finviz (2)'!B:H,7,0),"No data on finviz")</f>
        <v>2481.0700000000002</v>
      </c>
    </row>
    <row r="1974" spans="1:6" x14ac:dyDescent="0.25">
      <c r="A1974" t="s">
        <v>6936</v>
      </c>
      <c r="B1974">
        <f>IFERROR(VLOOKUP(A1974,'finviz (2)'!B:C,2,0),0)</f>
        <v>1</v>
      </c>
      <c r="C1974">
        <f>IFERROR(VLOOKUP(A1974,NYSE!A:C,2,0),0)</f>
        <v>0</v>
      </c>
      <c r="D1974">
        <f>IFERROR(VLOOKUP(A1974,NASDAQ!A:C,2,0),0)</f>
        <v>1</v>
      </c>
      <c r="E1974">
        <f>SUM(B1974:D1974)</f>
        <v>2</v>
      </c>
      <c r="F1974" s="2">
        <f>IFERROR(VLOOKUP(A1974,'finviz (2)'!B:H,7,0),"No data on finviz")</f>
        <v>2478.2600000000002</v>
      </c>
    </row>
    <row r="1975" spans="1:6" x14ac:dyDescent="0.25">
      <c r="A1975" t="s">
        <v>3848</v>
      </c>
      <c r="B1975">
        <f>IFERROR(VLOOKUP(A1975,'finviz (2)'!B:C,2,0),0)</f>
        <v>1</v>
      </c>
      <c r="C1975">
        <f>IFERROR(VLOOKUP(A1975,NYSE!A:C,2,0),0)</f>
        <v>0</v>
      </c>
      <c r="D1975">
        <f>IFERROR(VLOOKUP(A1975,NASDAQ!A:C,2,0),0)</f>
        <v>1</v>
      </c>
      <c r="E1975">
        <f>SUM(B1975:D1975)</f>
        <v>2</v>
      </c>
      <c r="F1975" s="2">
        <f>IFERROR(VLOOKUP(A1975,'finviz (2)'!B:H,7,0),"No data on finviz")</f>
        <v>2478.25</v>
      </c>
    </row>
    <row r="1976" spans="1:6" x14ac:dyDescent="0.25">
      <c r="A1976" t="s">
        <v>7034</v>
      </c>
      <c r="B1976">
        <f>IFERROR(VLOOKUP(A1976,'finviz (2)'!B:C,2,0),0)</f>
        <v>1</v>
      </c>
      <c r="C1976">
        <f>IFERROR(VLOOKUP(A1976,NYSE!A:C,2,0),0)</f>
        <v>1</v>
      </c>
      <c r="D1976">
        <f>IFERROR(VLOOKUP(A1976,NASDAQ!A:C,2,0),0)</f>
        <v>0</v>
      </c>
      <c r="E1976">
        <f>SUM(B1976:D1976)</f>
        <v>2</v>
      </c>
      <c r="F1976" s="2">
        <f>IFERROR(VLOOKUP(A1976,'finviz (2)'!B:H,7,0),"No data on finviz")</f>
        <v>2477.73</v>
      </c>
    </row>
    <row r="1977" spans="1:6" x14ac:dyDescent="0.25">
      <c r="A1977" t="s">
        <v>1742</v>
      </c>
      <c r="B1977">
        <f>IFERROR(VLOOKUP(A1977,'finviz (2)'!B:C,2,0),0)</f>
        <v>1</v>
      </c>
      <c r="C1977">
        <f>IFERROR(VLOOKUP(A1977,NYSE!A:C,2,0),0)</f>
        <v>0</v>
      </c>
      <c r="D1977">
        <f>IFERROR(VLOOKUP(A1977,NASDAQ!A:C,2,0),0)</f>
        <v>1</v>
      </c>
      <c r="E1977">
        <f>SUM(B1977:D1977)</f>
        <v>2</v>
      </c>
      <c r="F1977" s="2">
        <f>IFERROR(VLOOKUP(A1977,'finviz (2)'!B:H,7,0),"No data on finviz")</f>
        <v>2477.2600000000002</v>
      </c>
    </row>
    <row r="1978" spans="1:6" x14ac:dyDescent="0.25">
      <c r="A1978" t="s">
        <v>1001</v>
      </c>
      <c r="B1978">
        <f>IFERROR(VLOOKUP(A1978,'finviz (2)'!B:C,2,0),0)</f>
        <v>1</v>
      </c>
      <c r="C1978">
        <f>IFERROR(VLOOKUP(A1978,NYSE!A:C,2,0),0)</f>
        <v>0</v>
      </c>
      <c r="D1978">
        <f>IFERROR(VLOOKUP(A1978,NASDAQ!A:C,2,0),0)</f>
        <v>1</v>
      </c>
      <c r="E1978">
        <f>SUM(B1978:D1978)</f>
        <v>2</v>
      </c>
      <c r="F1978" s="2">
        <f>IFERROR(VLOOKUP(A1978,'finviz (2)'!B:H,7,0),"No data on finviz")</f>
        <v>2475.29</v>
      </c>
    </row>
    <row r="1979" spans="1:6" x14ac:dyDescent="0.25">
      <c r="A1979" t="s">
        <v>5634</v>
      </c>
      <c r="B1979">
        <f>IFERROR(VLOOKUP(A1979,'finviz (2)'!B:C,2,0),0)</f>
        <v>1</v>
      </c>
      <c r="C1979">
        <f>IFERROR(VLOOKUP(A1979,NYSE!A:C,2,0),0)</f>
        <v>0</v>
      </c>
      <c r="D1979">
        <f>IFERROR(VLOOKUP(A1979,NASDAQ!A:C,2,0),0)</f>
        <v>1</v>
      </c>
      <c r="E1979">
        <f>SUM(B1979:D1979)</f>
        <v>2</v>
      </c>
      <c r="F1979" s="2">
        <f>IFERROR(VLOOKUP(A1979,'finviz (2)'!B:H,7,0),"No data on finviz")</f>
        <v>2472.6</v>
      </c>
    </row>
    <row r="1980" spans="1:6" x14ac:dyDescent="0.25">
      <c r="A1980" t="s">
        <v>6982</v>
      </c>
      <c r="B1980">
        <f>IFERROR(VLOOKUP(A1980,'finviz (2)'!B:C,2,0),0)</f>
        <v>1</v>
      </c>
      <c r="C1980">
        <f>IFERROR(VLOOKUP(A1980,NYSE!A:C,2,0),0)</f>
        <v>0</v>
      </c>
      <c r="D1980">
        <f>IFERROR(VLOOKUP(A1980,NASDAQ!A:C,2,0),0)</f>
        <v>1</v>
      </c>
      <c r="E1980">
        <f>SUM(B1980:D1980)</f>
        <v>2</v>
      </c>
      <c r="F1980" s="2">
        <f>IFERROR(VLOOKUP(A1980,'finviz (2)'!B:H,7,0),"No data on finviz")</f>
        <v>2466.96</v>
      </c>
    </row>
    <row r="1981" spans="1:6" x14ac:dyDescent="0.25">
      <c r="A1981" t="s">
        <v>4007</v>
      </c>
      <c r="B1981">
        <f>IFERROR(VLOOKUP(A1981,'finviz (2)'!B:C,2,0),0)</f>
        <v>1</v>
      </c>
      <c r="C1981">
        <f>IFERROR(VLOOKUP(A1981,NYSE!A:C,2,0),0)</f>
        <v>1</v>
      </c>
      <c r="D1981">
        <f>IFERROR(VLOOKUP(A1981,NASDAQ!A:C,2,0),0)</f>
        <v>0</v>
      </c>
      <c r="E1981">
        <f>SUM(B1981:D1981)</f>
        <v>2</v>
      </c>
      <c r="F1981" s="2">
        <f>IFERROR(VLOOKUP(A1981,'finviz (2)'!B:H,7,0),"No data on finviz")</f>
        <v>2463.46</v>
      </c>
    </row>
    <row r="1982" spans="1:6" x14ac:dyDescent="0.25">
      <c r="A1982" t="s">
        <v>4237</v>
      </c>
      <c r="B1982">
        <f>IFERROR(VLOOKUP(A1982,'finviz (2)'!B:C,2,0),0)</f>
        <v>1</v>
      </c>
      <c r="C1982">
        <f>IFERROR(VLOOKUP(A1982,NYSE!A:C,2,0),0)</f>
        <v>0</v>
      </c>
      <c r="D1982">
        <f>IFERROR(VLOOKUP(A1982,NASDAQ!A:C,2,0),0)</f>
        <v>1</v>
      </c>
      <c r="E1982">
        <f>SUM(B1982:D1982)</f>
        <v>2</v>
      </c>
      <c r="F1982" s="2">
        <f>IFERROR(VLOOKUP(A1982,'finviz (2)'!B:H,7,0),"No data on finviz")</f>
        <v>2460.46</v>
      </c>
    </row>
    <row r="1983" spans="1:6" x14ac:dyDescent="0.25">
      <c r="A1983" t="s">
        <v>3812</v>
      </c>
      <c r="B1983">
        <f>IFERROR(VLOOKUP(A1983,'finviz (2)'!B:C,2,0),0)</f>
        <v>1</v>
      </c>
      <c r="C1983">
        <f>IFERROR(VLOOKUP(A1983,NYSE!A:C,2,0),0)</f>
        <v>0</v>
      </c>
      <c r="D1983">
        <f>IFERROR(VLOOKUP(A1983,NASDAQ!A:C,2,0),0)</f>
        <v>1</v>
      </c>
      <c r="E1983">
        <f>SUM(B1983:D1983)</f>
        <v>2</v>
      </c>
      <c r="F1983" s="2">
        <f>IFERROR(VLOOKUP(A1983,'finviz (2)'!B:H,7,0),"No data on finviz")</f>
        <v>2453.15</v>
      </c>
    </row>
    <row r="1984" spans="1:6" x14ac:dyDescent="0.25">
      <c r="A1984" t="s">
        <v>881</v>
      </c>
      <c r="B1984">
        <f>IFERROR(VLOOKUP(A1984,'finviz (2)'!B:C,2,0),0)</f>
        <v>1</v>
      </c>
      <c r="C1984">
        <f>IFERROR(VLOOKUP(A1984,NYSE!A:C,2,0),0)</f>
        <v>1</v>
      </c>
      <c r="D1984">
        <f>IFERROR(VLOOKUP(A1984,NASDAQ!A:C,2,0),0)</f>
        <v>0</v>
      </c>
      <c r="E1984">
        <f>SUM(B1984:D1984)</f>
        <v>2</v>
      </c>
      <c r="F1984" s="2">
        <f>IFERROR(VLOOKUP(A1984,'finviz (2)'!B:H,7,0),"No data on finviz")</f>
        <v>2448.67</v>
      </c>
    </row>
    <row r="1985" spans="1:6" x14ac:dyDescent="0.25">
      <c r="A1985" t="s">
        <v>4547</v>
      </c>
      <c r="B1985">
        <f>IFERROR(VLOOKUP(A1985,'finviz (2)'!B:C,2,0),0)</f>
        <v>1</v>
      </c>
      <c r="C1985">
        <f>IFERROR(VLOOKUP(A1985,NYSE!A:C,2,0),0)</f>
        <v>0</v>
      </c>
      <c r="D1985">
        <f>IFERROR(VLOOKUP(A1985,NASDAQ!A:C,2,0),0)</f>
        <v>1</v>
      </c>
      <c r="E1985">
        <f>SUM(B1985:D1985)</f>
        <v>2</v>
      </c>
      <c r="F1985" s="2">
        <f>IFERROR(VLOOKUP(A1985,'finviz (2)'!B:H,7,0),"No data on finviz")</f>
        <v>2447.9</v>
      </c>
    </row>
    <row r="1986" spans="1:6" x14ac:dyDescent="0.25">
      <c r="A1986" t="s">
        <v>5576</v>
      </c>
      <c r="B1986">
        <f>IFERROR(VLOOKUP(A1986,'finviz (2)'!B:C,2,0),0)</f>
        <v>1</v>
      </c>
      <c r="C1986">
        <f>IFERROR(VLOOKUP(A1986,NYSE!A:C,2,0),0)</f>
        <v>1</v>
      </c>
      <c r="D1986">
        <f>IFERROR(VLOOKUP(A1986,NASDAQ!A:C,2,0),0)</f>
        <v>0</v>
      </c>
      <c r="E1986">
        <f>SUM(B1986:D1986)</f>
        <v>2</v>
      </c>
      <c r="F1986" s="2">
        <f>IFERROR(VLOOKUP(A1986,'finviz (2)'!B:H,7,0),"No data on finviz")</f>
        <v>2444.0100000000002</v>
      </c>
    </row>
    <row r="1987" spans="1:6" x14ac:dyDescent="0.25">
      <c r="A1987" t="s">
        <v>6346</v>
      </c>
      <c r="B1987">
        <f>IFERROR(VLOOKUP(A1987,'finviz (2)'!B:C,2,0),0)</f>
        <v>1</v>
      </c>
      <c r="C1987">
        <f>IFERROR(VLOOKUP(A1987,NYSE!A:C,2,0),0)</f>
        <v>1</v>
      </c>
      <c r="D1987">
        <f>IFERROR(VLOOKUP(A1987,NASDAQ!A:C,2,0),0)</f>
        <v>0</v>
      </c>
      <c r="E1987">
        <f>SUM(B1987:D1987)</f>
        <v>2</v>
      </c>
      <c r="F1987" s="2">
        <f>IFERROR(VLOOKUP(A1987,'finviz (2)'!B:H,7,0),"No data on finviz")</f>
        <v>2438.85</v>
      </c>
    </row>
    <row r="1988" spans="1:6" x14ac:dyDescent="0.25">
      <c r="A1988" t="s">
        <v>4475</v>
      </c>
      <c r="B1988">
        <f>IFERROR(VLOOKUP(A1988,'finviz (2)'!B:C,2,0),0)</f>
        <v>1</v>
      </c>
      <c r="C1988">
        <f>IFERROR(VLOOKUP(A1988,NYSE!A:C,2,0),0)</f>
        <v>0</v>
      </c>
      <c r="D1988">
        <f>IFERROR(VLOOKUP(A1988,NASDAQ!A:C,2,0),0)</f>
        <v>1</v>
      </c>
      <c r="E1988">
        <f>SUM(B1988:D1988)</f>
        <v>2</v>
      </c>
      <c r="F1988" s="2">
        <f>IFERROR(VLOOKUP(A1988,'finviz (2)'!B:H,7,0),"No data on finviz")</f>
        <v>2437.23</v>
      </c>
    </row>
    <row r="1989" spans="1:6" x14ac:dyDescent="0.25">
      <c r="A1989" t="s">
        <v>5021</v>
      </c>
      <c r="B1989">
        <f>IFERROR(VLOOKUP(A1989,'finviz (2)'!B:C,2,0),0)</f>
        <v>1</v>
      </c>
      <c r="C1989">
        <f>IFERROR(VLOOKUP(A1989,NYSE!A:C,2,0),0)</f>
        <v>0</v>
      </c>
      <c r="D1989">
        <f>IFERROR(VLOOKUP(A1989,NASDAQ!A:C,2,0),0)</f>
        <v>1</v>
      </c>
      <c r="E1989">
        <f>SUM(B1989:D1989)</f>
        <v>2</v>
      </c>
      <c r="F1989" s="2">
        <f>IFERROR(VLOOKUP(A1989,'finviz (2)'!B:H,7,0),"No data on finviz")</f>
        <v>2434.3200000000002</v>
      </c>
    </row>
    <row r="1990" spans="1:6" x14ac:dyDescent="0.25">
      <c r="A1990" t="s">
        <v>2427</v>
      </c>
      <c r="B1990">
        <f>IFERROR(VLOOKUP(A1990,'finviz (2)'!B:C,2,0),0)</f>
        <v>1</v>
      </c>
      <c r="C1990">
        <f>IFERROR(VLOOKUP(A1990,NYSE!A:C,2,0),0)</f>
        <v>0</v>
      </c>
      <c r="D1990">
        <f>IFERROR(VLOOKUP(A1990,NASDAQ!A:C,2,0),0)</f>
        <v>1</v>
      </c>
      <c r="E1990">
        <f>SUM(B1990:D1990)</f>
        <v>2</v>
      </c>
      <c r="F1990" s="2">
        <f>IFERROR(VLOOKUP(A1990,'finviz (2)'!B:H,7,0),"No data on finviz")</f>
        <v>2433.1999999999998</v>
      </c>
    </row>
    <row r="1991" spans="1:6" x14ac:dyDescent="0.25">
      <c r="A1991" t="s">
        <v>6046</v>
      </c>
      <c r="B1991">
        <f>IFERROR(VLOOKUP(A1991,'finviz (2)'!B:C,2,0),0)</f>
        <v>1</v>
      </c>
      <c r="C1991">
        <f>IFERROR(VLOOKUP(A1991,NYSE!A:C,2,0),0)</f>
        <v>1</v>
      </c>
      <c r="D1991">
        <f>IFERROR(VLOOKUP(A1991,NASDAQ!A:C,2,0),0)</f>
        <v>0</v>
      </c>
      <c r="E1991">
        <f>SUM(B1991:D1991)</f>
        <v>2</v>
      </c>
      <c r="F1991" s="2">
        <f>IFERROR(VLOOKUP(A1991,'finviz (2)'!B:H,7,0),"No data on finviz")</f>
        <v>2429.0500000000002</v>
      </c>
    </row>
    <row r="1992" spans="1:6" x14ac:dyDescent="0.25">
      <c r="A1992" t="s">
        <v>1963</v>
      </c>
      <c r="B1992">
        <f>IFERROR(VLOOKUP(A1992,'finviz (2)'!B:C,2,0),0)</f>
        <v>1</v>
      </c>
      <c r="C1992">
        <f>IFERROR(VLOOKUP(A1992,NYSE!A:C,2,0),0)</f>
        <v>0</v>
      </c>
      <c r="D1992">
        <f>IFERROR(VLOOKUP(A1992,NASDAQ!A:C,2,0),0)</f>
        <v>1</v>
      </c>
      <c r="E1992">
        <f>SUM(B1992:D1992)</f>
        <v>2</v>
      </c>
      <c r="F1992" s="2">
        <f>IFERROR(VLOOKUP(A1992,'finviz (2)'!B:H,7,0),"No data on finviz")</f>
        <v>2428.3200000000002</v>
      </c>
    </row>
    <row r="1993" spans="1:6" x14ac:dyDescent="0.25">
      <c r="A1993" t="s">
        <v>5959</v>
      </c>
      <c r="B1993">
        <f>IFERROR(VLOOKUP(A1993,'finviz (2)'!B:C,2,0),0)</f>
        <v>1</v>
      </c>
      <c r="C1993">
        <f>IFERROR(VLOOKUP(A1993,NYSE!A:C,2,0),0)</f>
        <v>0</v>
      </c>
      <c r="D1993">
        <f>IFERROR(VLOOKUP(A1993,NASDAQ!A:C,2,0),0)</f>
        <v>1</v>
      </c>
      <c r="E1993">
        <f>SUM(B1993:D1993)</f>
        <v>2</v>
      </c>
      <c r="F1993" s="2">
        <f>IFERROR(VLOOKUP(A1993,'finviz (2)'!B:H,7,0),"No data on finviz")</f>
        <v>2427.88</v>
      </c>
    </row>
    <row r="1994" spans="1:6" x14ac:dyDescent="0.25">
      <c r="A1994" t="s">
        <v>2091</v>
      </c>
      <c r="B1994">
        <f>IFERROR(VLOOKUP(A1994,'finviz (2)'!B:C,2,0),0)</f>
        <v>1</v>
      </c>
      <c r="C1994">
        <f>IFERROR(VLOOKUP(A1994,NYSE!A:C,2,0),0)</f>
        <v>1</v>
      </c>
      <c r="D1994">
        <f>IFERROR(VLOOKUP(A1994,NASDAQ!A:C,2,0),0)</f>
        <v>0</v>
      </c>
      <c r="E1994">
        <f>SUM(B1994:D1994)</f>
        <v>2</v>
      </c>
      <c r="F1994" s="2">
        <f>IFERROR(VLOOKUP(A1994,'finviz (2)'!B:H,7,0),"No data on finviz")</f>
        <v>2427.3000000000002</v>
      </c>
    </row>
    <row r="1995" spans="1:6" x14ac:dyDescent="0.25">
      <c r="A1995" t="s">
        <v>3038</v>
      </c>
      <c r="B1995">
        <f>IFERROR(VLOOKUP(A1995,'finviz (2)'!B:C,2,0),0)</f>
        <v>1</v>
      </c>
      <c r="C1995">
        <f>IFERROR(VLOOKUP(A1995,NYSE!A:C,2,0),0)</f>
        <v>0</v>
      </c>
      <c r="D1995">
        <f>IFERROR(VLOOKUP(A1995,NASDAQ!A:C,2,0),0)</f>
        <v>1</v>
      </c>
      <c r="E1995">
        <f>SUM(B1995:D1995)</f>
        <v>2</v>
      </c>
      <c r="F1995" s="2">
        <f>IFERROR(VLOOKUP(A1995,'finviz (2)'!B:H,7,0),"No data on finviz")</f>
        <v>2426.94</v>
      </c>
    </row>
    <row r="1996" spans="1:6" x14ac:dyDescent="0.25">
      <c r="A1996" t="s">
        <v>1813</v>
      </c>
      <c r="B1996">
        <f>IFERROR(VLOOKUP(A1996,'finviz (2)'!B:C,2,0),0)</f>
        <v>1</v>
      </c>
      <c r="C1996">
        <f>IFERROR(VLOOKUP(A1996,NYSE!A:C,2,0),0)</f>
        <v>0</v>
      </c>
      <c r="D1996">
        <f>IFERROR(VLOOKUP(A1996,NASDAQ!A:C,2,0),0)</f>
        <v>1</v>
      </c>
      <c r="E1996">
        <f>SUM(B1996:D1996)</f>
        <v>2</v>
      </c>
      <c r="F1996" s="2">
        <f>IFERROR(VLOOKUP(A1996,'finviz (2)'!B:H,7,0),"No data on finviz")</f>
        <v>2424.21</v>
      </c>
    </row>
    <row r="1997" spans="1:6" x14ac:dyDescent="0.25">
      <c r="A1997" t="s">
        <v>1646</v>
      </c>
      <c r="B1997">
        <f>IFERROR(VLOOKUP(A1997,'finviz (2)'!B:C,2,0),0)</f>
        <v>1</v>
      </c>
      <c r="C1997">
        <f>IFERROR(VLOOKUP(A1997,NYSE!A:C,2,0),0)</f>
        <v>1</v>
      </c>
      <c r="D1997">
        <f>IFERROR(VLOOKUP(A1997,NASDAQ!A:C,2,0),0)</f>
        <v>0</v>
      </c>
      <c r="E1997">
        <f>SUM(B1997:D1997)</f>
        <v>2</v>
      </c>
      <c r="F1997" s="2">
        <f>IFERROR(VLOOKUP(A1997,'finviz (2)'!B:H,7,0),"No data on finviz")</f>
        <v>2423.75</v>
      </c>
    </row>
    <row r="1998" spans="1:6" x14ac:dyDescent="0.25">
      <c r="A1998" t="s">
        <v>5213</v>
      </c>
      <c r="B1998">
        <f>IFERROR(VLOOKUP(A1998,'finviz (2)'!B:C,2,0),0)</f>
        <v>1</v>
      </c>
      <c r="C1998">
        <f>IFERROR(VLOOKUP(A1998,NYSE!A:C,2,0),0)</f>
        <v>0</v>
      </c>
      <c r="D1998">
        <f>IFERROR(VLOOKUP(A1998,NASDAQ!A:C,2,0),0)</f>
        <v>1</v>
      </c>
      <c r="E1998">
        <f>SUM(B1998:D1998)</f>
        <v>2</v>
      </c>
      <c r="F1998" s="2">
        <f>IFERROR(VLOOKUP(A1998,'finviz (2)'!B:H,7,0),"No data on finviz")</f>
        <v>2419.31</v>
      </c>
    </row>
    <row r="1999" spans="1:6" x14ac:dyDescent="0.25">
      <c r="A1999" t="s">
        <v>6306</v>
      </c>
      <c r="B1999">
        <f>IFERROR(VLOOKUP(A1999,'finviz (2)'!B:C,2,0),0)</f>
        <v>1</v>
      </c>
      <c r="C1999">
        <f>IFERROR(VLOOKUP(A1999,NYSE!A:C,2,0),0)</f>
        <v>0</v>
      </c>
      <c r="D1999">
        <f>IFERROR(VLOOKUP(A1999,NASDAQ!A:C,2,0),0)</f>
        <v>1</v>
      </c>
      <c r="E1999">
        <f>SUM(B1999:D1999)</f>
        <v>2</v>
      </c>
      <c r="F1999" s="2">
        <f>IFERROR(VLOOKUP(A1999,'finviz (2)'!B:H,7,0),"No data on finviz")</f>
        <v>2413.96</v>
      </c>
    </row>
    <row r="2000" spans="1:6" x14ac:dyDescent="0.25">
      <c r="A2000" t="s">
        <v>3378</v>
      </c>
      <c r="B2000">
        <f>IFERROR(VLOOKUP(A2000,'finviz (2)'!B:C,2,0),0)</f>
        <v>1</v>
      </c>
      <c r="C2000">
        <f>IFERROR(VLOOKUP(A2000,NYSE!A:C,2,0),0)</f>
        <v>0</v>
      </c>
      <c r="D2000">
        <f>IFERROR(VLOOKUP(A2000,NASDAQ!A:C,2,0),0)</f>
        <v>1</v>
      </c>
      <c r="E2000">
        <f>SUM(B2000:D2000)</f>
        <v>2</v>
      </c>
      <c r="F2000" s="2">
        <f>IFERROR(VLOOKUP(A2000,'finviz (2)'!B:H,7,0),"No data on finviz")</f>
        <v>2412.9</v>
      </c>
    </row>
    <row r="2001" spans="1:6" x14ac:dyDescent="0.25">
      <c r="A2001" t="s">
        <v>4541</v>
      </c>
      <c r="B2001">
        <f>IFERROR(VLOOKUP(A2001,'finviz (2)'!B:C,2,0),0)</f>
        <v>1</v>
      </c>
      <c r="C2001">
        <f>IFERROR(VLOOKUP(A2001,NYSE!A:C,2,0),0)</f>
        <v>0</v>
      </c>
      <c r="D2001">
        <f>IFERROR(VLOOKUP(A2001,NASDAQ!A:C,2,0),0)</f>
        <v>1</v>
      </c>
      <c r="E2001">
        <f>SUM(B2001:D2001)</f>
        <v>2</v>
      </c>
      <c r="F2001" s="2">
        <f>IFERROR(VLOOKUP(A2001,'finviz (2)'!B:H,7,0),"No data on finviz")</f>
        <v>2409.65</v>
      </c>
    </row>
    <row r="2002" spans="1:6" x14ac:dyDescent="0.25">
      <c r="A2002" t="s">
        <v>2513</v>
      </c>
      <c r="B2002">
        <f>IFERROR(VLOOKUP(A2002,'finviz (2)'!B:C,2,0),0)</f>
        <v>1</v>
      </c>
      <c r="C2002">
        <f>IFERROR(VLOOKUP(A2002,NYSE!A:C,2,0),0)</f>
        <v>0</v>
      </c>
      <c r="D2002">
        <f>IFERROR(VLOOKUP(A2002,NASDAQ!A:C,2,0),0)</f>
        <v>1</v>
      </c>
      <c r="E2002">
        <f>SUM(B2002:D2002)</f>
        <v>2</v>
      </c>
      <c r="F2002" s="2">
        <f>IFERROR(VLOOKUP(A2002,'finviz (2)'!B:H,7,0),"No data on finviz")</f>
        <v>2407.04</v>
      </c>
    </row>
    <row r="2003" spans="1:6" x14ac:dyDescent="0.25">
      <c r="A2003" t="s">
        <v>2991</v>
      </c>
      <c r="B2003">
        <f>IFERROR(VLOOKUP(A2003,'finviz (2)'!B:C,2,0),0)</f>
        <v>1</v>
      </c>
      <c r="C2003">
        <f>IFERROR(VLOOKUP(A2003,NYSE!A:C,2,0),0)</f>
        <v>1</v>
      </c>
      <c r="D2003">
        <f>IFERROR(VLOOKUP(A2003,NASDAQ!A:C,2,0),0)</f>
        <v>0</v>
      </c>
      <c r="E2003">
        <f>SUM(B2003:D2003)</f>
        <v>2</v>
      </c>
      <c r="F2003" s="2">
        <f>IFERROR(VLOOKUP(A2003,'finviz (2)'!B:H,7,0),"No data on finviz")</f>
        <v>2406.54</v>
      </c>
    </row>
    <row r="2004" spans="1:6" x14ac:dyDescent="0.25">
      <c r="A2004" t="s">
        <v>6280</v>
      </c>
      <c r="B2004">
        <f>IFERROR(VLOOKUP(A2004,'finviz (2)'!B:C,2,0),0)</f>
        <v>1</v>
      </c>
      <c r="C2004">
        <f>IFERROR(VLOOKUP(A2004,NYSE!A:C,2,0),0)</f>
        <v>1</v>
      </c>
      <c r="D2004">
        <f>IFERROR(VLOOKUP(A2004,NASDAQ!A:C,2,0),0)</f>
        <v>0</v>
      </c>
      <c r="E2004">
        <f>SUM(B2004:D2004)</f>
        <v>2</v>
      </c>
      <c r="F2004" s="2">
        <f>IFERROR(VLOOKUP(A2004,'finviz (2)'!B:H,7,0),"No data on finviz")</f>
        <v>2404.69</v>
      </c>
    </row>
    <row r="2005" spans="1:6" x14ac:dyDescent="0.25">
      <c r="A2005" t="s">
        <v>2836</v>
      </c>
      <c r="B2005">
        <f>IFERROR(VLOOKUP(A2005,'finviz (2)'!B:C,2,0),0)</f>
        <v>1</v>
      </c>
      <c r="C2005">
        <f>IFERROR(VLOOKUP(A2005,NYSE!A:C,2,0),0)</f>
        <v>1</v>
      </c>
      <c r="D2005">
        <f>IFERROR(VLOOKUP(A2005,NASDAQ!A:C,2,0),0)</f>
        <v>0</v>
      </c>
      <c r="E2005">
        <f>SUM(B2005:D2005)</f>
        <v>2</v>
      </c>
      <c r="F2005" s="2">
        <f>IFERROR(VLOOKUP(A2005,'finviz (2)'!B:H,7,0),"No data on finviz")</f>
        <v>2400.96</v>
      </c>
    </row>
    <row r="2006" spans="1:6" x14ac:dyDescent="0.25">
      <c r="A2006" t="s">
        <v>6146</v>
      </c>
      <c r="B2006">
        <f>IFERROR(VLOOKUP(A2006,'finviz (2)'!B:C,2,0),0)</f>
        <v>1</v>
      </c>
      <c r="C2006">
        <f>IFERROR(VLOOKUP(A2006,NYSE!A:C,2,0),0)</f>
        <v>0</v>
      </c>
      <c r="D2006">
        <f>IFERROR(VLOOKUP(A2006,NASDAQ!A:C,2,0),0)</f>
        <v>1</v>
      </c>
      <c r="E2006">
        <f>SUM(B2006:D2006)</f>
        <v>2</v>
      </c>
      <c r="F2006" s="2">
        <f>IFERROR(VLOOKUP(A2006,'finviz (2)'!B:H,7,0),"No data on finviz")</f>
        <v>2394.5700000000002</v>
      </c>
    </row>
    <row r="2007" spans="1:6" x14ac:dyDescent="0.25">
      <c r="A2007" t="s">
        <v>6212</v>
      </c>
      <c r="B2007">
        <f>IFERROR(VLOOKUP(A2007,'finviz (2)'!B:C,2,0),0)</f>
        <v>1</v>
      </c>
      <c r="C2007">
        <f>IFERROR(VLOOKUP(A2007,NYSE!A:C,2,0),0)</f>
        <v>0</v>
      </c>
      <c r="D2007">
        <f>IFERROR(VLOOKUP(A2007,NASDAQ!A:C,2,0),0)</f>
        <v>1</v>
      </c>
      <c r="E2007">
        <f>SUM(B2007:D2007)</f>
        <v>2</v>
      </c>
      <c r="F2007" s="2">
        <f>IFERROR(VLOOKUP(A2007,'finviz (2)'!B:H,7,0),"No data on finviz")</f>
        <v>2393.8200000000002</v>
      </c>
    </row>
    <row r="2008" spans="1:6" x14ac:dyDescent="0.25">
      <c r="A2008" t="s">
        <v>4801</v>
      </c>
      <c r="B2008">
        <f>IFERROR(VLOOKUP(A2008,'finviz (2)'!B:C,2,0),0)</f>
        <v>1</v>
      </c>
      <c r="C2008">
        <f>IFERROR(VLOOKUP(A2008,NYSE!A:C,2,0),0)</f>
        <v>1</v>
      </c>
      <c r="D2008">
        <f>IFERROR(VLOOKUP(A2008,NASDAQ!A:C,2,0),0)</f>
        <v>0</v>
      </c>
      <c r="E2008">
        <f>SUM(B2008:D2008)</f>
        <v>2</v>
      </c>
      <c r="F2008" s="2">
        <f>IFERROR(VLOOKUP(A2008,'finviz (2)'!B:H,7,0),"No data on finviz")</f>
        <v>2391.5300000000002</v>
      </c>
    </row>
    <row r="2009" spans="1:6" x14ac:dyDescent="0.25">
      <c r="A2009" t="s">
        <v>2997</v>
      </c>
      <c r="B2009">
        <f>IFERROR(VLOOKUP(A2009,'finviz (2)'!B:C,2,0),0)</f>
        <v>1</v>
      </c>
      <c r="C2009">
        <f>IFERROR(VLOOKUP(A2009,NYSE!A:C,2,0),0)</f>
        <v>0</v>
      </c>
      <c r="D2009">
        <f>IFERROR(VLOOKUP(A2009,NASDAQ!A:C,2,0),0)</f>
        <v>1</v>
      </c>
      <c r="E2009">
        <f>SUM(B2009:D2009)</f>
        <v>2</v>
      </c>
      <c r="F2009" s="2">
        <f>IFERROR(VLOOKUP(A2009,'finviz (2)'!B:H,7,0),"No data on finviz")</f>
        <v>2389.85</v>
      </c>
    </row>
    <row r="2010" spans="1:6" x14ac:dyDescent="0.25">
      <c r="A2010" t="s">
        <v>4059</v>
      </c>
      <c r="B2010">
        <f>IFERROR(VLOOKUP(A2010,'finviz (2)'!B:C,2,0),0)</f>
        <v>1</v>
      </c>
      <c r="C2010">
        <f>IFERROR(VLOOKUP(A2010,NYSE!A:C,2,0),0)</f>
        <v>0</v>
      </c>
      <c r="D2010">
        <f>IFERROR(VLOOKUP(A2010,NASDAQ!A:C,2,0),0)</f>
        <v>1</v>
      </c>
      <c r="E2010">
        <f>SUM(B2010:D2010)</f>
        <v>2</v>
      </c>
      <c r="F2010" s="2">
        <f>IFERROR(VLOOKUP(A2010,'finviz (2)'!B:H,7,0),"No data on finviz")</f>
        <v>2386.85</v>
      </c>
    </row>
    <row r="2011" spans="1:6" x14ac:dyDescent="0.25">
      <c r="A2011" t="s">
        <v>483</v>
      </c>
      <c r="B2011">
        <f>IFERROR(VLOOKUP(A2011,'finviz (2)'!B:C,2,0),0)</f>
        <v>1</v>
      </c>
      <c r="C2011">
        <f>IFERROR(VLOOKUP(A2011,NYSE!A:C,2,0),0)</f>
        <v>0</v>
      </c>
      <c r="D2011">
        <f>IFERROR(VLOOKUP(A2011,NASDAQ!A:C,2,0),0)</f>
        <v>1</v>
      </c>
      <c r="E2011">
        <f>SUM(B2011:D2011)</f>
        <v>2</v>
      </c>
      <c r="F2011" s="2">
        <f>IFERROR(VLOOKUP(A2011,'finviz (2)'!B:H,7,0),"No data on finviz")</f>
        <v>2383.5100000000002</v>
      </c>
    </row>
    <row r="2012" spans="1:6" x14ac:dyDescent="0.25">
      <c r="A2012" t="s">
        <v>2999</v>
      </c>
      <c r="B2012">
        <f>IFERROR(VLOOKUP(A2012,'finviz (2)'!B:C,2,0),0)</f>
        <v>1</v>
      </c>
      <c r="C2012">
        <f>IFERROR(VLOOKUP(A2012,NYSE!A:C,2,0),0)</f>
        <v>1</v>
      </c>
      <c r="D2012">
        <f>IFERROR(VLOOKUP(A2012,NASDAQ!A:C,2,0),0)</f>
        <v>0</v>
      </c>
      <c r="E2012">
        <f>SUM(B2012:D2012)</f>
        <v>2</v>
      </c>
      <c r="F2012" s="2">
        <f>IFERROR(VLOOKUP(A2012,'finviz (2)'!B:H,7,0),"No data on finviz")</f>
        <v>2380.0300000000002</v>
      </c>
    </row>
    <row r="2013" spans="1:6" x14ac:dyDescent="0.25">
      <c r="A2013" t="s">
        <v>2251</v>
      </c>
      <c r="B2013">
        <f>IFERROR(VLOOKUP(A2013,'finviz (2)'!B:C,2,0),0)</f>
        <v>1</v>
      </c>
      <c r="C2013">
        <f>IFERROR(VLOOKUP(A2013,NYSE!A:C,2,0),0)</f>
        <v>1</v>
      </c>
      <c r="D2013">
        <f>IFERROR(VLOOKUP(A2013,NASDAQ!A:C,2,0),0)</f>
        <v>0</v>
      </c>
      <c r="E2013">
        <f>SUM(B2013:D2013)</f>
        <v>2</v>
      </c>
      <c r="F2013" s="2">
        <f>IFERROR(VLOOKUP(A2013,'finviz (2)'!B:H,7,0),"No data on finviz")</f>
        <v>2378.94</v>
      </c>
    </row>
    <row r="2014" spans="1:6" x14ac:dyDescent="0.25">
      <c r="A2014" t="s">
        <v>7650</v>
      </c>
      <c r="B2014">
        <f>IFERROR(VLOOKUP(A2014,'finviz (2)'!B:C,2,0),0)</f>
        <v>1</v>
      </c>
      <c r="C2014">
        <f>IFERROR(VLOOKUP(A2014,NYSE!A:C,2,0),0)</f>
        <v>0</v>
      </c>
      <c r="D2014">
        <f>IFERROR(VLOOKUP(A2014,NASDAQ!A:C,2,0),0)</f>
        <v>1</v>
      </c>
      <c r="E2014">
        <f>SUM(B2014:D2014)</f>
        <v>2</v>
      </c>
      <c r="F2014" s="2">
        <f>IFERROR(VLOOKUP(A2014,'finviz (2)'!B:H,7,0),"No data on finviz")</f>
        <v>2375.88</v>
      </c>
    </row>
    <row r="2015" spans="1:6" x14ac:dyDescent="0.25">
      <c r="A2015" t="s">
        <v>6764</v>
      </c>
      <c r="B2015">
        <f>IFERROR(VLOOKUP(A2015,'finviz (2)'!B:C,2,0),0)</f>
        <v>1</v>
      </c>
      <c r="C2015">
        <f>IFERROR(VLOOKUP(A2015,NYSE!A:C,2,0),0)</f>
        <v>1</v>
      </c>
      <c r="D2015">
        <f>IFERROR(VLOOKUP(A2015,NASDAQ!A:C,2,0),0)</f>
        <v>0</v>
      </c>
      <c r="E2015">
        <f>SUM(B2015:D2015)</f>
        <v>2</v>
      </c>
      <c r="F2015" s="2">
        <f>IFERROR(VLOOKUP(A2015,'finviz (2)'!B:H,7,0),"No data on finviz")</f>
        <v>2374.6</v>
      </c>
    </row>
    <row r="2016" spans="1:6" x14ac:dyDescent="0.25">
      <c r="A2016" t="s">
        <v>1701</v>
      </c>
      <c r="B2016">
        <f>IFERROR(VLOOKUP(A2016,'finviz (2)'!B:C,2,0),0)</f>
        <v>1</v>
      </c>
      <c r="C2016">
        <f>IFERROR(VLOOKUP(A2016,NYSE!A:C,2,0),0)</f>
        <v>1</v>
      </c>
      <c r="D2016">
        <f>IFERROR(VLOOKUP(A2016,NASDAQ!A:C,2,0),0)</f>
        <v>0</v>
      </c>
      <c r="E2016">
        <f>SUM(B2016:D2016)</f>
        <v>2</v>
      </c>
      <c r="F2016" s="2">
        <f>IFERROR(VLOOKUP(A2016,'finviz (2)'!B:H,7,0),"No data on finviz")</f>
        <v>2373.21</v>
      </c>
    </row>
    <row r="2017" spans="1:6" x14ac:dyDescent="0.25">
      <c r="A2017" t="s">
        <v>2267</v>
      </c>
      <c r="B2017">
        <f>IFERROR(VLOOKUP(A2017,'finviz (2)'!B:C,2,0),0)</f>
        <v>1</v>
      </c>
      <c r="C2017">
        <f>IFERROR(VLOOKUP(A2017,NYSE!A:C,2,0),0)</f>
        <v>1</v>
      </c>
      <c r="D2017">
        <f>IFERROR(VLOOKUP(A2017,NASDAQ!A:C,2,0),0)</f>
        <v>0</v>
      </c>
      <c r="E2017">
        <f>SUM(B2017:D2017)</f>
        <v>2</v>
      </c>
      <c r="F2017" s="2">
        <f>IFERROR(VLOOKUP(A2017,'finviz (2)'!B:H,7,0),"No data on finviz")</f>
        <v>2366.81</v>
      </c>
    </row>
    <row r="2018" spans="1:6" x14ac:dyDescent="0.25">
      <c r="A2018" t="s">
        <v>7750</v>
      </c>
      <c r="B2018">
        <f>IFERROR(VLOOKUP(A2018,'finviz (2)'!B:C,2,0),0)</f>
        <v>1</v>
      </c>
      <c r="C2018">
        <f>IFERROR(VLOOKUP(A2018,NYSE!A:C,2,0),0)</f>
        <v>1</v>
      </c>
      <c r="D2018">
        <f>IFERROR(VLOOKUP(A2018,NASDAQ!A:C,2,0),0)</f>
        <v>0</v>
      </c>
      <c r="E2018">
        <f>SUM(B2018:D2018)</f>
        <v>2</v>
      </c>
      <c r="F2018" s="2">
        <f>IFERROR(VLOOKUP(A2018,'finviz (2)'!B:H,7,0),"No data on finviz")</f>
        <v>2358.2600000000002</v>
      </c>
    </row>
    <row r="2019" spans="1:6" x14ac:dyDescent="0.25">
      <c r="A2019" t="s">
        <v>736</v>
      </c>
      <c r="B2019">
        <f>IFERROR(VLOOKUP(A2019,'finviz (2)'!B:C,2,0),0)</f>
        <v>1</v>
      </c>
      <c r="C2019">
        <f>IFERROR(VLOOKUP(A2019,NYSE!A:C,2,0),0)</f>
        <v>1</v>
      </c>
      <c r="D2019">
        <f>IFERROR(VLOOKUP(A2019,NASDAQ!A:C,2,0),0)</f>
        <v>0</v>
      </c>
      <c r="E2019">
        <f>SUM(B2019:D2019)</f>
        <v>2</v>
      </c>
      <c r="F2019" s="2">
        <f>IFERROR(VLOOKUP(A2019,'finviz (2)'!B:H,7,0),"No data on finviz")</f>
        <v>2357.54</v>
      </c>
    </row>
    <row r="2020" spans="1:6" x14ac:dyDescent="0.25">
      <c r="A2020" t="s">
        <v>6300</v>
      </c>
      <c r="B2020">
        <f>IFERROR(VLOOKUP(A2020,'finviz (2)'!B:C,2,0),0)</f>
        <v>1</v>
      </c>
      <c r="C2020">
        <f>IFERROR(VLOOKUP(A2020,NYSE!A:C,2,0),0)</f>
        <v>0</v>
      </c>
      <c r="D2020">
        <f>IFERROR(VLOOKUP(A2020,NASDAQ!A:C,2,0),0)</f>
        <v>1</v>
      </c>
      <c r="E2020">
        <f>SUM(B2020:D2020)</f>
        <v>2</v>
      </c>
      <c r="F2020" s="2">
        <f>IFERROR(VLOOKUP(A2020,'finviz (2)'!B:H,7,0),"No data on finviz")</f>
        <v>2354.38</v>
      </c>
    </row>
    <row r="2021" spans="1:6" x14ac:dyDescent="0.25">
      <c r="A2021" t="s">
        <v>344</v>
      </c>
      <c r="B2021">
        <f>IFERROR(VLOOKUP(A2021,'finviz (2)'!B:C,2,0),0)</f>
        <v>1</v>
      </c>
      <c r="C2021">
        <f>IFERROR(VLOOKUP(A2021,NYSE!A:C,2,0),0)</f>
        <v>0</v>
      </c>
      <c r="D2021">
        <f>IFERROR(VLOOKUP(A2021,NASDAQ!A:C,2,0),0)</f>
        <v>0</v>
      </c>
      <c r="E2021">
        <f>SUM(B2021:D2021)</f>
        <v>1</v>
      </c>
      <c r="F2021" s="2">
        <f>IFERROR(VLOOKUP(A2021,'finviz (2)'!B:H,7,0),"No data on finviz")</f>
        <v>2353.14</v>
      </c>
    </row>
    <row r="2022" spans="1:6" x14ac:dyDescent="0.25">
      <c r="A2022" t="s">
        <v>4731</v>
      </c>
      <c r="B2022">
        <f>IFERROR(VLOOKUP(A2022,'finviz (2)'!B:C,2,0),0)</f>
        <v>1</v>
      </c>
      <c r="C2022">
        <f>IFERROR(VLOOKUP(A2022,NYSE!A:C,2,0),0)</f>
        <v>1</v>
      </c>
      <c r="D2022">
        <f>IFERROR(VLOOKUP(A2022,NASDAQ!A:C,2,0),0)</f>
        <v>0</v>
      </c>
      <c r="E2022">
        <f>SUM(B2022:D2022)</f>
        <v>2</v>
      </c>
      <c r="F2022" s="2">
        <f>IFERROR(VLOOKUP(A2022,'finviz (2)'!B:H,7,0),"No data on finviz")</f>
        <v>2348.62</v>
      </c>
    </row>
    <row r="2023" spans="1:6" x14ac:dyDescent="0.25">
      <c r="A2023" t="s">
        <v>5877</v>
      </c>
      <c r="B2023">
        <f>IFERROR(VLOOKUP(A2023,'finviz (2)'!B:C,2,0),0)</f>
        <v>1</v>
      </c>
      <c r="C2023">
        <f>IFERROR(VLOOKUP(A2023,NYSE!A:C,2,0),0)</f>
        <v>0</v>
      </c>
      <c r="D2023">
        <f>IFERROR(VLOOKUP(A2023,NASDAQ!A:C,2,0),0)</f>
        <v>1</v>
      </c>
      <c r="E2023">
        <f>SUM(B2023:D2023)</f>
        <v>2</v>
      </c>
      <c r="F2023" s="2">
        <f>IFERROR(VLOOKUP(A2023,'finviz (2)'!B:H,7,0),"No data on finviz")</f>
        <v>2344.0300000000002</v>
      </c>
    </row>
    <row r="2024" spans="1:6" x14ac:dyDescent="0.25">
      <c r="A2024" t="s">
        <v>6660</v>
      </c>
      <c r="B2024">
        <f>IFERROR(VLOOKUP(A2024,'finviz (2)'!B:C,2,0),0)</f>
        <v>1</v>
      </c>
      <c r="C2024">
        <f>IFERROR(VLOOKUP(A2024,NYSE!A:C,2,0),0)</f>
        <v>0</v>
      </c>
      <c r="D2024">
        <f>IFERROR(VLOOKUP(A2024,NASDAQ!A:C,2,0),0)</f>
        <v>1</v>
      </c>
      <c r="E2024">
        <f>SUM(B2024:D2024)</f>
        <v>2</v>
      </c>
      <c r="F2024" s="2">
        <f>IFERROR(VLOOKUP(A2024,'finviz (2)'!B:H,7,0),"No data on finviz")</f>
        <v>2342.6</v>
      </c>
    </row>
    <row r="2025" spans="1:6" x14ac:dyDescent="0.25">
      <c r="A2025" t="s">
        <v>2699</v>
      </c>
      <c r="B2025">
        <f>IFERROR(VLOOKUP(A2025,'finviz (2)'!B:C,2,0),0)</f>
        <v>1</v>
      </c>
      <c r="C2025">
        <f>IFERROR(VLOOKUP(A2025,NYSE!A:C,2,0),0)</f>
        <v>1</v>
      </c>
      <c r="D2025">
        <f>IFERROR(VLOOKUP(A2025,NASDAQ!A:C,2,0),0)</f>
        <v>0</v>
      </c>
      <c r="E2025">
        <f>SUM(B2025:D2025)</f>
        <v>2</v>
      </c>
      <c r="F2025" s="2">
        <f>IFERROR(VLOOKUP(A2025,'finviz (2)'!B:H,7,0),"No data on finviz")</f>
        <v>2332.9699999999998</v>
      </c>
    </row>
    <row r="2026" spans="1:6" x14ac:dyDescent="0.25">
      <c r="A2026" t="s">
        <v>5744</v>
      </c>
      <c r="B2026">
        <f>IFERROR(VLOOKUP(A2026,'finviz (2)'!B:C,2,0),0)</f>
        <v>1</v>
      </c>
      <c r="C2026">
        <f>IFERROR(VLOOKUP(A2026,NYSE!A:C,2,0),0)</f>
        <v>0</v>
      </c>
      <c r="D2026">
        <f>IFERROR(VLOOKUP(A2026,NASDAQ!A:C,2,0),0)</f>
        <v>1</v>
      </c>
      <c r="E2026">
        <f>SUM(B2026:D2026)</f>
        <v>2</v>
      </c>
      <c r="F2026" s="2">
        <f>IFERROR(VLOOKUP(A2026,'finviz (2)'!B:H,7,0),"No data on finviz")</f>
        <v>2331.04</v>
      </c>
    </row>
    <row r="2027" spans="1:6" x14ac:dyDescent="0.25">
      <c r="A2027" t="s">
        <v>738</v>
      </c>
      <c r="B2027">
        <f>IFERROR(VLOOKUP(A2027,'finviz (2)'!B:C,2,0),0)</f>
        <v>1</v>
      </c>
      <c r="C2027">
        <f>IFERROR(VLOOKUP(A2027,NYSE!A:C,2,0),0)</f>
        <v>1</v>
      </c>
      <c r="D2027">
        <f>IFERROR(VLOOKUP(A2027,NASDAQ!A:C,2,0),0)</f>
        <v>0</v>
      </c>
      <c r="E2027">
        <f>SUM(B2027:D2027)</f>
        <v>2</v>
      </c>
      <c r="F2027" s="2">
        <f>IFERROR(VLOOKUP(A2027,'finviz (2)'!B:H,7,0),"No data on finviz")</f>
        <v>2330.27</v>
      </c>
    </row>
    <row r="2028" spans="1:6" x14ac:dyDescent="0.25">
      <c r="A2028" t="s">
        <v>1240</v>
      </c>
      <c r="B2028">
        <f>IFERROR(VLOOKUP(A2028,'finviz (2)'!B:C,2,0),0)</f>
        <v>1</v>
      </c>
      <c r="C2028">
        <f>IFERROR(VLOOKUP(A2028,NYSE!A:C,2,0),0)</f>
        <v>0</v>
      </c>
      <c r="D2028">
        <f>IFERROR(VLOOKUP(A2028,NASDAQ!A:C,2,0),0)</f>
        <v>1</v>
      </c>
      <c r="E2028">
        <f>SUM(B2028:D2028)</f>
        <v>2</v>
      </c>
      <c r="F2028" s="2">
        <f>IFERROR(VLOOKUP(A2028,'finviz (2)'!B:H,7,0),"No data on finviz")</f>
        <v>2330.1999999999998</v>
      </c>
    </row>
    <row r="2029" spans="1:6" x14ac:dyDescent="0.25">
      <c r="A2029" t="s">
        <v>878</v>
      </c>
      <c r="B2029">
        <f>IFERROR(VLOOKUP(A2029,'finviz (2)'!B:C,2,0),0)</f>
        <v>1</v>
      </c>
      <c r="C2029">
        <f>IFERROR(VLOOKUP(A2029,NYSE!A:C,2,0),0)</f>
        <v>1</v>
      </c>
      <c r="D2029">
        <f>IFERROR(VLOOKUP(A2029,NASDAQ!A:C,2,0),0)</f>
        <v>0</v>
      </c>
      <c r="E2029">
        <f>SUM(B2029:D2029)</f>
        <v>2</v>
      </c>
      <c r="F2029" s="2">
        <f>IFERROR(VLOOKUP(A2029,'finviz (2)'!B:H,7,0),"No data on finviz")</f>
        <v>2327.37</v>
      </c>
    </row>
    <row r="2030" spans="1:6" x14ac:dyDescent="0.25">
      <c r="A2030" t="s">
        <v>4223</v>
      </c>
      <c r="B2030">
        <f>IFERROR(VLOOKUP(A2030,'finviz (2)'!B:C,2,0),0)</f>
        <v>1</v>
      </c>
      <c r="C2030">
        <f>IFERROR(VLOOKUP(A2030,NYSE!A:C,2,0),0)</f>
        <v>0</v>
      </c>
      <c r="D2030">
        <f>IFERROR(VLOOKUP(A2030,NASDAQ!A:C,2,0),0)</f>
        <v>0</v>
      </c>
      <c r="E2030">
        <f>SUM(B2030:D2030)</f>
        <v>1</v>
      </c>
      <c r="F2030" s="2">
        <f>IFERROR(VLOOKUP(A2030,'finviz (2)'!B:H,7,0),"No data on finviz")</f>
        <v>2325.7399999999998</v>
      </c>
    </row>
    <row r="2031" spans="1:6" x14ac:dyDescent="0.25">
      <c r="A2031" t="s">
        <v>811</v>
      </c>
      <c r="B2031">
        <f>IFERROR(VLOOKUP(A2031,'finviz (2)'!B:C,2,0),0)</f>
        <v>1</v>
      </c>
      <c r="C2031">
        <f>IFERROR(VLOOKUP(A2031,NYSE!A:C,2,0),0)</f>
        <v>1</v>
      </c>
      <c r="D2031">
        <f>IFERROR(VLOOKUP(A2031,NASDAQ!A:C,2,0),0)</f>
        <v>0</v>
      </c>
      <c r="E2031">
        <f>SUM(B2031:D2031)</f>
        <v>2</v>
      </c>
      <c r="F2031" s="2">
        <f>IFERROR(VLOOKUP(A2031,'finviz (2)'!B:H,7,0),"No data on finviz")</f>
        <v>2318.67</v>
      </c>
    </row>
    <row r="2032" spans="1:6" x14ac:dyDescent="0.25">
      <c r="A2032" t="s">
        <v>7728</v>
      </c>
      <c r="B2032">
        <f>IFERROR(VLOOKUP(A2032,'finviz (2)'!B:C,2,0),0)</f>
        <v>1</v>
      </c>
      <c r="C2032">
        <f>IFERROR(VLOOKUP(A2032,NYSE!A:C,2,0),0)</f>
        <v>0</v>
      </c>
      <c r="D2032">
        <f>IFERROR(VLOOKUP(A2032,NASDAQ!A:C,2,0),0)</f>
        <v>1</v>
      </c>
      <c r="E2032">
        <f>SUM(B2032:D2032)</f>
        <v>2</v>
      </c>
      <c r="F2032" s="2">
        <f>IFERROR(VLOOKUP(A2032,'finviz (2)'!B:H,7,0),"No data on finviz")</f>
        <v>2315.0100000000002</v>
      </c>
    </row>
    <row r="2033" spans="1:6" x14ac:dyDescent="0.25">
      <c r="A2033" t="s">
        <v>4651</v>
      </c>
      <c r="B2033">
        <f>IFERROR(VLOOKUP(A2033,'finviz (2)'!B:C,2,0),0)</f>
        <v>1</v>
      </c>
      <c r="C2033">
        <f>IFERROR(VLOOKUP(A2033,NYSE!A:C,2,0),0)</f>
        <v>0</v>
      </c>
      <c r="D2033">
        <f>IFERROR(VLOOKUP(A2033,NASDAQ!A:C,2,0),0)</f>
        <v>1</v>
      </c>
      <c r="E2033">
        <f>SUM(B2033:D2033)</f>
        <v>2</v>
      </c>
      <c r="F2033" s="2">
        <f>IFERROR(VLOOKUP(A2033,'finviz (2)'!B:H,7,0),"No data on finviz")</f>
        <v>2311.44</v>
      </c>
    </row>
    <row r="2034" spans="1:6" x14ac:dyDescent="0.25">
      <c r="A2034" t="s">
        <v>6054</v>
      </c>
      <c r="B2034">
        <f>IFERROR(VLOOKUP(A2034,'finviz (2)'!B:C,2,0),0)</f>
        <v>1</v>
      </c>
      <c r="C2034">
        <f>IFERROR(VLOOKUP(A2034,NYSE!A:C,2,0),0)</f>
        <v>0</v>
      </c>
      <c r="D2034">
        <f>IFERROR(VLOOKUP(A2034,NASDAQ!A:C,2,0),0)</f>
        <v>1</v>
      </c>
      <c r="E2034">
        <f>SUM(B2034:D2034)</f>
        <v>2</v>
      </c>
      <c r="F2034" s="2">
        <f>IFERROR(VLOOKUP(A2034,'finviz (2)'!B:H,7,0),"No data on finviz")</f>
        <v>2306.9</v>
      </c>
    </row>
    <row r="2035" spans="1:6" x14ac:dyDescent="0.25">
      <c r="A2035" t="s">
        <v>7768</v>
      </c>
      <c r="B2035">
        <f>IFERROR(VLOOKUP(A2035,'finviz (2)'!B:C,2,0),0)</f>
        <v>1</v>
      </c>
      <c r="C2035">
        <f>IFERROR(VLOOKUP(A2035,NYSE!A:C,2,0),0)</f>
        <v>0</v>
      </c>
      <c r="D2035">
        <f>IFERROR(VLOOKUP(A2035,NASDAQ!A:C,2,0),0)</f>
        <v>1</v>
      </c>
      <c r="E2035">
        <f>SUM(B2035:D2035)</f>
        <v>2</v>
      </c>
      <c r="F2035" s="2">
        <f>IFERROR(VLOOKUP(A2035,'finviz (2)'!B:H,7,0),"No data on finviz")</f>
        <v>2303.17</v>
      </c>
    </row>
    <row r="2036" spans="1:6" x14ac:dyDescent="0.25">
      <c r="A2036" t="s">
        <v>4785</v>
      </c>
      <c r="B2036">
        <f>IFERROR(VLOOKUP(A2036,'finviz (2)'!B:C,2,0),0)</f>
        <v>1</v>
      </c>
      <c r="C2036">
        <f>IFERROR(VLOOKUP(A2036,NYSE!A:C,2,0),0)</f>
        <v>1</v>
      </c>
      <c r="D2036">
        <f>IFERROR(VLOOKUP(A2036,NASDAQ!A:C,2,0),0)</f>
        <v>0</v>
      </c>
      <c r="E2036">
        <f>SUM(B2036:D2036)</f>
        <v>2</v>
      </c>
      <c r="F2036" s="2">
        <f>IFERROR(VLOOKUP(A2036,'finviz (2)'!B:H,7,0),"No data on finviz")</f>
        <v>2298.62</v>
      </c>
    </row>
    <row r="2037" spans="1:6" x14ac:dyDescent="0.25">
      <c r="A2037" t="s">
        <v>2635</v>
      </c>
      <c r="B2037">
        <f>IFERROR(VLOOKUP(A2037,'finviz (2)'!B:C,2,0),0)</f>
        <v>1</v>
      </c>
      <c r="C2037">
        <f>IFERROR(VLOOKUP(A2037,NYSE!A:C,2,0),0)</f>
        <v>0</v>
      </c>
      <c r="D2037">
        <f>IFERROR(VLOOKUP(A2037,NASDAQ!A:C,2,0),0)</f>
        <v>1</v>
      </c>
      <c r="E2037">
        <f>SUM(B2037:D2037)</f>
        <v>2</v>
      </c>
      <c r="F2037" s="2">
        <f>IFERROR(VLOOKUP(A2037,'finviz (2)'!B:H,7,0),"No data on finviz")</f>
        <v>2294.87</v>
      </c>
    </row>
    <row r="2038" spans="1:6" x14ac:dyDescent="0.25">
      <c r="A2038" t="s">
        <v>5116</v>
      </c>
      <c r="B2038">
        <f>IFERROR(VLOOKUP(A2038,'finviz (2)'!B:C,2,0),0)</f>
        <v>1</v>
      </c>
      <c r="C2038">
        <f>IFERROR(VLOOKUP(A2038,NYSE!A:C,2,0),0)</f>
        <v>1</v>
      </c>
      <c r="D2038">
        <f>IFERROR(VLOOKUP(A2038,NASDAQ!A:C,2,0),0)</f>
        <v>0</v>
      </c>
      <c r="E2038">
        <f>SUM(B2038:D2038)</f>
        <v>2</v>
      </c>
      <c r="F2038" s="2">
        <f>IFERROR(VLOOKUP(A2038,'finviz (2)'!B:H,7,0),"No data on finviz")</f>
        <v>2294.39</v>
      </c>
    </row>
    <row r="2039" spans="1:6" x14ac:dyDescent="0.25">
      <c r="A2039" t="s">
        <v>6390</v>
      </c>
      <c r="B2039">
        <f>IFERROR(VLOOKUP(A2039,'finviz (2)'!B:C,2,0),0)</f>
        <v>1</v>
      </c>
      <c r="C2039">
        <f>IFERROR(VLOOKUP(A2039,NYSE!A:C,2,0),0)</f>
        <v>0</v>
      </c>
      <c r="D2039">
        <f>IFERROR(VLOOKUP(A2039,NASDAQ!A:C,2,0),0)</f>
        <v>1</v>
      </c>
      <c r="E2039">
        <f>SUM(B2039:D2039)</f>
        <v>2</v>
      </c>
      <c r="F2039" s="2">
        <f>IFERROR(VLOOKUP(A2039,'finviz (2)'!B:H,7,0),"No data on finviz")</f>
        <v>2293.1999999999998</v>
      </c>
    </row>
    <row r="2040" spans="1:6" x14ac:dyDescent="0.25">
      <c r="A2040" t="s">
        <v>3074</v>
      </c>
      <c r="B2040">
        <f>IFERROR(VLOOKUP(A2040,'finviz (2)'!B:C,2,0),0)</f>
        <v>1</v>
      </c>
      <c r="C2040">
        <f>IFERROR(VLOOKUP(A2040,NYSE!A:C,2,0),0)</f>
        <v>1</v>
      </c>
      <c r="D2040">
        <f>IFERROR(VLOOKUP(A2040,NASDAQ!A:C,2,0),0)</f>
        <v>0</v>
      </c>
      <c r="E2040">
        <f>SUM(B2040:D2040)</f>
        <v>2</v>
      </c>
      <c r="F2040" s="2">
        <f>IFERROR(VLOOKUP(A2040,'finviz (2)'!B:H,7,0),"No data on finviz")</f>
        <v>2291.34</v>
      </c>
    </row>
    <row r="2041" spans="1:6" x14ac:dyDescent="0.25">
      <c r="A2041" t="s">
        <v>6324</v>
      </c>
      <c r="B2041">
        <f>IFERROR(VLOOKUP(A2041,'finviz (2)'!B:C,2,0),0)</f>
        <v>1</v>
      </c>
      <c r="C2041">
        <f>IFERROR(VLOOKUP(A2041,NYSE!A:C,2,0),0)</f>
        <v>0</v>
      </c>
      <c r="D2041">
        <f>IFERROR(VLOOKUP(A2041,NASDAQ!A:C,2,0),0)</f>
        <v>1</v>
      </c>
      <c r="E2041">
        <f>SUM(B2041:D2041)</f>
        <v>2</v>
      </c>
      <c r="F2041" s="2">
        <f>IFERROR(VLOOKUP(A2041,'finviz (2)'!B:H,7,0),"No data on finviz")</f>
        <v>2289.89</v>
      </c>
    </row>
    <row r="2042" spans="1:6" x14ac:dyDescent="0.25">
      <c r="A2042" t="s">
        <v>5189</v>
      </c>
      <c r="B2042">
        <f>IFERROR(VLOOKUP(A2042,'finviz (2)'!B:C,2,0),0)</f>
        <v>1</v>
      </c>
      <c r="C2042">
        <f>IFERROR(VLOOKUP(A2042,NYSE!A:C,2,0),0)</f>
        <v>1</v>
      </c>
      <c r="D2042">
        <f>IFERROR(VLOOKUP(A2042,NASDAQ!A:C,2,0),0)</f>
        <v>0</v>
      </c>
      <c r="E2042">
        <f>SUM(B2042:D2042)</f>
        <v>2</v>
      </c>
      <c r="F2042" s="2">
        <f>IFERROR(VLOOKUP(A2042,'finviz (2)'!B:H,7,0),"No data on finviz")</f>
        <v>2289.65</v>
      </c>
    </row>
    <row r="2043" spans="1:6" x14ac:dyDescent="0.25">
      <c r="A2043" t="s">
        <v>5708</v>
      </c>
      <c r="B2043">
        <f>IFERROR(VLOOKUP(A2043,'finviz (2)'!B:C,2,0),0)</f>
        <v>1</v>
      </c>
      <c r="C2043">
        <f>IFERROR(VLOOKUP(A2043,NYSE!A:C,2,0),0)</f>
        <v>0</v>
      </c>
      <c r="D2043">
        <f>IFERROR(VLOOKUP(A2043,NASDAQ!A:C,2,0),0)</f>
        <v>1</v>
      </c>
      <c r="E2043">
        <f>SUM(B2043:D2043)</f>
        <v>2</v>
      </c>
      <c r="F2043" s="2">
        <f>IFERROR(VLOOKUP(A2043,'finviz (2)'!B:H,7,0),"No data on finviz")</f>
        <v>2288.9</v>
      </c>
    </row>
    <row r="2044" spans="1:6" x14ac:dyDescent="0.25">
      <c r="A2044" t="s">
        <v>5772</v>
      </c>
      <c r="B2044">
        <f>IFERROR(VLOOKUP(A2044,'finviz (2)'!B:C,2,0),0)</f>
        <v>1</v>
      </c>
      <c r="C2044">
        <f>IFERROR(VLOOKUP(A2044,NYSE!A:C,2,0),0)</f>
        <v>0</v>
      </c>
      <c r="D2044">
        <f>IFERROR(VLOOKUP(A2044,NASDAQ!A:C,2,0),0)</f>
        <v>1</v>
      </c>
      <c r="E2044">
        <f>SUM(B2044:D2044)</f>
        <v>2</v>
      </c>
      <c r="F2044" s="2">
        <f>IFERROR(VLOOKUP(A2044,'finviz (2)'!B:H,7,0),"No data on finviz")</f>
        <v>2287.36</v>
      </c>
    </row>
    <row r="2045" spans="1:6" x14ac:dyDescent="0.25">
      <c r="A2045" t="s">
        <v>1035</v>
      </c>
      <c r="B2045">
        <f>IFERROR(VLOOKUP(A2045,'finviz (2)'!B:C,2,0),0)</f>
        <v>1</v>
      </c>
      <c r="C2045">
        <f>IFERROR(VLOOKUP(A2045,NYSE!A:C,2,0),0)</f>
        <v>1</v>
      </c>
      <c r="D2045">
        <f>IFERROR(VLOOKUP(A2045,NASDAQ!A:C,2,0),0)</f>
        <v>0</v>
      </c>
      <c r="E2045">
        <f>SUM(B2045:D2045)</f>
        <v>2</v>
      </c>
      <c r="F2045" s="2">
        <f>IFERROR(VLOOKUP(A2045,'finviz (2)'!B:H,7,0),"No data on finviz")</f>
        <v>2287.1</v>
      </c>
    </row>
    <row r="2046" spans="1:6" x14ac:dyDescent="0.25">
      <c r="A2046" t="s">
        <v>4401</v>
      </c>
      <c r="B2046">
        <f>IFERROR(VLOOKUP(A2046,'finviz (2)'!B:C,2,0),0)</f>
        <v>1</v>
      </c>
      <c r="C2046">
        <f>IFERROR(VLOOKUP(A2046,NYSE!A:C,2,0),0)</f>
        <v>1</v>
      </c>
      <c r="D2046">
        <f>IFERROR(VLOOKUP(A2046,NASDAQ!A:C,2,0),0)</f>
        <v>0</v>
      </c>
      <c r="E2046">
        <f>SUM(B2046:D2046)</f>
        <v>2</v>
      </c>
      <c r="F2046" s="2">
        <f>IFERROR(VLOOKUP(A2046,'finviz (2)'!B:H,7,0),"No data on finviz")</f>
        <v>2281.0300000000002</v>
      </c>
    </row>
    <row r="2047" spans="1:6" x14ac:dyDescent="0.25">
      <c r="A2047" t="s">
        <v>6396</v>
      </c>
      <c r="B2047">
        <f>IFERROR(VLOOKUP(A2047,'finviz (2)'!B:C,2,0),0)</f>
        <v>1</v>
      </c>
      <c r="C2047">
        <f>IFERROR(VLOOKUP(A2047,NYSE!A:C,2,0),0)</f>
        <v>1</v>
      </c>
      <c r="D2047">
        <f>IFERROR(VLOOKUP(A2047,NASDAQ!A:C,2,0),0)</f>
        <v>0</v>
      </c>
      <c r="E2047">
        <f>SUM(B2047:D2047)</f>
        <v>2</v>
      </c>
      <c r="F2047" s="2">
        <f>IFERROR(VLOOKUP(A2047,'finviz (2)'!B:H,7,0),"No data on finviz")</f>
        <v>2265.41</v>
      </c>
    </row>
    <row r="2048" spans="1:6" x14ac:dyDescent="0.25">
      <c r="A2048" t="s">
        <v>2713</v>
      </c>
      <c r="B2048">
        <f>IFERROR(VLOOKUP(A2048,'finviz (2)'!B:C,2,0),0)</f>
        <v>1</v>
      </c>
      <c r="C2048">
        <f>IFERROR(VLOOKUP(A2048,NYSE!A:C,2,0),0)</f>
        <v>1</v>
      </c>
      <c r="D2048">
        <f>IFERROR(VLOOKUP(A2048,NASDAQ!A:C,2,0),0)</f>
        <v>0</v>
      </c>
      <c r="E2048">
        <f>SUM(B2048:D2048)</f>
        <v>2</v>
      </c>
      <c r="F2048" s="2">
        <f>IFERROR(VLOOKUP(A2048,'finviz (2)'!B:H,7,0),"No data on finviz")</f>
        <v>2260.91</v>
      </c>
    </row>
    <row r="2049" spans="1:6" x14ac:dyDescent="0.25">
      <c r="A2049" t="s">
        <v>5263</v>
      </c>
      <c r="B2049">
        <f>IFERROR(VLOOKUP(A2049,'finviz (2)'!B:C,2,0),0)</f>
        <v>1</v>
      </c>
      <c r="C2049">
        <f>IFERROR(VLOOKUP(A2049,NYSE!A:C,2,0),0)</f>
        <v>0</v>
      </c>
      <c r="D2049">
        <f>IFERROR(VLOOKUP(A2049,NASDAQ!A:C,2,0),0)</f>
        <v>1</v>
      </c>
      <c r="E2049">
        <f>SUM(B2049:D2049)</f>
        <v>2</v>
      </c>
      <c r="F2049" s="2">
        <f>IFERROR(VLOOKUP(A2049,'finviz (2)'!B:H,7,0),"No data on finviz")</f>
        <v>2260.14</v>
      </c>
    </row>
    <row r="2050" spans="1:6" x14ac:dyDescent="0.25">
      <c r="A2050" t="s">
        <v>4855</v>
      </c>
      <c r="B2050">
        <f>IFERROR(VLOOKUP(A2050,'finviz (2)'!B:C,2,0),0)</f>
        <v>1</v>
      </c>
      <c r="C2050">
        <f>IFERROR(VLOOKUP(A2050,NYSE!A:C,2,0),0)</f>
        <v>0</v>
      </c>
      <c r="D2050">
        <f>IFERROR(VLOOKUP(A2050,NASDAQ!A:C,2,0),0)</f>
        <v>1</v>
      </c>
      <c r="E2050">
        <f>SUM(B2050:D2050)</f>
        <v>2</v>
      </c>
      <c r="F2050" s="2">
        <f>IFERROR(VLOOKUP(A2050,'finviz (2)'!B:H,7,0),"No data on finviz")</f>
        <v>2255.9499999999998</v>
      </c>
    </row>
    <row r="2051" spans="1:6" x14ac:dyDescent="0.25">
      <c r="A2051" t="s">
        <v>6206</v>
      </c>
      <c r="B2051">
        <f>IFERROR(VLOOKUP(A2051,'finviz (2)'!B:C,2,0),0)</f>
        <v>1</v>
      </c>
      <c r="C2051">
        <f>IFERROR(VLOOKUP(A2051,NYSE!A:C,2,0),0)</f>
        <v>0</v>
      </c>
      <c r="D2051">
        <f>IFERROR(VLOOKUP(A2051,NASDAQ!A:C,2,0),0)</f>
        <v>1</v>
      </c>
      <c r="E2051">
        <f>SUM(B2051:D2051)</f>
        <v>2</v>
      </c>
      <c r="F2051" s="2">
        <f>IFERROR(VLOOKUP(A2051,'finviz (2)'!B:H,7,0),"No data on finviz")</f>
        <v>2254.65</v>
      </c>
    </row>
    <row r="2052" spans="1:6" x14ac:dyDescent="0.25">
      <c r="A2052" t="s">
        <v>3610</v>
      </c>
      <c r="B2052">
        <f>IFERROR(VLOOKUP(A2052,'finviz (2)'!B:C,2,0),0)</f>
        <v>1</v>
      </c>
      <c r="C2052">
        <f>IFERROR(VLOOKUP(A2052,NYSE!A:C,2,0),0)</f>
        <v>0</v>
      </c>
      <c r="D2052">
        <f>IFERROR(VLOOKUP(A2052,NASDAQ!A:C,2,0),0)</f>
        <v>1</v>
      </c>
      <c r="E2052">
        <f>SUM(B2052:D2052)</f>
        <v>2</v>
      </c>
      <c r="F2052" s="2">
        <f>IFERROR(VLOOKUP(A2052,'finviz (2)'!B:H,7,0),"No data on finviz")</f>
        <v>2252.2800000000002</v>
      </c>
    </row>
    <row r="2053" spans="1:6" x14ac:dyDescent="0.25">
      <c r="A2053" t="s">
        <v>4565</v>
      </c>
      <c r="B2053">
        <f>IFERROR(VLOOKUP(A2053,'finviz (2)'!B:C,2,0),0)</f>
        <v>1</v>
      </c>
      <c r="C2053">
        <f>IFERROR(VLOOKUP(A2053,NYSE!A:C,2,0),0)</f>
        <v>1</v>
      </c>
      <c r="D2053">
        <f>IFERROR(VLOOKUP(A2053,NASDAQ!A:C,2,0),0)</f>
        <v>0</v>
      </c>
      <c r="E2053">
        <f>SUM(B2053:D2053)</f>
        <v>2</v>
      </c>
      <c r="F2053" s="2">
        <f>IFERROR(VLOOKUP(A2053,'finviz (2)'!B:H,7,0),"No data on finviz")</f>
        <v>2251.6</v>
      </c>
    </row>
    <row r="2054" spans="1:6" x14ac:dyDescent="0.25">
      <c r="A2054" t="s">
        <v>5134</v>
      </c>
      <c r="B2054">
        <f>IFERROR(VLOOKUP(A2054,'finviz (2)'!B:C,2,0),0)</f>
        <v>1</v>
      </c>
      <c r="C2054">
        <f>IFERROR(VLOOKUP(A2054,NYSE!A:C,2,0),0)</f>
        <v>0</v>
      </c>
      <c r="D2054">
        <f>IFERROR(VLOOKUP(A2054,NASDAQ!A:C,2,0),0)</f>
        <v>1</v>
      </c>
      <c r="E2054">
        <f>SUM(B2054:D2054)</f>
        <v>2</v>
      </c>
      <c r="F2054" s="2">
        <f>IFERROR(VLOOKUP(A2054,'finviz (2)'!B:H,7,0),"No data on finviz")</f>
        <v>2249.44</v>
      </c>
    </row>
    <row r="2055" spans="1:6" x14ac:dyDescent="0.25">
      <c r="A2055" t="s">
        <v>6902</v>
      </c>
      <c r="B2055">
        <f>IFERROR(VLOOKUP(A2055,'finviz (2)'!B:C,2,0),0)</f>
        <v>1</v>
      </c>
      <c r="C2055">
        <f>IFERROR(VLOOKUP(A2055,NYSE!A:C,2,0),0)</f>
        <v>0</v>
      </c>
      <c r="D2055">
        <f>IFERROR(VLOOKUP(A2055,NASDAQ!A:C,2,0),0)</f>
        <v>1</v>
      </c>
      <c r="E2055">
        <f>SUM(B2055:D2055)</f>
        <v>2</v>
      </c>
      <c r="F2055" s="2">
        <f>IFERROR(VLOOKUP(A2055,'finviz (2)'!B:H,7,0),"No data on finviz")</f>
        <v>2249.2399999999998</v>
      </c>
    </row>
    <row r="2056" spans="1:6" x14ac:dyDescent="0.25">
      <c r="A2056" t="s">
        <v>4431</v>
      </c>
      <c r="B2056">
        <f>IFERROR(VLOOKUP(A2056,'finviz (2)'!B:C,2,0),0)</f>
        <v>1</v>
      </c>
      <c r="C2056">
        <f>IFERROR(VLOOKUP(A2056,NYSE!A:C,2,0),0)</f>
        <v>1</v>
      </c>
      <c r="D2056">
        <f>IFERROR(VLOOKUP(A2056,NASDAQ!A:C,2,0),0)</f>
        <v>0</v>
      </c>
      <c r="E2056">
        <f>SUM(B2056:D2056)</f>
        <v>2</v>
      </c>
      <c r="F2056" s="2">
        <f>IFERROR(VLOOKUP(A2056,'finviz (2)'!B:H,7,0),"No data on finviz")</f>
        <v>2247.1999999999998</v>
      </c>
    </row>
    <row r="2057" spans="1:6" x14ac:dyDescent="0.25">
      <c r="A2057" t="s">
        <v>2931</v>
      </c>
      <c r="B2057">
        <f>IFERROR(VLOOKUP(A2057,'finviz (2)'!B:C,2,0),0)</f>
        <v>1</v>
      </c>
      <c r="C2057">
        <f>IFERROR(VLOOKUP(A2057,NYSE!A:C,2,0),0)</f>
        <v>0</v>
      </c>
      <c r="D2057">
        <f>IFERROR(VLOOKUP(A2057,NASDAQ!A:C,2,0),0)</f>
        <v>1</v>
      </c>
      <c r="E2057">
        <f>SUM(B2057:D2057)</f>
        <v>2</v>
      </c>
      <c r="F2057" s="2">
        <f>IFERROR(VLOOKUP(A2057,'finviz (2)'!B:H,7,0),"No data on finviz")</f>
        <v>2246.73</v>
      </c>
    </row>
    <row r="2058" spans="1:6" x14ac:dyDescent="0.25">
      <c r="A2058" t="s">
        <v>4145</v>
      </c>
      <c r="B2058">
        <f>IFERROR(VLOOKUP(A2058,'finviz (2)'!B:C,2,0),0)</f>
        <v>1</v>
      </c>
      <c r="C2058">
        <f>IFERROR(VLOOKUP(A2058,NYSE!A:C,2,0),0)</f>
        <v>0</v>
      </c>
      <c r="D2058">
        <f>IFERROR(VLOOKUP(A2058,NASDAQ!A:C,2,0),0)</f>
        <v>1</v>
      </c>
      <c r="E2058">
        <f>SUM(B2058:D2058)</f>
        <v>2</v>
      </c>
      <c r="F2058" s="2">
        <f>IFERROR(VLOOKUP(A2058,'finviz (2)'!B:H,7,0),"No data on finviz")</f>
        <v>2243.12</v>
      </c>
    </row>
    <row r="2059" spans="1:6" x14ac:dyDescent="0.25">
      <c r="A2059" t="s">
        <v>1769</v>
      </c>
      <c r="B2059">
        <f>IFERROR(VLOOKUP(A2059,'finviz (2)'!B:C,2,0),0)</f>
        <v>1</v>
      </c>
      <c r="C2059">
        <f>IFERROR(VLOOKUP(A2059,NYSE!A:C,2,0),0)</f>
        <v>1</v>
      </c>
      <c r="D2059">
        <f>IFERROR(VLOOKUP(A2059,NASDAQ!A:C,2,0),0)</f>
        <v>0</v>
      </c>
      <c r="E2059">
        <f>SUM(B2059:D2059)</f>
        <v>2</v>
      </c>
      <c r="F2059" s="2">
        <f>IFERROR(VLOOKUP(A2059,'finviz (2)'!B:H,7,0),"No data on finviz")</f>
        <v>2242.56</v>
      </c>
    </row>
    <row r="2060" spans="1:6" x14ac:dyDescent="0.25">
      <c r="A2060" t="s">
        <v>6980</v>
      </c>
      <c r="B2060">
        <f>IFERROR(VLOOKUP(A2060,'finviz (2)'!B:C,2,0),0)</f>
        <v>1</v>
      </c>
      <c r="C2060">
        <f>IFERROR(VLOOKUP(A2060,NYSE!A:C,2,0),0)</f>
        <v>1</v>
      </c>
      <c r="D2060">
        <f>IFERROR(VLOOKUP(A2060,NASDAQ!A:C,2,0),0)</f>
        <v>0</v>
      </c>
      <c r="E2060">
        <f>SUM(B2060:D2060)</f>
        <v>2</v>
      </c>
      <c r="F2060" s="2">
        <f>IFERROR(VLOOKUP(A2060,'finviz (2)'!B:H,7,0),"No data on finviz")</f>
        <v>2242.38</v>
      </c>
    </row>
    <row r="2061" spans="1:6" x14ac:dyDescent="0.25">
      <c r="A2061" t="s">
        <v>6668</v>
      </c>
      <c r="B2061">
        <f>IFERROR(VLOOKUP(A2061,'finviz (2)'!B:C,2,0),0)</f>
        <v>1</v>
      </c>
      <c r="C2061">
        <f>IFERROR(VLOOKUP(A2061,NYSE!A:C,2,0),0)</f>
        <v>0</v>
      </c>
      <c r="D2061">
        <f>IFERROR(VLOOKUP(A2061,NASDAQ!A:C,2,0),0)</f>
        <v>1</v>
      </c>
      <c r="E2061">
        <f>SUM(B2061:D2061)</f>
        <v>2</v>
      </c>
      <c r="F2061" s="2">
        <f>IFERROR(VLOOKUP(A2061,'finviz (2)'!B:H,7,0),"No data on finviz")</f>
        <v>2237.85</v>
      </c>
    </row>
    <row r="2062" spans="1:6" x14ac:dyDescent="0.25">
      <c r="A2062" t="s">
        <v>4605</v>
      </c>
      <c r="B2062">
        <f>IFERROR(VLOOKUP(A2062,'finviz (2)'!B:C,2,0),0)</f>
        <v>1</v>
      </c>
      <c r="C2062">
        <f>IFERROR(VLOOKUP(A2062,NYSE!A:C,2,0),0)</f>
        <v>1</v>
      </c>
      <c r="D2062">
        <f>IFERROR(VLOOKUP(A2062,NASDAQ!A:C,2,0),0)</f>
        <v>0</v>
      </c>
      <c r="E2062">
        <f>SUM(B2062:D2062)</f>
        <v>2</v>
      </c>
      <c r="F2062" s="2">
        <f>IFERROR(VLOOKUP(A2062,'finviz (2)'!B:H,7,0),"No data on finviz")</f>
        <v>2232.98</v>
      </c>
    </row>
    <row r="2063" spans="1:6" x14ac:dyDescent="0.25">
      <c r="A2063" t="s">
        <v>7560</v>
      </c>
      <c r="B2063">
        <f>IFERROR(VLOOKUP(A2063,'finviz (2)'!B:C,2,0),0)</f>
        <v>1</v>
      </c>
      <c r="C2063">
        <f>IFERROR(VLOOKUP(A2063,NYSE!A:C,2,0),0)</f>
        <v>1</v>
      </c>
      <c r="D2063">
        <f>IFERROR(VLOOKUP(A2063,NASDAQ!A:C,2,0),0)</f>
        <v>0</v>
      </c>
      <c r="E2063">
        <f>SUM(B2063:D2063)</f>
        <v>2</v>
      </c>
      <c r="F2063" s="2">
        <f>IFERROR(VLOOKUP(A2063,'finviz (2)'!B:H,7,0),"No data on finviz")</f>
        <v>2221.5500000000002</v>
      </c>
    </row>
    <row r="2064" spans="1:6" x14ac:dyDescent="0.25">
      <c r="A2064" t="s">
        <v>3014</v>
      </c>
      <c r="B2064">
        <f>IFERROR(VLOOKUP(A2064,'finviz (2)'!B:C,2,0),0)</f>
        <v>1</v>
      </c>
      <c r="C2064">
        <f>IFERROR(VLOOKUP(A2064,NYSE!A:C,2,0),0)</f>
        <v>0</v>
      </c>
      <c r="D2064">
        <f>IFERROR(VLOOKUP(A2064,NASDAQ!A:C,2,0),0)</f>
        <v>1</v>
      </c>
      <c r="E2064">
        <f>SUM(B2064:D2064)</f>
        <v>2</v>
      </c>
      <c r="F2064" s="2">
        <f>IFERROR(VLOOKUP(A2064,'finviz (2)'!B:H,7,0),"No data on finviz")</f>
        <v>2217.63</v>
      </c>
    </row>
    <row r="2065" spans="1:6" x14ac:dyDescent="0.25">
      <c r="A2065" t="s">
        <v>6804</v>
      </c>
      <c r="B2065">
        <f>IFERROR(VLOOKUP(A2065,'finviz (2)'!B:C,2,0),0)</f>
        <v>1</v>
      </c>
      <c r="C2065">
        <f>IFERROR(VLOOKUP(A2065,NYSE!A:C,2,0),0)</f>
        <v>1</v>
      </c>
      <c r="D2065">
        <f>IFERROR(VLOOKUP(A2065,NASDAQ!A:C,2,0),0)</f>
        <v>0</v>
      </c>
      <c r="E2065">
        <f>SUM(B2065:D2065)</f>
        <v>2</v>
      </c>
      <c r="F2065" s="2">
        <f>IFERROR(VLOOKUP(A2065,'finviz (2)'!B:H,7,0),"No data on finviz")</f>
        <v>2212.4699999999998</v>
      </c>
    </row>
    <row r="2066" spans="1:6" x14ac:dyDescent="0.25">
      <c r="A2066" t="s">
        <v>5090</v>
      </c>
      <c r="B2066">
        <f>IFERROR(VLOOKUP(A2066,'finviz (2)'!B:C,2,0),0)</f>
        <v>1</v>
      </c>
      <c r="C2066">
        <f>IFERROR(VLOOKUP(A2066,NYSE!A:C,2,0),0)</f>
        <v>0</v>
      </c>
      <c r="D2066">
        <f>IFERROR(VLOOKUP(A2066,NASDAQ!A:C,2,0),0)</f>
        <v>1</v>
      </c>
      <c r="E2066">
        <f>SUM(B2066:D2066)</f>
        <v>2</v>
      </c>
      <c r="F2066" s="2">
        <f>IFERROR(VLOOKUP(A2066,'finviz (2)'!B:H,7,0),"No data on finviz")</f>
        <v>2212.42</v>
      </c>
    </row>
    <row r="2067" spans="1:6" x14ac:dyDescent="0.25">
      <c r="A2067" t="s">
        <v>115</v>
      </c>
      <c r="B2067">
        <f>IFERROR(VLOOKUP(A2067,'finviz (2)'!B:C,2,0),0)</f>
        <v>1</v>
      </c>
      <c r="C2067">
        <f>IFERROR(VLOOKUP(A2067,NYSE!A:C,2,0),0)</f>
        <v>1</v>
      </c>
      <c r="D2067">
        <f>IFERROR(VLOOKUP(A2067,NASDAQ!A:C,2,0),0)</f>
        <v>0</v>
      </c>
      <c r="E2067">
        <f>SUM(B2067:D2067)</f>
        <v>2</v>
      </c>
      <c r="F2067" s="2">
        <f>IFERROR(VLOOKUP(A2067,'finviz (2)'!B:H,7,0),"No data on finviz")</f>
        <v>2211.2199999999998</v>
      </c>
    </row>
    <row r="2068" spans="1:6" x14ac:dyDescent="0.25">
      <c r="A2068" t="s">
        <v>3908</v>
      </c>
      <c r="B2068">
        <f>IFERROR(VLOOKUP(A2068,'finviz (2)'!B:C,2,0),0)</f>
        <v>1</v>
      </c>
      <c r="C2068">
        <f>IFERROR(VLOOKUP(A2068,NYSE!A:C,2,0),0)</f>
        <v>0</v>
      </c>
      <c r="D2068">
        <f>IFERROR(VLOOKUP(A2068,NASDAQ!A:C,2,0),0)</f>
        <v>1</v>
      </c>
      <c r="E2068">
        <f>SUM(B2068:D2068)</f>
        <v>2</v>
      </c>
      <c r="F2068" s="2">
        <f>IFERROR(VLOOKUP(A2068,'finviz (2)'!B:H,7,0),"No data on finviz")</f>
        <v>2207.02</v>
      </c>
    </row>
    <row r="2069" spans="1:6" x14ac:dyDescent="0.25">
      <c r="A2069" t="s">
        <v>5720</v>
      </c>
      <c r="B2069">
        <f>IFERROR(VLOOKUP(A2069,'finviz (2)'!B:C,2,0),0)</f>
        <v>1</v>
      </c>
      <c r="C2069">
        <f>IFERROR(VLOOKUP(A2069,NYSE!A:C,2,0),0)</f>
        <v>0</v>
      </c>
      <c r="D2069">
        <f>IFERROR(VLOOKUP(A2069,NASDAQ!A:C,2,0),0)</f>
        <v>1</v>
      </c>
      <c r="E2069">
        <f>SUM(B2069:D2069)</f>
        <v>2</v>
      </c>
      <c r="F2069" s="2">
        <f>IFERROR(VLOOKUP(A2069,'finviz (2)'!B:H,7,0),"No data on finviz")</f>
        <v>2201.2600000000002</v>
      </c>
    </row>
    <row r="2070" spans="1:6" x14ac:dyDescent="0.25">
      <c r="A2070" t="s">
        <v>7564</v>
      </c>
      <c r="B2070">
        <f>IFERROR(VLOOKUP(A2070,'finviz (2)'!B:C,2,0),0)</f>
        <v>1</v>
      </c>
      <c r="C2070">
        <f>IFERROR(VLOOKUP(A2070,NYSE!A:C,2,0),0)</f>
        <v>1</v>
      </c>
      <c r="D2070">
        <f>IFERROR(VLOOKUP(A2070,NASDAQ!A:C,2,0),0)</f>
        <v>0</v>
      </c>
      <c r="E2070">
        <f>SUM(B2070:D2070)</f>
        <v>2</v>
      </c>
      <c r="F2070" s="2">
        <f>IFERROR(VLOOKUP(A2070,'finviz (2)'!B:H,7,0),"No data on finviz")</f>
        <v>2197.54</v>
      </c>
    </row>
    <row r="2071" spans="1:6" x14ac:dyDescent="0.25">
      <c r="A2071" t="s">
        <v>3541</v>
      </c>
      <c r="B2071">
        <f>IFERROR(VLOOKUP(A2071,'finviz (2)'!B:C,2,0),0)</f>
        <v>1</v>
      </c>
      <c r="C2071">
        <f>IFERROR(VLOOKUP(A2071,NYSE!A:C,2,0),0)</f>
        <v>0</v>
      </c>
      <c r="D2071">
        <f>IFERROR(VLOOKUP(A2071,NASDAQ!A:C,2,0),0)</f>
        <v>1</v>
      </c>
      <c r="E2071">
        <f>SUM(B2071:D2071)</f>
        <v>2</v>
      </c>
      <c r="F2071" s="2">
        <f>IFERROR(VLOOKUP(A2071,'finviz (2)'!B:H,7,0),"No data on finviz")</f>
        <v>2196.44</v>
      </c>
    </row>
    <row r="2072" spans="1:6" x14ac:dyDescent="0.25">
      <c r="A2072" t="s">
        <v>265</v>
      </c>
      <c r="B2072">
        <f>IFERROR(VLOOKUP(A2072,'finviz (2)'!B:C,2,0),0)</f>
        <v>1</v>
      </c>
      <c r="C2072">
        <f>IFERROR(VLOOKUP(A2072,NYSE!A:C,2,0),0)</f>
        <v>0</v>
      </c>
      <c r="D2072">
        <f>IFERROR(VLOOKUP(A2072,NASDAQ!A:C,2,0),0)</f>
        <v>1</v>
      </c>
      <c r="E2072">
        <f>SUM(B2072:D2072)</f>
        <v>2</v>
      </c>
      <c r="F2072" s="2">
        <f>IFERROR(VLOOKUP(A2072,'finviz (2)'!B:H,7,0),"No data on finviz")</f>
        <v>2194.79</v>
      </c>
    </row>
    <row r="2073" spans="1:6" x14ac:dyDescent="0.25">
      <c r="A2073" t="s">
        <v>6904</v>
      </c>
      <c r="B2073">
        <f>IFERROR(VLOOKUP(A2073,'finviz (2)'!B:C,2,0),0)</f>
        <v>1</v>
      </c>
      <c r="C2073">
        <f>IFERROR(VLOOKUP(A2073,NYSE!A:C,2,0),0)</f>
        <v>1</v>
      </c>
      <c r="D2073">
        <f>IFERROR(VLOOKUP(A2073,NASDAQ!A:C,2,0),0)</f>
        <v>0</v>
      </c>
      <c r="E2073">
        <f>SUM(B2073:D2073)</f>
        <v>2</v>
      </c>
      <c r="F2073" s="2">
        <f>IFERROR(VLOOKUP(A2073,'finviz (2)'!B:H,7,0),"No data on finviz")</f>
        <v>2193.62</v>
      </c>
    </row>
    <row r="2074" spans="1:6" x14ac:dyDescent="0.25">
      <c r="A2074" t="s">
        <v>1503</v>
      </c>
      <c r="B2074">
        <f>IFERROR(VLOOKUP(A2074,'finviz (2)'!B:C,2,0),0)</f>
        <v>1</v>
      </c>
      <c r="C2074">
        <f>IFERROR(VLOOKUP(A2074,NYSE!A:C,2,0),0)</f>
        <v>1</v>
      </c>
      <c r="D2074">
        <f>IFERROR(VLOOKUP(A2074,NASDAQ!A:C,2,0),0)</f>
        <v>0</v>
      </c>
      <c r="E2074">
        <f>SUM(B2074:D2074)</f>
        <v>2</v>
      </c>
      <c r="F2074" s="2">
        <f>IFERROR(VLOOKUP(A2074,'finviz (2)'!B:H,7,0),"No data on finviz")</f>
        <v>2183.92</v>
      </c>
    </row>
    <row r="2075" spans="1:6" x14ac:dyDescent="0.25">
      <c r="A2075" t="s">
        <v>7644</v>
      </c>
      <c r="B2075">
        <f>IFERROR(VLOOKUP(A2075,'finviz (2)'!B:C,2,0),0)</f>
        <v>1</v>
      </c>
      <c r="C2075">
        <f>IFERROR(VLOOKUP(A2075,NYSE!A:C,2,0),0)</f>
        <v>0</v>
      </c>
      <c r="D2075">
        <f>IFERROR(VLOOKUP(A2075,NASDAQ!A:C,2,0),0)</f>
        <v>1</v>
      </c>
      <c r="E2075">
        <f>SUM(B2075:D2075)</f>
        <v>2</v>
      </c>
      <c r="F2075" s="2">
        <f>IFERROR(VLOOKUP(A2075,'finviz (2)'!B:H,7,0),"No data on finviz")</f>
        <v>2183.39</v>
      </c>
    </row>
    <row r="2076" spans="1:6" x14ac:dyDescent="0.25">
      <c r="A2076" t="s">
        <v>6260</v>
      </c>
      <c r="B2076">
        <f>IFERROR(VLOOKUP(A2076,'finviz (2)'!B:C,2,0),0)</f>
        <v>1</v>
      </c>
      <c r="C2076">
        <f>IFERROR(VLOOKUP(A2076,NYSE!A:C,2,0),0)</f>
        <v>0</v>
      </c>
      <c r="D2076">
        <f>IFERROR(VLOOKUP(A2076,NASDAQ!A:C,2,0),0)</f>
        <v>1</v>
      </c>
      <c r="E2076">
        <f>SUM(B2076:D2076)</f>
        <v>2</v>
      </c>
      <c r="F2076" s="2">
        <f>IFERROR(VLOOKUP(A2076,'finviz (2)'!B:H,7,0),"No data on finviz")</f>
        <v>2180.44</v>
      </c>
    </row>
    <row r="2077" spans="1:6" x14ac:dyDescent="0.25">
      <c r="A2077" t="s">
        <v>6414</v>
      </c>
      <c r="B2077">
        <f>IFERROR(VLOOKUP(A2077,'finviz (2)'!B:C,2,0),0)</f>
        <v>1</v>
      </c>
      <c r="C2077">
        <f>IFERROR(VLOOKUP(A2077,NYSE!A:C,2,0),0)</f>
        <v>0</v>
      </c>
      <c r="D2077">
        <f>IFERROR(VLOOKUP(A2077,NASDAQ!A:C,2,0),0)</f>
        <v>1</v>
      </c>
      <c r="E2077">
        <f>SUM(B2077:D2077)</f>
        <v>2</v>
      </c>
      <c r="F2077" s="2">
        <f>IFERROR(VLOOKUP(A2077,'finviz (2)'!B:H,7,0),"No data on finviz")</f>
        <v>2178.7199999999998</v>
      </c>
    </row>
    <row r="2078" spans="1:6" x14ac:dyDescent="0.25">
      <c r="A2078" t="s">
        <v>1146</v>
      </c>
      <c r="B2078">
        <f>IFERROR(VLOOKUP(A2078,'finviz (2)'!B:C,2,0),0)</f>
        <v>1</v>
      </c>
      <c r="C2078">
        <f>IFERROR(VLOOKUP(A2078,NYSE!A:C,2,0),0)</f>
        <v>0</v>
      </c>
      <c r="D2078">
        <f>IFERROR(VLOOKUP(A2078,NASDAQ!A:C,2,0),0)</f>
        <v>1</v>
      </c>
      <c r="E2078">
        <f>SUM(B2078:D2078)</f>
        <v>2</v>
      </c>
      <c r="F2078" s="2">
        <f>IFERROR(VLOOKUP(A2078,'finviz (2)'!B:H,7,0),"No data on finviz")</f>
        <v>2176.02</v>
      </c>
    </row>
    <row r="2079" spans="1:6" x14ac:dyDescent="0.25">
      <c r="A2079" t="s">
        <v>6338</v>
      </c>
      <c r="B2079">
        <f>IFERROR(VLOOKUP(A2079,'finviz (2)'!B:C,2,0),0)</f>
        <v>1</v>
      </c>
      <c r="C2079">
        <f>IFERROR(VLOOKUP(A2079,NYSE!A:C,2,0),0)</f>
        <v>0</v>
      </c>
      <c r="D2079">
        <f>IFERROR(VLOOKUP(A2079,NASDAQ!A:C,2,0),0)</f>
        <v>1</v>
      </c>
      <c r="E2079">
        <f>SUM(B2079:D2079)</f>
        <v>2</v>
      </c>
      <c r="F2079" s="2">
        <f>IFERROR(VLOOKUP(A2079,'finviz (2)'!B:H,7,0),"No data on finviz")</f>
        <v>2173.09</v>
      </c>
    </row>
    <row r="2080" spans="1:6" x14ac:dyDescent="0.25">
      <c r="A2080" t="s">
        <v>340</v>
      </c>
      <c r="B2080">
        <f>IFERROR(VLOOKUP(A2080,'finviz (2)'!B:C,2,0),0)</f>
        <v>1</v>
      </c>
      <c r="C2080">
        <f>IFERROR(VLOOKUP(A2080,NYSE!A:C,2,0),0)</f>
        <v>0</v>
      </c>
      <c r="D2080">
        <f>IFERROR(VLOOKUP(A2080,NASDAQ!A:C,2,0),0)</f>
        <v>0</v>
      </c>
      <c r="E2080">
        <f>SUM(B2080:D2080)</f>
        <v>1</v>
      </c>
      <c r="F2080" s="2">
        <f>IFERROR(VLOOKUP(A2080,'finviz (2)'!B:H,7,0),"No data on finviz")</f>
        <v>2170.81</v>
      </c>
    </row>
    <row r="2081" spans="1:6" x14ac:dyDescent="0.25">
      <c r="A2081" t="s">
        <v>6364</v>
      </c>
      <c r="B2081">
        <f>IFERROR(VLOOKUP(A2081,'finviz (2)'!B:C,2,0),0)</f>
        <v>1</v>
      </c>
      <c r="C2081">
        <f>IFERROR(VLOOKUP(A2081,NYSE!A:C,2,0),0)</f>
        <v>1</v>
      </c>
      <c r="D2081">
        <f>IFERROR(VLOOKUP(A2081,NASDAQ!A:C,2,0),0)</f>
        <v>0</v>
      </c>
      <c r="E2081">
        <f>SUM(B2081:D2081)</f>
        <v>2</v>
      </c>
      <c r="F2081" s="2">
        <f>IFERROR(VLOOKUP(A2081,'finviz (2)'!B:H,7,0),"No data on finviz")</f>
        <v>2166.37</v>
      </c>
    </row>
    <row r="2082" spans="1:6" x14ac:dyDescent="0.25">
      <c r="A2082" t="s">
        <v>4157</v>
      </c>
      <c r="B2082">
        <f>IFERROR(VLOOKUP(A2082,'finviz (2)'!B:C,2,0),0)</f>
        <v>1</v>
      </c>
      <c r="C2082">
        <f>IFERROR(VLOOKUP(A2082,NYSE!A:C,2,0),0)</f>
        <v>1</v>
      </c>
      <c r="D2082">
        <f>IFERROR(VLOOKUP(A2082,NASDAQ!A:C,2,0),0)</f>
        <v>0</v>
      </c>
      <c r="E2082">
        <f>SUM(B2082:D2082)</f>
        <v>2</v>
      </c>
      <c r="F2082" s="2">
        <f>IFERROR(VLOOKUP(A2082,'finviz (2)'!B:H,7,0),"No data on finviz")</f>
        <v>2164.19</v>
      </c>
    </row>
    <row r="2083" spans="1:6" x14ac:dyDescent="0.25">
      <c r="A2083" t="s">
        <v>6386</v>
      </c>
      <c r="B2083">
        <f>IFERROR(VLOOKUP(A2083,'finviz (2)'!B:C,2,0),0)</f>
        <v>1</v>
      </c>
      <c r="C2083">
        <f>IFERROR(VLOOKUP(A2083,NYSE!A:C,2,0),0)</f>
        <v>1</v>
      </c>
      <c r="D2083">
        <f>IFERROR(VLOOKUP(A2083,NASDAQ!A:C,2,0),0)</f>
        <v>0</v>
      </c>
      <c r="E2083">
        <f>SUM(B2083:D2083)</f>
        <v>2</v>
      </c>
      <c r="F2083" s="2">
        <f>IFERROR(VLOOKUP(A2083,'finviz (2)'!B:H,7,0),"No data on finviz")</f>
        <v>2162.0500000000002</v>
      </c>
    </row>
    <row r="2084" spans="1:6" x14ac:dyDescent="0.25">
      <c r="A2084" t="s">
        <v>7030</v>
      </c>
      <c r="B2084">
        <f>IFERROR(VLOOKUP(A2084,'finviz (2)'!B:C,2,0),0)</f>
        <v>1</v>
      </c>
      <c r="C2084">
        <f>IFERROR(VLOOKUP(A2084,NYSE!A:C,2,0),0)</f>
        <v>1</v>
      </c>
      <c r="D2084">
        <f>IFERROR(VLOOKUP(A2084,NASDAQ!A:C,2,0),0)</f>
        <v>0</v>
      </c>
      <c r="E2084">
        <f>SUM(B2084:D2084)</f>
        <v>2</v>
      </c>
      <c r="F2084" s="2">
        <f>IFERROR(VLOOKUP(A2084,'finviz (2)'!B:H,7,0),"No data on finviz")</f>
        <v>2160.44</v>
      </c>
    </row>
    <row r="2085" spans="1:6" x14ac:dyDescent="0.25">
      <c r="A2085" t="s">
        <v>1995</v>
      </c>
      <c r="B2085">
        <f>IFERROR(VLOOKUP(A2085,'finviz (2)'!B:C,2,0),0)</f>
        <v>1</v>
      </c>
      <c r="C2085">
        <f>IFERROR(VLOOKUP(A2085,NYSE!A:C,2,0),0)</f>
        <v>0</v>
      </c>
      <c r="D2085">
        <f>IFERROR(VLOOKUP(A2085,NASDAQ!A:C,2,0),0)</f>
        <v>1</v>
      </c>
      <c r="E2085">
        <f>SUM(B2085:D2085)</f>
        <v>2</v>
      </c>
      <c r="F2085" s="2">
        <f>IFERROR(VLOOKUP(A2085,'finviz (2)'!B:H,7,0),"No data on finviz")</f>
        <v>2157.83</v>
      </c>
    </row>
    <row r="2086" spans="1:6" x14ac:dyDescent="0.25">
      <c r="A2086" t="s">
        <v>7508</v>
      </c>
      <c r="B2086">
        <f>IFERROR(VLOOKUP(A2086,'finviz (2)'!B:C,2,0),0)</f>
        <v>1</v>
      </c>
      <c r="C2086">
        <f>IFERROR(VLOOKUP(A2086,NYSE!A:C,2,0),0)</f>
        <v>0</v>
      </c>
      <c r="D2086">
        <f>IFERROR(VLOOKUP(A2086,NASDAQ!A:C,2,0),0)</f>
        <v>1</v>
      </c>
      <c r="E2086">
        <f>SUM(B2086:D2086)</f>
        <v>2</v>
      </c>
      <c r="F2086" s="2">
        <f>IFERROR(VLOOKUP(A2086,'finviz (2)'!B:H,7,0),"No data on finviz")</f>
        <v>2153.8200000000002</v>
      </c>
    </row>
    <row r="2087" spans="1:6" x14ac:dyDescent="0.25">
      <c r="A2087" t="s">
        <v>7062</v>
      </c>
      <c r="B2087">
        <f>IFERROR(VLOOKUP(A2087,'finviz (2)'!B:C,2,0),0)</f>
        <v>1</v>
      </c>
      <c r="C2087">
        <f>IFERROR(VLOOKUP(A2087,NYSE!A:C,2,0),0)</f>
        <v>1</v>
      </c>
      <c r="D2087">
        <f>IFERROR(VLOOKUP(A2087,NASDAQ!A:C,2,0),0)</f>
        <v>0</v>
      </c>
      <c r="E2087">
        <f>SUM(B2087:D2087)</f>
        <v>2</v>
      </c>
      <c r="F2087" s="2">
        <f>IFERROR(VLOOKUP(A2087,'finviz (2)'!B:H,7,0),"No data on finviz")</f>
        <v>2153.17</v>
      </c>
    </row>
    <row r="2088" spans="1:6" x14ac:dyDescent="0.25">
      <c r="A2088" t="s">
        <v>2352</v>
      </c>
      <c r="B2088">
        <f>IFERROR(VLOOKUP(A2088,'finviz (2)'!B:C,2,0),0)</f>
        <v>1</v>
      </c>
      <c r="C2088">
        <f>IFERROR(VLOOKUP(A2088,NYSE!A:C,2,0),0)</f>
        <v>0</v>
      </c>
      <c r="D2088">
        <f>IFERROR(VLOOKUP(A2088,NASDAQ!A:C,2,0),0)</f>
        <v>1</v>
      </c>
      <c r="E2088">
        <f>SUM(B2088:D2088)</f>
        <v>2</v>
      </c>
      <c r="F2088" s="2">
        <f>IFERROR(VLOOKUP(A2088,'finviz (2)'!B:H,7,0),"No data on finviz")</f>
        <v>2150.66</v>
      </c>
    </row>
    <row r="2089" spans="1:6" x14ac:dyDescent="0.25">
      <c r="A2089" t="s">
        <v>620</v>
      </c>
      <c r="B2089">
        <f>IFERROR(VLOOKUP(A2089,'finviz (2)'!B:C,2,0),0)</f>
        <v>1</v>
      </c>
      <c r="C2089">
        <f>IFERROR(VLOOKUP(A2089,NYSE!A:C,2,0),0)</f>
        <v>0</v>
      </c>
      <c r="D2089">
        <f>IFERROR(VLOOKUP(A2089,NASDAQ!A:C,2,0),0)</f>
        <v>1</v>
      </c>
      <c r="E2089">
        <f>SUM(B2089:D2089)</f>
        <v>2</v>
      </c>
      <c r="F2089" s="2">
        <f>IFERROR(VLOOKUP(A2089,'finviz (2)'!B:H,7,0),"No data on finviz")</f>
        <v>2148.92</v>
      </c>
    </row>
    <row r="2090" spans="1:6" x14ac:dyDescent="0.25">
      <c r="A2090" t="s">
        <v>2523</v>
      </c>
      <c r="B2090">
        <f>IFERROR(VLOOKUP(A2090,'finviz (2)'!B:C,2,0),0)</f>
        <v>1</v>
      </c>
      <c r="C2090">
        <f>IFERROR(VLOOKUP(A2090,NYSE!A:C,2,0),0)</f>
        <v>1</v>
      </c>
      <c r="D2090">
        <f>IFERROR(VLOOKUP(A2090,NASDAQ!A:C,2,0),0)</f>
        <v>0</v>
      </c>
      <c r="E2090">
        <f>SUM(B2090:D2090)</f>
        <v>2</v>
      </c>
      <c r="F2090" s="2">
        <f>IFERROR(VLOOKUP(A2090,'finviz (2)'!B:H,7,0),"No data on finviz")</f>
        <v>2146.7800000000002</v>
      </c>
    </row>
    <row r="2091" spans="1:6" x14ac:dyDescent="0.25">
      <c r="A2091" t="s">
        <v>6022</v>
      </c>
      <c r="B2091">
        <f>IFERROR(VLOOKUP(A2091,'finviz (2)'!B:C,2,0),0)</f>
        <v>1</v>
      </c>
      <c r="C2091">
        <f>IFERROR(VLOOKUP(A2091,NYSE!A:C,2,0),0)</f>
        <v>1</v>
      </c>
      <c r="D2091">
        <f>IFERROR(VLOOKUP(A2091,NASDAQ!A:C,2,0),0)</f>
        <v>0</v>
      </c>
      <c r="E2091">
        <f>SUM(B2091:D2091)</f>
        <v>2</v>
      </c>
      <c r="F2091" s="2">
        <f>IFERROR(VLOOKUP(A2091,'finviz (2)'!B:H,7,0),"No data on finviz")</f>
        <v>2146.69</v>
      </c>
    </row>
    <row r="2092" spans="1:6" x14ac:dyDescent="0.25">
      <c r="A2092" t="s">
        <v>2949</v>
      </c>
      <c r="B2092">
        <f>IFERROR(VLOOKUP(A2092,'finviz (2)'!B:C,2,0),0)</f>
        <v>1</v>
      </c>
      <c r="C2092">
        <f>IFERROR(VLOOKUP(A2092,NYSE!A:C,2,0),0)</f>
        <v>1</v>
      </c>
      <c r="D2092">
        <f>IFERROR(VLOOKUP(A2092,NASDAQ!A:C,2,0),0)</f>
        <v>0</v>
      </c>
      <c r="E2092">
        <f>SUM(B2092:D2092)</f>
        <v>2</v>
      </c>
      <c r="F2092" s="2">
        <f>IFERROR(VLOOKUP(A2092,'finviz (2)'!B:H,7,0),"No data on finviz")</f>
        <v>2140.98</v>
      </c>
    </row>
    <row r="2093" spans="1:6" x14ac:dyDescent="0.25">
      <c r="A2093" t="s">
        <v>4841</v>
      </c>
      <c r="B2093">
        <f>IFERROR(VLOOKUP(A2093,'finviz (2)'!B:C,2,0),0)</f>
        <v>1</v>
      </c>
      <c r="C2093">
        <f>IFERROR(VLOOKUP(A2093,NYSE!A:C,2,0),0)</f>
        <v>1</v>
      </c>
      <c r="D2093">
        <f>IFERROR(VLOOKUP(A2093,NASDAQ!A:C,2,0),0)</f>
        <v>0</v>
      </c>
      <c r="E2093">
        <f>SUM(B2093:D2093)</f>
        <v>2</v>
      </c>
      <c r="F2093" s="2">
        <f>IFERROR(VLOOKUP(A2093,'finviz (2)'!B:H,7,0),"No data on finviz")</f>
        <v>2137.7399999999998</v>
      </c>
    </row>
    <row r="2094" spans="1:6" x14ac:dyDescent="0.25">
      <c r="A2094" t="s">
        <v>1740</v>
      </c>
      <c r="B2094">
        <f>IFERROR(VLOOKUP(A2094,'finviz (2)'!B:C,2,0),0)</f>
        <v>1</v>
      </c>
      <c r="C2094">
        <f>IFERROR(VLOOKUP(A2094,NYSE!A:C,2,0),0)</f>
        <v>1</v>
      </c>
      <c r="D2094">
        <f>IFERROR(VLOOKUP(A2094,NASDAQ!A:C,2,0),0)</f>
        <v>0</v>
      </c>
      <c r="E2094">
        <f>SUM(B2094:D2094)</f>
        <v>2</v>
      </c>
      <c r="F2094" s="2">
        <f>IFERROR(VLOOKUP(A2094,'finviz (2)'!B:H,7,0),"No data on finviz")</f>
        <v>2136.81</v>
      </c>
    </row>
    <row r="2095" spans="1:6" x14ac:dyDescent="0.25">
      <c r="A2095" t="s">
        <v>4405</v>
      </c>
      <c r="B2095">
        <f>IFERROR(VLOOKUP(A2095,'finviz (2)'!B:C,2,0),0)</f>
        <v>1</v>
      </c>
      <c r="C2095">
        <f>IFERROR(VLOOKUP(A2095,NYSE!A:C,2,0),0)</f>
        <v>1</v>
      </c>
      <c r="D2095">
        <f>IFERROR(VLOOKUP(A2095,NASDAQ!A:C,2,0),0)</f>
        <v>0</v>
      </c>
      <c r="E2095">
        <f>SUM(B2095:D2095)</f>
        <v>2</v>
      </c>
      <c r="F2095" s="2">
        <f>IFERROR(VLOOKUP(A2095,'finviz (2)'!B:H,7,0),"No data on finviz")</f>
        <v>2135.4</v>
      </c>
    </row>
    <row r="2096" spans="1:6" x14ac:dyDescent="0.25">
      <c r="A2096" t="s">
        <v>6078</v>
      </c>
      <c r="B2096">
        <f>IFERROR(VLOOKUP(A2096,'finviz (2)'!B:C,2,0),0)</f>
        <v>1</v>
      </c>
      <c r="C2096">
        <f>IFERROR(VLOOKUP(A2096,NYSE!A:C,2,0),0)</f>
        <v>0</v>
      </c>
      <c r="D2096">
        <f>IFERROR(VLOOKUP(A2096,NASDAQ!A:C,2,0),0)</f>
        <v>1</v>
      </c>
      <c r="E2096">
        <f>SUM(B2096:D2096)</f>
        <v>2</v>
      </c>
      <c r="F2096" s="2">
        <f>IFERROR(VLOOKUP(A2096,'finviz (2)'!B:H,7,0),"No data on finviz")</f>
        <v>2134.1999999999998</v>
      </c>
    </row>
    <row r="2097" spans="1:6" x14ac:dyDescent="0.25">
      <c r="A2097" t="s">
        <v>6824</v>
      </c>
      <c r="B2097">
        <f>IFERROR(VLOOKUP(A2097,'finviz (2)'!B:C,2,0),0)</f>
        <v>1</v>
      </c>
      <c r="C2097">
        <f>IFERROR(VLOOKUP(A2097,NYSE!A:C,2,0),0)</f>
        <v>1</v>
      </c>
      <c r="D2097">
        <f>IFERROR(VLOOKUP(A2097,NASDAQ!A:C,2,0),0)</f>
        <v>0</v>
      </c>
      <c r="E2097">
        <f>SUM(B2097:D2097)</f>
        <v>2</v>
      </c>
      <c r="F2097" s="2">
        <f>IFERROR(VLOOKUP(A2097,'finviz (2)'!B:H,7,0),"No data on finviz")</f>
        <v>2133.5</v>
      </c>
    </row>
    <row r="2098" spans="1:6" x14ac:dyDescent="0.25">
      <c r="A2098" t="s">
        <v>1531</v>
      </c>
      <c r="B2098">
        <f>IFERROR(VLOOKUP(A2098,'finviz (2)'!B:C,2,0),0)</f>
        <v>1</v>
      </c>
      <c r="C2098">
        <f>IFERROR(VLOOKUP(A2098,NYSE!A:C,2,0),0)</f>
        <v>0</v>
      </c>
      <c r="D2098">
        <f>IFERROR(VLOOKUP(A2098,NASDAQ!A:C,2,0),0)</f>
        <v>1</v>
      </c>
      <c r="E2098">
        <f>SUM(B2098:D2098)</f>
        <v>2</v>
      </c>
      <c r="F2098" s="2">
        <f>IFERROR(VLOOKUP(A2098,'finviz (2)'!B:H,7,0),"No data on finviz")</f>
        <v>2132.19</v>
      </c>
    </row>
    <row r="2099" spans="1:6" x14ac:dyDescent="0.25">
      <c r="A2099" t="s">
        <v>4369</v>
      </c>
      <c r="B2099">
        <f>IFERROR(VLOOKUP(A2099,'finviz (2)'!B:C,2,0),0)</f>
        <v>1</v>
      </c>
      <c r="C2099">
        <f>IFERROR(VLOOKUP(A2099,NYSE!A:C,2,0),0)</f>
        <v>0</v>
      </c>
      <c r="D2099">
        <f>IFERROR(VLOOKUP(A2099,NASDAQ!A:C,2,0),0)</f>
        <v>1</v>
      </c>
      <c r="E2099">
        <f>SUM(B2099:D2099)</f>
        <v>2</v>
      </c>
      <c r="F2099" s="2">
        <f>IFERROR(VLOOKUP(A2099,'finviz (2)'!B:H,7,0),"No data on finviz")</f>
        <v>2131.98</v>
      </c>
    </row>
    <row r="2100" spans="1:6" x14ac:dyDescent="0.25">
      <c r="A2100" t="s">
        <v>5700</v>
      </c>
      <c r="B2100">
        <f>IFERROR(VLOOKUP(A2100,'finviz (2)'!B:C,2,0),0)</f>
        <v>1</v>
      </c>
      <c r="C2100">
        <f>IFERROR(VLOOKUP(A2100,NYSE!A:C,2,0),0)</f>
        <v>1</v>
      </c>
      <c r="D2100">
        <f>IFERROR(VLOOKUP(A2100,NASDAQ!A:C,2,0),0)</f>
        <v>0</v>
      </c>
      <c r="E2100">
        <f>SUM(B2100:D2100)</f>
        <v>2</v>
      </c>
      <c r="F2100" s="2">
        <f>IFERROR(VLOOKUP(A2100,'finviz (2)'!B:H,7,0),"No data on finviz")</f>
        <v>2131.0500000000002</v>
      </c>
    </row>
    <row r="2101" spans="1:6" x14ac:dyDescent="0.25">
      <c r="A2101" t="s">
        <v>2481</v>
      </c>
      <c r="B2101">
        <f>IFERROR(VLOOKUP(A2101,'finviz (2)'!B:C,2,0),0)</f>
        <v>1</v>
      </c>
      <c r="C2101">
        <f>IFERROR(VLOOKUP(A2101,NYSE!A:C,2,0),0)</f>
        <v>1</v>
      </c>
      <c r="D2101">
        <f>IFERROR(VLOOKUP(A2101,NASDAQ!A:C,2,0),0)</f>
        <v>0</v>
      </c>
      <c r="E2101">
        <f>SUM(B2101:D2101)</f>
        <v>2</v>
      </c>
      <c r="F2101" s="2">
        <f>IFERROR(VLOOKUP(A2101,'finviz (2)'!B:H,7,0),"No data on finviz")</f>
        <v>2130.4</v>
      </c>
    </row>
    <row r="2102" spans="1:6" x14ac:dyDescent="0.25">
      <c r="A2102" t="s">
        <v>1891</v>
      </c>
      <c r="B2102">
        <f>IFERROR(VLOOKUP(A2102,'finviz (2)'!B:C,2,0),0)</f>
        <v>1</v>
      </c>
      <c r="C2102">
        <f>IFERROR(VLOOKUP(A2102,NYSE!A:C,2,0),0)</f>
        <v>1</v>
      </c>
      <c r="D2102">
        <f>IFERROR(VLOOKUP(A2102,NASDAQ!A:C,2,0),0)</f>
        <v>0</v>
      </c>
      <c r="E2102">
        <f>SUM(B2102:D2102)</f>
        <v>2</v>
      </c>
      <c r="F2102" s="2">
        <f>IFERROR(VLOOKUP(A2102,'finviz (2)'!B:H,7,0),"No data on finviz")</f>
        <v>2128.84</v>
      </c>
    </row>
    <row r="2103" spans="1:6" x14ac:dyDescent="0.25">
      <c r="A2103" t="s">
        <v>6378</v>
      </c>
      <c r="B2103">
        <f>IFERROR(VLOOKUP(A2103,'finviz (2)'!B:C,2,0),0)</f>
        <v>1</v>
      </c>
      <c r="C2103">
        <f>IFERROR(VLOOKUP(A2103,NYSE!A:C,2,0),0)</f>
        <v>0</v>
      </c>
      <c r="D2103">
        <f>IFERROR(VLOOKUP(A2103,NASDAQ!A:C,2,0),0)</f>
        <v>0</v>
      </c>
      <c r="E2103">
        <f>SUM(B2103:D2103)</f>
        <v>1</v>
      </c>
      <c r="F2103" s="2">
        <f>IFERROR(VLOOKUP(A2103,'finviz (2)'!B:H,7,0),"No data on finviz")</f>
        <v>2126.96</v>
      </c>
    </row>
    <row r="2104" spans="1:6" x14ac:dyDescent="0.25">
      <c r="A2104" t="s">
        <v>908</v>
      </c>
      <c r="B2104">
        <f>IFERROR(VLOOKUP(A2104,'finviz (2)'!B:C,2,0),0)</f>
        <v>1</v>
      </c>
      <c r="C2104">
        <f>IFERROR(VLOOKUP(A2104,NYSE!A:C,2,0),0)</f>
        <v>0</v>
      </c>
      <c r="D2104">
        <f>IFERROR(VLOOKUP(A2104,NASDAQ!A:C,2,0),0)</f>
        <v>1</v>
      </c>
      <c r="E2104">
        <f>SUM(B2104:D2104)</f>
        <v>2</v>
      </c>
      <c r="F2104" s="2">
        <f>IFERROR(VLOOKUP(A2104,'finviz (2)'!B:H,7,0),"No data on finviz")</f>
        <v>2120.1799999999998</v>
      </c>
    </row>
    <row r="2105" spans="1:6" x14ac:dyDescent="0.25">
      <c r="A2105" t="s">
        <v>7440</v>
      </c>
      <c r="B2105">
        <f>IFERROR(VLOOKUP(A2105,'finviz (2)'!B:C,2,0),0)</f>
        <v>1</v>
      </c>
      <c r="C2105">
        <f>IFERROR(VLOOKUP(A2105,NYSE!A:C,2,0),0)</f>
        <v>0</v>
      </c>
      <c r="D2105">
        <f>IFERROR(VLOOKUP(A2105,NASDAQ!A:C,2,0),0)</f>
        <v>1</v>
      </c>
      <c r="E2105">
        <f>SUM(B2105:D2105)</f>
        <v>2</v>
      </c>
      <c r="F2105" s="2">
        <f>IFERROR(VLOOKUP(A2105,'finviz (2)'!B:H,7,0),"No data on finviz")</f>
        <v>2119.14</v>
      </c>
    </row>
    <row r="2106" spans="1:6" x14ac:dyDescent="0.25">
      <c r="A2106" t="s">
        <v>4603</v>
      </c>
      <c r="B2106">
        <f>IFERROR(VLOOKUP(A2106,'finviz (2)'!B:C,2,0),0)</f>
        <v>1</v>
      </c>
      <c r="C2106">
        <f>IFERROR(VLOOKUP(A2106,NYSE!A:C,2,0),0)</f>
        <v>0</v>
      </c>
      <c r="D2106">
        <f>IFERROR(VLOOKUP(A2106,NASDAQ!A:C,2,0),0)</f>
        <v>1</v>
      </c>
      <c r="E2106">
        <f>SUM(B2106:D2106)</f>
        <v>2</v>
      </c>
      <c r="F2106" s="2">
        <f>IFERROR(VLOOKUP(A2106,'finviz (2)'!B:H,7,0),"No data on finviz")</f>
        <v>2118.56</v>
      </c>
    </row>
    <row r="2107" spans="1:6" x14ac:dyDescent="0.25">
      <c r="A2107" t="s">
        <v>3636</v>
      </c>
      <c r="B2107">
        <f>IFERROR(VLOOKUP(A2107,'finviz (2)'!B:C,2,0),0)</f>
        <v>1</v>
      </c>
      <c r="C2107">
        <f>IFERROR(VLOOKUP(A2107,NYSE!A:C,2,0),0)</f>
        <v>1</v>
      </c>
      <c r="D2107">
        <f>IFERROR(VLOOKUP(A2107,NASDAQ!A:C,2,0),0)</f>
        <v>0</v>
      </c>
      <c r="E2107">
        <f>SUM(B2107:D2107)</f>
        <v>2</v>
      </c>
      <c r="F2107" s="2">
        <f>IFERROR(VLOOKUP(A2107,'finviz (2)'!B:H,7,0),"No data on finviz")</f>
        <v>2108.65</v>
      </c>
    </row>
    <row r="2108" spans="1:6" x14ac:dyDescent="0.25">
      <c r="A2108" t="s">
        <v>3796</v>
      </c>
      <c r="B2108">
        <f>IFERROR(VLOOKUP(A2108,'finviz (2)'!B:C,2,0),0)</f>
        <v>1</v>
      </c>
      <c r="C2108">
        <f>IFERROR(VLOOKUP(A2108,NYSE!A:C,2,0),0)</f>
        <v>1</v>
      </c>
      <c r="D2108">
        <f>IFERROR(VLOOKUP(A2108,NASDAQ!A:C,2,0),0)</f>
        <v>0</v>
      </c>
      <c r="E2108">
        <f>SUM(B2108:D2108)</f>
        <v>2</v>
      </c>
      <c r="F2108" s="2">
        <f>IFERROR(VLOOKUP(A2108,'finviz (2)'!B:H,7,0),"No data on finviz")</f>
        <v>2108.25</v>
      </c>
    </row>
    <row r="2109" spans="1:6" x14ac:dyDescent="0.25">
      <c r="A2109" t="s">
        <v>5261</v>
      </c>
      <c r="B2109">
        <f>IFERROR(VLOOKUP(A2109,'finviz (2)'!B:C,2,0),0)</f>
        <v>1</v>
      </c>
      <c r="C2109">
        <f>IFERROR(VLOOKUP(A2109,NYSE!A:C,2,0),0)</f>
        <v>0</v>
      </c>
      <c r="D2109">
        <f>IFERROR(VLOOKUP(A2109,NASDAQ!A:C,2,0),0)</f>
        <v>1</v>
      </c>
      <c r="E2109">
        <f>SUM(B2109:D2109)</f>
        <v>2</v>
      </c>
      <c r="F2109" s="2">
        <f>IFERROR(VLOOKUP(A2109,'finviz (2)'!B:H,7,0),"No data on finviz")</f>
        <v>2104.37</v>
      </c>
    </row>
    <row r="2110" spans="1:6" x14ac:dyDescent="0.25">
      <c r="A2110" t="s">
        <v>2854</v>
      </c>
      <c r="B2110">
        <f>IFERROR(VLOOKUP(A2110,'finviz (2)'!B:C,2,0),0)</f>
        <v>1</v>
      </c>
      <c r="C2110">
        <f>IFERROR(VLOOKUP(A2110,NYSE!A:C,2,0),0)</f>
        <v>0</v>
      </c>
      <c r="D2110">
        <f>IFERROR(VLOOKUP(A2110,NASDAQ!A:C,2,0),0)</f>
        <v>1</v>
      </c>
      <c r="E2110">
        <f>SUM(B2110:D2110)</f>
        <v>2</v>
      </c>
      <c r="F2110" s="2">
        <f>IFERROR(VLOOKUP(A2110,'finviz (2)'!B:H,7,0),"No data on finviz")</f>
        <v>2102.04</v>
      </c>
    </row>
    <row r="2111" spans="1:6" x14ac:dyDescent="0.25">
      <c r="A2111" t="s">
        <v>6592</v>
      </c>
      <c r="B2111">
        <f>IFERROR(VLOOKUP(A2111,'finviz (2)'!B:C,2,0),0)</f>
        <v>1</v>
      </c>
      <c r="C2111">
        <f>IFERROR(VLOOKUP(A2111,NYSE!A:C,2,0),0)</f>
        <v>0</v>
      </c>
      <c r="D2111">
        <f>IFERROR(VLOOKUP(A2111,NASDAQ!A:C,2,0),0)</f>
        <v>1</v>
      </c>
      <c r="E2111">
        <f>SUM(B2111:D2111)</f>
        <v>2</v>
      </c>
      <c r="F2111" s="2">
        <f>IFERROR(VLOOKUP(A2111,'finviz (2)'!B:H,7,0),"No data on finviz")</f>
        <v>2100.9299999999998</v>
      </c>
    </row>
    <row r="2112" spans="1:6" x14ac:dyDescent="0.25">
      <c r="A2112" t="s">
        <v>849</v>
      </c>
      <c r="B2112">
        <f>IFERROR(VLOOKUP(A2112,'finviz (2)'!B:C,2,0),0)</f>
        <v>1</v>
      </c>
      <c r="C2112">
        <f>IFERROR(VLOOKUP(A2112,NYSE!A:C,2,0),0)</f>
        <v>0</v>
      </c>
      <c r="D2112">
        <f>IFERROR(VLOOKUP(A2112,NASDAQ!A:C,2,0),0)</f>
        <v>1</v>
      </c>
      <c r="E2112">
        <f>SUM(B2112:D2112)</f>
        <v>2</v>
      </c>
      <c r="F2112" s="2">
        <f>IFERROR(VLOOKUP(A2112,'finviz (2)'!B:H,7,0),"No data on finviz")</f>
        <v>2100.0500000000002</v>
      </c>
    </row>
    <row r="2113" spans="1:6" x14ac:dyDescent="0.25">
      <c r="A2113" t="s">
        <v>2011</v>
      </c>
      <c r="B2113">
        <f>IFERROR(VLOOKUP(A2113,'finviz (2)'!B:C,2,0),0)</f>
        <v>1</v>
      </c>
      <c r="C2113">
        <f>IFERROR(VLOOKUP(A2113,NYSE!A:C,2,0),0)</f>
        <v>1</v>
      </c>
      <c r="D2113">
        <f>IFERROR(VLOOKUP(A2113,NASDAQ!A:C,2,0),0)</f>
        <v>0</v>
      </c>
      <c r="E2113">
        <f>SUM(B2113:D2113)</f>
        <v>2</v>
      </c>
      <c r="F2113" s="2">
        <f>IFERROR(VLOOKUP(A2113,'finviz (2)'!B:H,7,0),"No data on finviz")</f>
        <v>2095.86</v>
      </c>
    </row>
    <row r="2114" spans="1:6" x14ac:dyDescent="0.25">
      <c r="A2114" t="s">
        <v>1987</v>
      </c>
      <c r="B2114">
        <f>IFERROR(VLOOKUP(A2114,'finviz (2)'!B:C,2,0),0)</f>
        <v>1</v>
      </c>
      <c r="C2114">
        <f>IFERROR(VLOOKUP(A2114,NYSE!A:C,2,0),0)</f>
        <v>1</v>
      </c>
      <c r="D2114">
        <f>IFERROR(VLOOKUP(A2114,NASDAQ!A:C,2,0),0)</f>
        <v>0</v>
      </c>
      <c r="E2114">
        <f>SUM(B2114:D2114)</f>
        <v>2</v>
      </c>
      <c r="F2114" s="2">
        <f>IFERROR(VLOOKUP(A2114,'finviz (2)'!B:H,7,0),"No data on finviz")</f>
        <v>2095.1999999999998</v>
      </c>
    </row>
    <row r="2115" spans="1:6" x14ac:dyDescent="0.25">
      <c r="A2115" t="s">
        <v>5971</v>
      </c>
      <c r="B2115">
        <f>IFERROR(VLOOKUP(A2115,'finviz (2)'!B:C,2,0),0)</f>
        <v>1</v>
      </c>
      <c r="C2115">
        <f>IFERROR(VLOOKUP(A2115,NYSE!A:C,2,0),0)</f>
        <v>0</v>
      </c>
      <c r="D2115">
        <f>IFERROR(VLOOKUP(A2115,NASDAQ!A:C,2,0),0)</f>
        <v>1</v>
      </c>
      <c r="E2115">
        <f>SUM(B2115:D2115)</f>
        <v>2</v>
      </c>
      <c r="F2115" s="2">
        <f>IFERROR(VLOOKUP(A2115,'finviz (2)'!B:H,7,0),"No data on finviz")</f>
        <v>2094.4899999999998</v>
      </c>
    </row>
    <row r="2116" spans="1:6" x14ac:dyDescent="0.25">
      <c r="A2116" t="s">
        <v>2419</v>
      </c>
      <c r="B2116">
        <f>IFERROR(VLOOKUP(A2116,'finviz (2)'!B:C,2,0),0)</f>
        <v>1</v>
      </c>
      <c r="C2116">
        <f>IFERROR(VLOOKUP(A2116,NYSE!A:C,2,0),0)</f>
        <v>1</v>
      </c>
      <c r="D2116">
        <f>IFERROR(VLOOKUP(A2116,NASDAQ!A:C,2,0),0)</f>
        <v>0</v>
      </c>
      <c r="E2116">
        <f>SUM(B2116:D2116)</f>
        <v>2</v>
      </c>
      <c r="F2116" s="2">
        <f>IFERROR(VLOOKUP(A2116,'finviz (2)'!B:H,7,0),"No data on finviz")</f>
        <v>2090.31</v>
      </c>
    </row>
    <row r="2117" spans="1:6" x14ac:dyDescent="0.25">
      <c r="A2117" t="s">
        <v>5005</v>
      </c>
      <c r="B2117">
        <f>IFERROR(VLOOKUP(A2117,'finviz (2)'!B:C,2,0),0)</f>
        <v>1</v>
      </c>
      <c r="C2117">
        <f>IFERROR(VLOOKUP(A2117,NYSE!A:C,2,0),0)</f>
        <v>0</v>
      </c>
      <c r="D2117">
        <f>IFERROR(VLOOKUP(A2117,NASDAQ!A:C,2,0),0)</f>
        <v>1</v>
      </c>
      <c r="E2117">
        <f>SUM(B2117:D2117)</f>
        <v>2</v>
      </c>
      <c r="F2117" s="2">
        <f>IFERROR(VLOOKUP(A2117,'finviz (2)'!B:H,7,0),"No data on finviz")</f>
        <v>2082.89</v>
      </c>
    </row>
    <row r="2118" spans="1:6" x14ac:dyDescent="0.25">
      <c r="A2118" t="s">
        <v>2965</v>
      </c>
      <c r="B2118">
        <f>IFERROR(VLOOKUP(A2118,'finviz (2)'!B:C,2,0),0)</f>
        <v>1</v>
      </c>
      <c r="C2118">
        <f>IFERROR(VLOOKUP(A2118,NYSE!A:C,2,0),0)</f>
        <v>1</v>
      </c>
      <c r="D2118">
        <f>IFERROR(VLOOKUP(A2118,NASDAQ!A:C,2,0),0)</f>
        <v>0</v>
      </c>
      <c r="E2118">
        <f>SUM(B2118:D2118)</f>
        <v>2</v>
      </c>
      <c r="F2118" s="2">
        <f>IFERROR(VLOOKUP(A2118,'finviz (2)'!B:H,7,0),"No data on finviz")</f>
        <v>2082.5300000000002</v>
      </c>
    </row>
    <row r="2119" spans="1:6" x14ac:dyDescent="0.25">
      <c r="A2119" t="s">
        <v>2263</v>
      </c>
      <c r="B2119">
        <f>IFERROR(VLOOKUP(A2119,'finviz (2)'!B:C,2,0),0)</f>
        <v>1</v>
      </c>
      <c r="C2119">
        <f>IFERROR(VLOOKUP(A2119,NYSE!A:C,2,0),0)</f>
        <v>0</v>
      </c>
      <c r="D2119">
        <f>IFERROR(VLOOKUP(A2119,NASDAQ!A:C,2,0),0)</f>
        <v>1</v>
      </c>
      <c r="E2119">
        <f>SUM(B2119:D2119)</f>
        <v>2</v>
      </c>
      <c r="F2119" s="2">
        <f>IFERROR(VLOOKUP(A2119,'finviz (2)'!B:H,7,0),"No data on finviz")</f>
        <v>2081.29</v>
      </c>
    </row>
    <row r="2120" spans="1:6" x14ac:dyDescent="0.25">
      <c r="A2120" t="s">
        <v>6005</v>
      </c>
      <c r="B2120">
        <f>IFERROR(VLOOKUP(A2120,'finviz (2)'!B:C,2,0),0)</f>
        <v>1</v>
      </c>
      <c r="C2120">
        <f>IFERROR(VLOOKUP(A2120,NYSE!A:C,2,0),0)</f>
        <v>0</v>
      </c>
      <c r="D2120">
        <f>IFERROR(VLOOKUP(A2120,NASDAQ!A:C,2,0),0)</f>
        <v>1</v>
      </c>
      <c r="E2120">
        <f>SUM(B2120:D2120)</f>
        <v>2</v>
      </c>
      <c r="F2120" s="2">
        <f>IFERROR(VLOOKUP(A2120,'finviz (2)'!B:H,7,0),"No data on finviz")</f>
        <v>2081.04</v>
      </c>
    </row>
    <row r="2121" spans="1:6" x14ac:dyDescent="0.25">
      <c r="A2121" t="s">
        <v>3032</v>
      </c>
      <c r="B2121">
        <f>IFERROR(VLOOKUP(A2121,'finviz (2)'!B:C,2,0),0)</f>
        <v>1</v>
      </c>
      <c r="C2121">
        <f>IFERROR(VLOOKUP(A2121,NYSE!A:C,2,0),0)</f>
        <v>1</v>
      </c>
      <c r="D2121">
        <f>IFERROR(VLOOKUP(A2121,NASDAQ!A:C,2,0),0)</f>
        <v>0</v>
      </c>
      <c r="E2121">
        <f>SUM(B2121:D2121)</f>
        <v>2</v>
      </c>
      <c r="F2121" s="2">
        <f>IFERROR(VLOOKUP(A2121,'finviz (2)'!B:H,7,0),"No data on finviz")</f>
        <v>2079.36</v>
      </c>
    </row>
    <row r="2122" spans="1:6" x14ac:dyDescent="0.25">
      <c r="A2122" t="s">
        <v>7809</v>
      </c>
      <c r="B2122">
        <f>IFERROR(VLOOKUP(A2122,'finviz (2)'!B:C,2,0),0)</f>
        <v>1</v>
      </c>
      <c r="C2122">
        <f>IFERROR(VLOOKUP(A2122,NYSE!A:C,2,0),0)</f>
        <v>0</v>
      </c>
      <c r="D2122">
        <f>IFERROR(VLOOKUP(A2122,NASDAQ!A:C,2,0),0)</f>
        <v>1</v>
      </c>
      <c r="E2122">
        <f>SUM(B2122:D2122)</f>
        <v>2</v>
      </c>
      <c r="F2122" s="2">
        <f>IFERROR(VLOOKUP(A2122,'finviz (2)'!B:H,7,0),"No data on finviz")</f>
        <v>2067.88</v>
      </c>
    </row>
    <row r="2123" spans="1:6" x14ac:dyDescent="0.25">
      <c r="A2123" t="s">
        <v>7754</v>
      </c>
      <c r="B2123">
        <f>IFERROR(VLOOKUP(A2123,'finviz (2)'!B:C,2,0),0)</f>
        <v>1</v>
      </c>
      <c r="C2123">
        <f>IFERROR(VLOOKUP(A2123,NYSE!A:C,2,0),0)</f>
        <v>1</v>
      </c>
      <c r="D2123">
        <f>IFERROR(VLOOKUP(A2123,NASDAQ!A:C,2,0),0)</f>
        <v>0</v>
      </c>
      <c r="E2123">
        <f>SUM(B2123:D2123)</f>
        <v>2</v>
      </c>
      <c r="F2123" s="2">
        <f>IFERROR(VLOOKUP(A2123,'finviz (2)'!B:H,7,0),"No data on finviz")</f>
        <v>2067.42</v>
      </c>
    </row>
    <row r="2124" spans="1:6" x14ac:dyDescent="0.25">
      <c r="A2124" t="s">
        <v>6938</v>
      </c>
      <c r="B2124">
        <f>IFERROR(VLOOKUP(A2124,'finviz (2)'!B:C,2,0),0)</f>
        <v>1</v>
      </c>
      <c r="C2124">
        <f>IFERROR(VLOOKUP(A2124,NYSE!A:C,2,0),0)</f>
        <v>0</v>
      </c>
      <c r="D2124">
        <f>IFERROR(VLOOKUP(A2124,NASDAQ!A:C,2,0),0)</f>
        <v>0</v>
      </c>
      <c r="E2124">
        <f>SUM(B2124:D2124)</f>
        <v>1</v>
      </c>
      <c r="F2124" s="2">
        <f>IFERROR(VLOOKUP(A2124,'finviz (2)'!B:H,7,0),"No data on finviz")</f>
        <v>2063.96</v>
      </c>
    </row>
    <row r="2125" spans="1:6" x14ac:dyDescent="0.25">
      <c r="A2125" t="s">
        <v>4393</v>
      </c>
      <c r="B2125">
        <f>IFERROR(VLOOKUP(A2125,'finviz (2)'!B:C,2,0),0)</f>
        <v>1</v>
      </c>
      <c r="C2125">
        <f>IFERROR(VLOOKUP(A2125,NYSE!A:C,2,0),0)</f>
        <v>1</v>
      </c>
      <c r="D2125">
        <f>IFERROR(VLOOKUP(A2125,NASDAQ!A:C,2,0),0)</f>
        <v>0</v>
      </c>
      <c r="E2125">
        <f>SUM(B2125:D2125)</f>
        <v>2</v>
      </c>
      <c r="F2125" s="2">
        <f>IFERROR(VLOOKUP(A2125,'finviz (2)'!B:H,7,0),"No data on finviz")</f>
        <v>2061.36</v>
      </c>
    </row>
    <row r="2126" spans="1:6" x14ac:dyDescent="0.25">
      <c r="A2126" t="s">
        <v>3584</v>
      </c>
      <c r="B2126">
        <f>IFERROR(VLOOKUP(A2126,'finviz (2)'!B:C,2,0),0)</f>
        <v>1</v>
      </c>
      <c r="C2126">
        <f>IFERROR(VLOOKUP(A2126,NYSE!A:C,2,0),0)</f>
        <v>0</v>
      </c>
      <c r="D2126">
        <f>IFERROR(VLOOKUP(A2126,NASDAQ!A:C,2,0),0)</f>
        <v>1</v>
      </c>
      <c r="E2126">
        <f>SUM(B2126:D2126)</f>
        <v>2</v>
      </c>
      <c r="F2126" s="2">
        <f>IFERROR(VLOOKUP(A2126,'finviz (2)'!B:H,7,0),"No data on finviz")</f>
        <v>2058.4</v>
      </c>
    </row>
    <row r="2127" spans="1:6" x14ac:dyDescent="0.25">
      <c r="A2127" t="s">
        <v>5734</v>
      </c>
      <c r="B2127">
        <f>IFERROR(VLOOKUP(A2127,'finviz (2)'!B:C,2,0),0)</f>
        <v>1</v>
      </c>
      <c r="C2127">
        <f>IFERROR(VLOOKUP(A2127,NYSE!A:C,2,0),0)</f>
        <v>1</v>
      </c>
      <c r="D2127">
        <f>IFERROR(VLOOKUP(A2127,NASDAQ!A:C,2,0),0)</f>
        <v>0</v>
      </c>
      <c r="E2127">
        <f>SUM(B2127:D2127)</f>
        <v>2</v>
      </c>
      <c r="F2127" s="2">
        <f>IFERROR(VLOOKUP(A2127,'finviz (2)'!B:H,7,0),"No data on finviz")</f>
        <v>2057.5300000000002</v>
      </c>
    </row>
    <row r="2128" spans="1:6" x14ac:dyDescent="0.25">
      <c r="A2128" t="s">
        <v>4483</v>
      </c>
      <c r="B2128">
        <f>IFERROR(VLOOKUP(A2128,'finviz (2)'!B:C,2,0),0)</f>
        <v>1</v>
      </c>
      <c r="C2128">
        <f>IFERROR(VLOOKUP(A2128,NYSE!A:C,2,0),0)</f>
        <v>1</v>
      </c>
      <c r="D2128">
        <f>IFERROR(VLOOKUP(A2128,NASDAQ!A:C,2,0),0)</f>
        <v>0</v>
      </c>
      <c r="E2128">
        <f>SUM(B2128:D2128)</f>
        <v>2</v>
      </c>
      <c r="F2128" s="2">
        <f>IFERROR(VLOOKUP(A2128,'finviz (2)'!B:H,7,0),"No data on finviz")</f>
        <v>2046.59</v>
      </c>
    </row>
    <row r="2129" spans="1:6" x14ac:dyDescent="0.25">
      <c r="A2129" t="s">
        <v>3537</v>
      </c>
      <c r="B2129">
        <f>IFERROR(VLOOKUP(A2129,'finviz (2)'!B:C,2,0),0)</f>
        <v>1</v>
      </c>
      <c r="C2129">
        <f>IFERROR(VLOOKUP(A2129,NYSE!A:C,2,0),0)</f>
        <v>1</v>
      </c>
      <c r="D2129">
        <f>IFERROR(VLOOKUP(A2129,NASDAQ!A:C,2,0),0)</f>
        <v>0</v>
      </c>
      <c r="E2129">
        <f>SUM(B2129:D2129)</f>
        <v>2</v>
      </c>
      <c r="F2129" s="2">
        <f>IFERROR(VLOOKUP(A2129,'finviz (2)'!B:H,7,0),"No data on finviz")</f>
        <v>2043.79</v>
      </c>
    </row>
    <row r="2130" spans="1:6" x14ac:dyDescent="0.25">
      <c r="A2130" t="s">
        <v>4300</v>
      </c>
      <c r="B2130">
        <f>IFERROR(VLOOKUP(A2130,'finviz (2)'!B:C,2,0),0)</f>
        <v>1</v>
      </c>
      <c r="C2130">
        <f>IFERROR(VLOOKUP(A2130,NYSE!A:C,2,0),0)</f>
        <v>0</v>
      </c>
      <c r="D2130">
        <f>IFERROR(VLOOKUP(A2130,NASDAQ!A:C,2,0),0)</f>
        <v>1</v>
      </c>
      <c r="E2130">
        <f>SUM(B2130:D2130)</f>
        <v>2</v>
      </c>
      <c r="F2130" s="2">
        <f>IFERROR(VLOOKUP(A2130,'finviz (2)'!B:H,7,0),"No data on finviz")</f>
        <v>2038.59</v>
      </c>
    </row>
    <row r="2131" spans="1:6" x14ac:dyDescent="0.25">
      <c r="A2131" t="s">
        <v>3674</v>
      </c>
      <c r="B2131">
        <f>IFERROR(VLOOKUP(A2131,'finviz (2)'!B:C,2,0),0)</f>
        <v>1</v>
      </c>
      <c r="C2131">
        <f>IFERROR(VLOOKUP(A2131,NYSE!A:C,2,0),0)</f>
        <v>0</v>
      </c>
      <c r="D2131">
        <f>IFERROR(VLOOKUP(A2131,NASDAQ!A:C,2,0),0)</f>
        <v>1</v>
      </c>
      <c r="E2131">
        <f>SUM(B2131:D2131)</f>
        <v>2</v>
      </c>
      <c r="F2131" s="2">
        <f>IFERROR(VLOOKUP(A2131,'finviz (2)'!B:H,7,0),"No data on finviz")</f>
        <v>2038.09</v>
      </c>
    </row>
    <row r="2132" spans="1:6" x14ac:dyDescent="0.25">
      <c r="A2132" t="s">
        <v>2733</v>
      </c>
      <c r="B2132">
        <f>IFERROR(VLOOKUP(A2132,'finviz (2)'!B:C,2,0),0)</f>
        <v>1</v>
      </c>
      <c r="C2132">
        <f>IFERROR(VLOOKUP(A2132,NYSE!A:C,2,0),0)</f>
        <v>1</v>
      </c>
      <c r="D2132">
        <f>IFERROR(VLOOKUP(A2132,NASDAQ!A:C,2,0),0)</f>
        <v>0</v>
      </c>
      <c r="E2132">
        <f>SUM(B2132:D2132)</f>
        <v>2</v>
      </c>
      <c r="F2132" s="2">
        <f>IFERROR(VLOOKUP(A2132,'finviz (2)'!B:H,7,0),"No data on finviz")</f>
        <v>2037.98</v>
      </c>
    </row>
    <row r="2133" spans="1:6" x14ac:dyDescent="0.25">
      <c r="A2133" t="s">
        <v>5237</v>
      </c>
      <c r="B2133">
        <f>IFERROR(VLOOKUP(A2133,'finviz (2)'!B:C,2,0),0)</f>
        <v>1</v>
      </c>
      <c r="C2133">
        <f>IFERROR(VLOOKUP(A2133,NYSE!A:C,2,0),0)</f>
        <v>1</v>
      </c>
      <c r="D2133">
        <f>IFERROR(VLOOKUP(A2133,NASDAQ!A:C,2,0),0)</f>
        <v>0</v>
      </c>
      <c r="E2133">
        <f>SUM(B2133:D2133)</f>
        <v>2</v>
      </c>
      <c r="F2133" s="2">
        <f>IFERROR(VLOOKUP(A2133,'finviz (2)'!B:H,7,0),"No data on finviz")</f>
        <v>2036.87</v>
      </c>
    </row>
    <row r="2134" spans="1:6" x14ac:dyDescent="0.25">
      <c r="A2134" t="s">
        <v>4813</v>
      </c>
      <c r="B2134">
        <f>IFERROR(VLOOKUP(A2134,'finviz (2)'!B:C,2,0),0)</f>
        <v>1</v>
      </c>
      <c r="C2134">
        <f>IFERROR(VLOOKUP(A2134,NYSE!A:C,2,0),0)</f>
        <v>1</v>
      </c>
      <c r="D2134">
        <f>IFERROR(VLOOKUP(A2134,NASDAQ!A:C,2,0),0)</f>
        <v>0</v>
      </c>
      <c r="E2134">
        <f>SUM(B2134:D2134)</f>
        <v>2</v>
      </c>
      <c r="F2134" s="2">
        <f>IFERROR(VLOOKUP(A2134,'finviz (2)'!B:H,7,0),"No data on finviz")</f>
        <v>2035.86</v>
      </c>
    </row>
    <row r="2135" spans="1:6" x14ac:dyDescent="0.25">
      <c r="A2135" t="s">
        <v>5482</v>
      </c>
      <c r="B2135">
        <f>IFERROR(VLOOKUP(A2135,'finviz (2)'!B:C,2,0),0)</f>
        <v>1</v>
      </c>
      <c r="C2135">
        <f>IFERROR(VLOOKUP(A2135,NYSE!A:C,2,0),0)</f>
        <v>1</v>
      </c>
      <c r="D2135">
        <f>IFERROR(VLOOKUP(A2135,NASDAQ!A:C,2,0),0)</f>
        <v>0</v>
      </c>
      <c r="E2135">
        <f>SUM(B2135:D2135)</f>
        <v>2</v>
      </c>
      <c r="F2135" s="2">
        <f>IFERROR(VLOOKUP(A2135,'finviz (2)'!B:H,7,0),"No data on finviz")</f>
        <v>2035.36</v>
      </c>
    </row>
    <row r="2136" spans="1:6" x14ac:dyDescent="0.25">
      <c r="A2136" t="s">
        <v>3365</v>
      </c>
      <c r="B2136">
        <f>IFERROR(VLOOKUP(A2136,'finviz (2)'!B:C,2,0),0)</f>
        <v>1</v>
      </c>
      <c r="C2136">
        <f>IFERROR(VLOOKUP(A2136,NYSE!A:C,2,0),0)</f>
        <v>0</v>
      </c>
      <c r="D2136">
        <f>IFERROR(VLOOKUP(A2136,NASDAQ!A:C,2,0),0)</f>
        <v>1</v>
      </c>
      <c r="E2136">
        <f>SUM(B2136:D2136)</f>
        <v>2</v>
      </c>
      <c r="F2136" s="2">
        <f>IFERROR(VLOOKUP(A2136,'finviz (2)'!B:H,7,0),"No data on finviz")</f>
        <v>2032.88</v>
      </c>
    </row>
    <row r="2137" spans="1:6" x14ac:dyDescent="0.25">
      <c r="A2137" t="s">
        <v>5403</v>
      </c>
      <c r="B2137">
        <f>IFERROR(VLOOKUP(A2137,'finviz (2)'!B:C,2,0),0)</f>
        <v>1</v>
      </c>
      <c r="C2137">
        <f>IFERROR(VLOOKUP(A2137,NYSE!A:C,2,0),0)</f>
        <v>0</v>
      </c>
      <c r="D2137">
        <f>IFERROR(VLOOKUP(A2137,NASDAQ!A:C,2,0),0)</f>
        <v>1</v>
      </c>
      <c r="E2137">
        <f>SUM(B2137:D2137)</f>
        <v>2</v>
      </c>
      <c r="F2137" s="2">
        <f>IFERROR(VLOOKUP(A2137,'finviz (2)'!B:H,7,0),"No data on finviz")</f>
        <v>2032.77</v>
      </c>
    </row>
    <row r="2138" spans="1:6" x14ac:dyDescent="0.25">
      <c r="A2138" t="s">
        <v>705</v>
      </c>
      <c r="B2138">
        <f>IFERROR(VLOOKUP(A2138,'finviz (2)'!B:C,2,0),0)</f>
        <v>1</v>
      </c>
      <c r="C2138">
        <f>IFERROR(VLOOKUP(A2138,NYSE!A:C,2,0),0)</f>
        <v>0</v>
      </c>
      <c r="D2138">
        <f>IFERROR(VLOOKUP(A2138,NASDAQ!A:C,2,0),0)</f>
        <v>1</v>
      </c>
      <c r="E2138">
        <f>SUM(B2138:D2138)</f>
        <v>2</v>
      </c>
      <c r="F2138" s="2">
        <f>IFERROR(VLOOKUP(A2138,'finviz (2)'!B:H,7,0),"No data on finviz")</f>
        <v>2029.47</v>
      </c>
    </row>
    <row r="2139" spans="1:6" x14ac:dyDescent="0.25">
      <c r="A2139" t="s">
        <v>6106</v>
      </c>
      <c r="B2139">
        <f>IFERROR(VLOOKUP(A2139,'finviz (2)'!B:C,2,0),0)</f>
        <v>1</v>
      </c>
      <c r="C2139">
        <f>IFERROR(VLOOKUP(A2139,NYSE!A:C,2,0),0)</f>
        <v>0</v>
      </c>
      <c r="D2139">
        <f>IFERROR(VLOOKUP(A2139,NASDAQ!A:C,2,0),0)</f>
        <v>1</v>
      </c>
      <c r="E2139">
        <f>SUM(B2139:D2139)</f>
        <v>2</v>
      </c>
      <c r="F2139" s="2">
        <f>IFERROR(VLOOKUP(A2139,'finviz (2)'!B:H,7,0),"No data on finviz")</f>
        <v>2025.2</v>
      </c>
    </row>
    <row r="2140" spans="1:6" x14ac:dyDescent="0.25">
      <c r="A2140" t="s">
        <v>1378</v>
      </c>
      <c r="B2140">
        <f>IFERROR(VLOOKUP(A2140,'finviz (2)'!B:C,2,0),0)</f>
        <v>1</v>
      </c>
      <c r="C2140">
        <f>IFERROR(VLOOKUP(A2140,NYSE!A:C,2,0),0)</f>
        <v>1</v>
      </c>
      <c r="D2140">
        <f>IFERROR(VLOOKUP(A2140,NASDAQ!A:C,2,0),0)</f>
        <v>0</v>
      </c>
      <c r="E2140">
        <f>SUM(B2140:D2140)</f>
        <v>2</v>
      </c>
      <c r="F2140" s="2">
        <f>IFERROR(VLOOKUP(A2140,'finviz (2)'!B:H,7,0),"No data on finviz")</f>
        <v>2024.86</v>
      </c>
    </row>
    <row r="2141" spans="1:6" x14ac:dyDescent="0.25">
      <c r="A2141" t="s">
        <v>7760</v>
      </c>
      <c r="B2141">
        <f>IFERROR(VLOOKUP(A2141,'finviz (2)'!B:C,2,0),0)</f>
        <v>1</v>
      </c>
      <c r="C2141">
        <f>IFERROR(VLOOKUP(A2141,NYSE!A:C,2,0),0)</f>
        <v>0</v>
      </c>
      <c r="D2141">
        <f>IFERROR(VLOOKUP(A2141,NASDAQ!A:C,2,0),0)</f>
        <v>1</v>
      </c>
      <c r="E2141">
        <f>SUM(B2141:D2141)</f>
        <v>2</v>
      </c>
      <c r="F2141" s="2">
        <f>IFERROR(VLOOKUP(A2141,'finviz (2)'!B:H,7,0),"No data on finviz")</f>
        <v>2024.68</v>
      </c>
    </row>
    <row r="2142" spans="1:6" x14ac:dyDescent="0.25">
      <c r="A2142" t="s">
        <v>1697</v>
      </c>
      <c r="B2142">
        <f>IFERROR(VLOOKUP(A2142,'finviz (2)'!B:C,2,0),0)</f>
        <v>1</v>
      </c>
      <c r="C2142">
        <f>IFERROR(VLOOKUP(A2142,NYSE!A:C,2,0),0)</f>
        <v>0</v>
      </c>
      <c r="D2142">
        <f>IFERROR(VLOOKUP(A2142,NASDAQ!A:C,2,0),0)</f>
        <v>1</v>
      </c>
      <c r="E2142">
        <f>SUM(B2142:D2142)</f>
        <v>2</v>
      </c>
      <c r="F2142" s="2">
        <f>IFERROR(VLOOKUP(A2142,'finviz (2)'!B:H,7,0),"No data on finviz")</f>
        <v>2024.29</v>
      </c>
    </row>
    <row r="2143" spans="1:6" x14ac:dyDescent="0.25">
      <c r="A2143" t="s">
        <v>987</v>
      </c>
      <c r="B2143">
        <f>IFERROR(VLOOKUP(A2143,'finviz (2)'!B:C,2,0),0)</f>
        <v>1</v>
      </c>
      <c r="C2143">
        <f>IFERROR(VLOOKUP(A2143,NYSE!A:C,2,0),0)</f>
        <v>1</v>
      </c>
      <c r="D2143">
        <f>IFERROR(VLOOKUP(A2143,NASDAQ!A:C,2,0),0)</f>
        <v>0</v>
      </c>
      <c r="E2143">
        <f>SUM(B2143:D2143)</f>
        <v>2</v>
      </c>
      <c r="F2143" s="2">
        <f>IFERROR(VLOOKUP(A2143,'finviz (2)'!B:H,7,0),"No data on finviz")</f>
        <v>2023</v>
      </c>
    </row>
    <row r="2144" spans="1:6" x14ac:dyDescent="0.25">
      <c r="A2144" t="s">
        <v>4255</v>
      </c>
      <c r="B2144">
        <f>IFERROR(VLOOKUP(A2144,'finviz (2)'!B:C,2,0),0)</f>
        <v>1</v>
      </c>
      <c r="C2144">
        <f>IFERROR(VLOOKUP(A2144,NYSE!A:C,2,0),0)</f>
        <v>0</v>
      </c>
      <c r="D2144">
        <f>IFERROR(VLOOKUP(A2144,NASDAQ!A:C,2,0),0)</f>
        <v>1</v>
      </c>
      <c r="E2144">
        <f>SUM(B2144:D2144)</f>
        <v>2</v>
      </c>
      <c r="F2144" s="2">
        <f>IFERROR(VLOOKUP(A2144,'finviz (2)'!B:H,7,0),"No data on finviz")</f>
        <v>2017.24</v>
      </c>
    </row>
    <row r="2145" spans="1:6" x14ac:dyDescent="0.25">
      <c r="A2145" t="s">
        <v>3778</v>
      </c>
      <c r="B2145">
        <f>IFERROR(VLOOKUP(A2145,'finviz (2)'!B:C,2,0),0)</f>
        <v>1</v>
      </c>
      <c r="C2145">
        <f>IFERROR(VLOOKUP(A2145,NYSE!A:C,2,0),0)</f>
        <v>0</v>
      </c>
      <c r="D2145">
        <f>IFERROR(VLOOKUP(A2145,NASDAQ!A:C,2,0),0)</f>
        <v>1</v>
      </c>
      <c r="E2145">
        <f>SUM(B2145:D2145)</f>
        <v>2</v>
      </c>
      <c r="F2145" s="2">
        <f>IFERROR(VLOOKUP(A2145,'finviz (2)'!B:H,7,0),"No data on finviz")</f>
        <v>2016.41</v>
      </c>
    </row>
    <row r="2146" spans="1:6" x14ac:dyDescent="0.25">
      <c r="A2146" t="s">
        <v>2969</v>
      </c>
      <c r="B2146">
        <f>IFERROR(VLOOKUP(A2146,'finviz (2)'!B:C,2,0),0)</f>
        <v>1</v>
      </c>
      <c r="C2146">
        <f>IFERROR(VLOOKUP(A2146,NYSE!A:C,2,0),0)</f>
        <v>1</v>
      </c>
      <c r="D2146">
        <f>IFERROR(VLOOKUP(A2146,NASDAQ!A:C,2,0),0)</f>
        <v>0</v>
      </c>
      <c r="E2146">
        <f>SUM(B2146:D2146)</f>
        <v>2</v>
      </c>
      <c r="F2146" s="2">
        <f>IFERROR(VLOOKUP(A2146,'finviz (2)'!B:H,7,0),"No data on finviz")</f>
        <v>2016.38</v>
      </c>
    </row>
    <row r="2147" spans="1:6" x14ac:dyDescent="0.25">
      <c r="A2147" t="s">
        <v>1973</v>
      </c>
      <c r="B2147">
        <f>IFERROR(VLOOKUP(A2147,'finviz (2)'!B:C,2,0),0)</f>
        <v>1</v>
      </c>
      <c r="C2147">
        <f>IFERROR(VLOOKUP(A2147,NYSE!A:C,2,0),0)</f>
        <v>1</v>
      </c>
      <c r="D2147">
        <f>IFERROR(VLOOKUP(A2147,NASDAQ!A:C,2,0),0)</f>
        <v>0</v>
      </c>
      <c r="E2147">
        <f>SUM(B2147:D2147)</f>
        <v>2</v>
      </c>
      <c r="F2147" s="2">
        <f>IFERROR(VLOOKUP(A2147,'finviz (2)'!B:H,7,0),"No data on finviz")</f>
        <v>2013.45</v>
      </c>
    </row>
    <row r="2148" spans="1:6" x14ac:dyDescent="0.25">
      <c r="A2148" t="s">
        <v>7526</v>
      </c>
      <c r="B2148">
        <f>IFERROR(VLOOKUP(A2148,'finviz (2)'!B:C,2,0),0)</f>
        <v>1</v>
      </c>
      <c r="C2148">
        <f>IFERROR(VLOOKUP(A2148,NYSE!A:C,2,0),0)</f>
        <v>1</v>
      </c>
      <c r="D2148">
        <f>IFERROR(VLOOKUP(A2148,NASDAQ!A:C,2,0),0)</f>
        <v>0</v>
      </c>
      <c r="E2148">
        <f>SUM(B2148:D2148)</f>
        <v>2</v>
      </c>
      <c r="F2148" s="2">
        <f>IFERROR(VLOOKUP(A2148,'finviz (2)'!B:H,7,0),"No data on finviz")</f>
        <v>2012.43</v>
      </c>
    </row>
    <row r="2149" spans="1:6" x14ac:dyDescent="0.25">
      <c r="A2149" t="s">
        <v>2810</v>
      </c>
      <c r="B2149">
        <f>IFERROR(VLOOKUP(A2149,'finviz (2)'!B:C,2,0),0)</f>
        <v>1</v>
      </c>
      <c r="C2149">
        <f>IFERROR(VLOOKUP(A2149,NYSE!A:C,2,0),0)</f>
        <v>1</v>
      </c>
      <c r="D2149">
        <f>IFERROR(VLOOKUP(A2149,NASDAQ!A:C,2,0),0)</f>
        <v>0</v>
      </c>
      <c r="E2149">
        <f>SUM(B2149:D2149)</f>
        <v>2</v>
      </c>
      <c r="F2149" s="2">
        <f>IFERROR(VLOOKUP(A2149,'finviz (2)'!B:H,7,0),"No data on finviz")</f>
        <v>2010.44</v>
      </c>
    </row>
    <row r="2150" spans="1:6" x14ac:dyDescent="0.25">
      <c r="A2150" t="s">
        <v>7360</v>
      </c>
      <c r="B2150">
        <f>IFERROR(VLOOKUP(A2150,'finviz (2)'!B:C,2,0),0)</f>
        <v>1</v>
      </c>
      <c r="C2150">
        <f>IFERROR(VLOOKUP(A2150,NYSE!A:C,2,0),0)</f>
        <v>0</v>
      </c>
      <c r="D2150">
        <f>IFERROR(VLOOKUP(A2150,NASDAQ!A:C,2,0),0)</f>
        <v>1</v>
      </c>
      <c r="E2150">
        <f>SUM(B2150:D2150)</f>
        <v>2</v>
      </c>
      <c r="F2150" s="2">
        <f>IFERROR(VLOOKUP(A2150,'finviz (2)'!B:H,7,0),"No data on finviz")</f>
        <v>2009.85</v>
      </c>
    </row>
    <row r="2151" spans="1:6" x14ac:dyDescent="0.25">
      <c r="A2151" t="s">
        <v>4639</v>
      </c>
      <c r="B2151">
        <f>IFERROR(VLOOKUP(A2151,'finviz (2)'!B:C,2,0),0)</f>
        <v>1</v>
      </c>
      <c r="C2151">
        <f>IFERROR(VLOOKUP(A2151,NYSE!A:C,2,0),0)</f>
        <v>0</v>
      </c>
      <c r="D2151">
        <f>IFERROR(VLOOKUP(A2151,NASDAQ!A:C,2,0),0)</f>
        <v>1</v>
      </c>
      <c r="E2151">
        <f>SUM(B2151:D2151)</f>
        <v>2</v>
      </c>
      <c r="F2151" s="2">
        <f>IFERROR(VLOOKUP(A2151,'finviz (2)'!B:H,7,0),"No data on finviz")</f>
        <v>2009.24</v>
      </c>
    </row>
    <row r="2152" spans="1:6" x14ac:dyDescent="0.25">
      <c r="A2152" t="s">
        <v>5850</v>
      </c>
      <c r="B2152">
        <f>IFERROR(VLOOKUP(A2152,'finviz (2)'!B:C,2,0),0)</f>
        <v>1</v>
      </c>
      <c r="C2152">
        <f>IFERROR(VLOOKUP(A2152,NYSE!A:C,2,0),0)</f>
        <v>0</v>
      </c>
      <c r="D2152">
        <f>IFERROR(VLOOKUP(A2152,NASDAQ!A:C,2,0),0)</f>
        <v>1</v>
      </c>
      <c r="E2152">
        <f>SUM(B2152:D2152)</f>
        <v>2</v>
      </c>
      <c r="F2152" s="2">
        <f>IFERROR(VLOOKUP(A2152,'finviz (2)'!B:H,7,0),"No data on finviz")</f>
        <v>2006.95</v>
      </c>
    </row>
    <row r="2153" spans="1:6" x14ac:dyDescent="0.25">
      <c r="A2153" t="s">
        <v>3220</v>
      </c>
      <c r="B2153">
        <f>IFERROR(VLOOKUP(A2153,'finviz (2)'!B:C,2,0),0)</f>
        <v>1</v>
      </c>
      <c r="C2153">
        <f>IFERROR(VLOOKUP(A2153,NYSE!A:C,2,0),0)</f>
        <v>1</v>
      </c>
      <c r="D2153">
        <f>IFERROR(VLOOKUP(A2153,NASDAQ!A:C,2,0),0)</f>
        <v>0</v>
      </c>
      <c r="E2153">
        <f>SUM(B2153:D2153)</f>
        <v>2</v>
      </c>
      <c r="F2153" s="2">
        <f>IFERROR(VLOOKUP(A2153,'finviz (2)'!B:H,7,0),"No data on finviz")</f>
        <v>1999.02</v>
      </c>
    </row>
    <row r="2154" spans="1:6" x14ac:dyDescent="0.25">
      <c r="A2154" t="s">
        <v>2760</v>
      </c>
      <c r="B2154">
        <f>IFERROR(VLOOKUP(A2154,'finviz (2)'!B:C,2,0),0)</f>
        <v>1</v>
      </c>
      <c r="C2154">
        <f>IFERROR(VLOOKUP(A2154,NYSE!A:C,2,0),0)</f>
        <v>0</v>
      </c>
      <c r="D2154">
        <f>IFERROR(VLOOKUP(A2154,NASDAQ!A:C,2,0),0)</f>
        <v>1</v>
      </c>
      <c r="E2154">
        <f>SUM(B2154:D2154)</f>
        <v>2</v>
      </c>
      <c r="F2154" s="2">
        <f>IFERROR(VLOOKUP(A2154,'finviz (2)'!B:H,7,0),"No data on finviz")</f>
        <v>1996</v>
      </c>
    </row>
    <row r="2155" spans="1:6" x14ac:dyDescent="0.25">
      <c r="A2155" t="s">
        <v>5273</v>
      </c>
      <c r="B2155">
        <f>IFERROR(VLOOKUP(A2155,'finviz (2)'!B:C,2,0),0)</f>
        <v>1</v>
      </c>
      <c r="C2155">
        <f>IFERROR(VLOOKUP(A2155,NYSE!A:C,2,0),0)</f>
        <v>1</v>
      </c>
      <c r="D2155">
        <f>IFERROR(VLOOKUP(A2155,NASDAQ!A:C,2,0),0)</f>
        <v>0</v>
      </c>
      <c r="E2155">
        <f>SUM(B2155:D2155)</f>
        <v>2</v>
      </c>
      <c r="F2155" s="2">
        <f>IFERROR(VLOOKUP(A2155,'finviz (2)'!B:H,7,0),"No data on finviz")</f>
        <v>1995.06</v>
      </c>
    </row>
    <row r="2156" spans="1:6" x14ac:dyDescent="0.25">
      <c r="A2156" t="s">
        <v>3068</v>
      </c>
      <c r="B2156">
        <f>IFERROR(VLOOKUP(A2156,'finviz (2)'!B:C,2,0),0)</f>
        <v>1</v>
      </c>
      <c r="C2156">
        <f>IFERROR(VLOOKUP(A2156,NYSE!A:C,2,0),0)</f>
        <v>1</v>
      </c>
      <c r="D2156">
        <f>IFERROR(VLOOKUP(A2156,NASDAQ!A:C,2,0),0)</f>
        <v>0</v>
      </c>
      <c r="E2156">
        <f>SUM(B2156:D2156)</f>
        <v>2</v>
      </c>
      <c r="F2156" s="2">
        <f>IFERROR(VLOOKUP(A2156,'finviz (2)'!B:H,7,0),"No data on finviz")</f>
        <v>1990.73</v>
      </c>
    </row>
    <row r="2157" spans="1:6" x14ac:dyDescent="0.25">
      <c r="A2157" t="s">
        <v>5652</v>
      </c>
      <c r="B2157">
        <f>IFERROR(VLOOKUP(A2157,'finviz (2)'!B:C,2,0),0)</f>
        <v>1</v>
      </c>
      <c r="C2157">
        <f>IFERROR(VLOOKUP(A2157,NYSE!A:C,2,0),0)</f>
        <v>0</v>
      </c>
      <c r="D2157">
        <f>IFERROR(VLOOKUP(A2157,NASDAQ!A:C,2,0),0)</f>
        <v>1</v>
      </c>
      <c r="E2157">
        <f>SUM(B2157:D2157)</f>
        <v>2</v>
      </c>
      <c r="F2157" s="2">
        <f>IFERROR(VLOOKUP(A2157,'finviz (2)'!B:H,7,0),"No data on finviz")</f>
        <v>1984.18</v>
      </c>
    </row>
    <row r="2158" spans="1:6" x14ac:dyDescent="0.25">
      <c r="A2158" t="s">
        <v>5549</v>
      </c>
      <c r="B2158">
        <f>IFERROR(VLOOKUP(A2158,'finviz (2)'!B:C,2,0),0)</f>
        <v>1</v>
      </c>
      <c r="C2158">
        <f>IFERROR(VLOOKUP(A2158,NYSE!A:C,2,0),0)</f>
        <v>1</v>
      </c>
      <c r="D2158">
        <f>IFERROR(VLOOKUP(A2158,NASDAQ!A:C,2,0),0)</f>
        <v>0</v>
      </c>
      <c r="E2158">
        <f>SUM(B2158:D2158)</f>
        <v>2</v>
      </c>
      <c r="F2158" s="2">
        <f>IFERROR(VLOOKUP(A2158,'finviz (2)'!B:H,7,0),"No data on finviz")</f>
        <v>1983.69</v>
      </c>
    </row>
    <row r="2159" spans="1:6" x14ac:dyDescent="0.25">
      <c r="A2159" t="s">
        <v>6104</v>
      </c>
      <c r="B2159">
        <f>IFERROR(VLOOKUP(A2159,'finviz (2)'!B:C,2,0),0)</f>
        <v>1</v>
      </c>
      <c r="C2159">
        <f>IFERROR(VLOOKUP(A2159,NYSE!A:C,2,0),0)</f>
        <v>1</v>
      </c>
      <c r="D2159">
        <f>IFERROR(VLOOKUP(A2159,NASDAQ!A:C,2,0),0)</f>
        <v>0</v>
      </c>
      <c r="E2159">
        <f>SUM(B2159:D2159)</f>
        <v>2</v>
      </c>
      <c r="F2159" s="2">
        <f>IFERROR(VLOOKUP(A2159,'finviz (2)'!B:H,7,0),"No data on finviz")</f>
        <v>1981.78</v>
      </c>
    </row>
    <row r="2160" spans="1:6" x14ac:dyDescent="0.25">
      <c r="A2160" t="s">
        <v>6374</v>
      </c>
      <c r="B2160">
        <f>IFERROR(VLOOKUP(A2160,'finviz (2)'!B:C,2,0),0)</f>
        <v>1</v>
      </c>
      <c r="C2160">
        <f>IFERROR(VLOOKUP(A2160,NYSE!A:C,2,0),0)</f>
        <v>0</v>
      </c>
      <c r="D2160">
        <f>IFERROR(VLOOKUP(A2160,NASDAQ!A:C,2,0),0)</f>
        <v>1</v>
      </c>
      <c r="E2160">
        <f>SUM(B2160:D2160)</f>
        <v>2</v>
      </c>
      <c r="F2160" s="2">
        <f>IFERROR(VLOOKUP(A2160,'finviz (2)'!B:H,7,0),"No data on finviz")</f>
        <v>1981.51</v>
      </c>
    </row>
    <row r="2161" spans="1:6" x14ac:dyDescent="0.25">
      <c r="A2161" t="s">
        <v>726</v>
      </c>
      <c r="B2161">
        <f>IFERROR(VLOOKUP(A2161,'finviz (2)'!B:C,2,0),0)</f>
        <v>1</v>
      </c>
      <c r="C2161">
        <f>IFERROR(VLOOKUP(A2161,NYSE!A:C,2,0),0)</f>
        <v>1</v>
      </c>
      <c r="D2161">
        <f>IFERROR(VLOOKUP(A2161,NASDAQ!A:C,2,0),0)</f>
        <v>0</v>
      </c>
      <c r="E2161">
        <f>SUM(B2161:D2161)</f>
        <v>2</v>
      </c>
      <c r="F2161" s="2">
        <f>IFERROR(VLOOKUP(A2161,'finviz (2)'!B:H,7,0),"No data on finviz")</f>
        <v>1981.16</v>
      </c>
    </row>
    <row r="2162" spans="1:6" x14ac:dyDescent="0.25">
      <c r="A2162" t="s">
        <v>5313</v>
      </c>
      <c r="B2162">
        <f>IFERROR(VLOOKUP(A2162,'finviz (2)'!B:C,2,0),0)</f>
        <v>1</v>
      </c>
      <c r="C2162">
        <f>IFERROR(VLOOKUP(A2162,NYSE!A:C,2,0),0)</f>
        <v>1</v>
      </c>
      <c r="D2162">
        <f>IFERROR(VLOOKUP(A2162,NASDAQ!A:C,2,0),0)</f>
        <v>0</v>
      </c>
      <c r="E2162">
        <f>SUM(B2162:D2162)</f>
        <v>2</v>
      </c>
      <c r="F2162" s="2">
        <f>IFERROR(VLOOKUP(A2162,'finviz (2)'!B:H,7,0),"No data on finviz")</f>
        <v>1974.34</v>
      </c>
    </row>
    <row r="2163" spans="1:6" x14ac:dyDescent="0.25">
      <c r="A2163" t="s">
        <v>5822</v>
      </c>
      <c r="B2163">
        <f>IFERROR(VLOOKUP(A2163,'finviz (2)'!B:C,2,0),0)</f>
        <v>1</v>
      </c>
      <c r="C2163">
        <f>IFERROR(VLOOKUP(A2163,NYSE!A:C,2,0),0)</f>
        <v>1</v>
      </c>
      <c r="D2163">
        <f>IFERROR(VLOOKUP(A2163,NASDAQ!A:C,2,0),0)</f>
        <v>0</v>
      </c>
      <c r="E2163">
        <f>SUM(B2163:D2163)</f>
        <v>2</v>
      </c>
      <c r="F2163" s="2">
        <f>IFERROR(VLOOKUP(A2163,'finviz (2)'!B:H,7,0),"No data on finviz")</f>
        <v>1966.17</v>
      </c>
    </row>
    <row r="2164" spans="1:6" x14ac:dyDescent="0.25">
      <c r="A2164" t="s">
        <v>4239</v>
      </c>
      <c r="B2164">
        <f>IFERROR(VLOOKUP(A2164,'finviz (2)'!B:C,2,0),0)</f>
        <v>1</v>
      </c>
      <c r="C2164">
        <f>IFERROR(VLOOKUP(A2164,NYSE!A:C,2,0),0)</f>
        <v>0</v>
      </c>
      <c r="D2164">
        <f>IFERROR(VLOOKUP(A2164,NASDAQ!A:C,2,0),0)</f>
        <v>1</v>
      </c>
      <c r="E2164">
        <f>SUM(B2164:D2164)</f>
        <v>2</v>
      </c>
      <c r="F2164" s="2">
        <f>IFERROR(VLOOKUP(A2164,'finviz (2)'!B:H,7,0),"No data on finviz")</f>
        <v>1966.04</v>
      </c>
    </row>
    <row r="2165" spans="1:6" x14ac:dyDescent="0.25">
      <c r="A2165" t="s">
        <v>6996</v>
      </c>
      <c r="B2165">
        <f>IFERROR(VLOOKUP(A2165,'finviz (2)'!B:C,2,0),0)</f>
        <v>1</v>
      </c>
      <c r="C2165">
        <f>IFERROR(VLOOKUP(A2165,NYSE!A:C,2,0),0)</f>
        <v>1</v>
      </c>
      <c r="D2165">
        <f>IFERROR(VLOOKUP(A2165,NASDAQ!A:C,2,0),0)</f>
        <v>0</v>
      </c>
      <c r="E2165">
        <f>SUM(B2165:D2165)</f>
        <v>2</v>
      </c>
      <c r="F2165" s="2">
        <f>IFERROR(VLOOKUP(A2165,'finviz (2)'!B:H,7,0),"No data on finviz")</f>
        <v>1963.78</v>
      </c>
    </row>
    <row r="2166" spans="1:6" x14ac:dyDescent="0.25">
      <c r="A2166" t="s">
        <v>609</v>
      </c>
      <c r="B2166">
        <f>IFERROR(VLOOKUP(A2166,'finviz (2)'!B:C,2,0),0)</f>
        <v>1</v>
      </c>
      <c r="C2166">
        <f>IFERROR(VLOOKUP(A2166,NYSE!A:C,2,0),0)</f>
        <v>1</v>
      </c>
      <c r="D2166">
        <f>IFERROR(VLOOKUP(A2166,NASDAQ!A:C,2,0),0)</f>
        <v>0</v>
      </c>
      <c r="E2166">
        <f>SUM(B2166:D2166)</f>
        <v>2</v>
      </c>
      <c r="F2166" s="2">
        <f>IFERROR(VLOOKUP(A2166,'finviz (2)'!B:H,7,0),"No data on finviz")</f>
        <v>1955.92</v>
      </c>
    </row>
    <row r="2167" spans="1:6" x14ac:dyDescent="0.25">
      <c r="A2167" t="s">
        <v>7022</v>
      </c>
      <c r="B2167">
        <f>IFERROR(VLOOKUP(A2167,'finviz (2)'!B:C,2,0),0)</f>
        <v>1</v>
      </c>
      <c r="C2167">
        <f>IFERROR(VLOOKUP(A2167,NYSE!A:C,2,0),0)</f>
        <v>0</v>
      </c>
      <c r="D2167">
        <f>IFERROR(VLOOKUP(A2167,NASDAQ!A:C,2,0),0)</f>
        <v>1</v>
      </c>
      <c r="E2167">
        <f>SUM(B2167:D2167)</f>
        <v>2</v>
      </c>
      <c r="F2167" s="2">
        <f>IFERROR(VLOOKUP(A2167,'finviz (2)'!B:H,7,0),"No data on finviz")</f>
        <v>1953.37</v>
      </c>
    </row>
    <row r="2168" spans="1:6" x14ac:dyDescent="0.25">
      <c r="A2168" t="s">
        <v>6596</v>
      </c>
      <c r="B2168">
        <f>IFERROR(VLOOKUP(A2168,'finviz (2)'!B:C,2,0),0)</f>
        <v>1</v>
      </c>
      <c r="C2168">
        <f>IFERROR(VLOOKUP(A2168,NYSE!A:C,2,0),0)</f>
        <v>0</v>
      </c>
      <c r="D2168">
        <f>IFERROR(VLOOKUP(A2168,NASDAQ!A:C,2,0),0)</f>
        <v>1</v>
      </c>
      <c r="E2168">
        <f>SUM(B2168:D2168)</f>
        <v>2</v>
      </c>
      <c r="F2168" s="2">
        <f>IFERROR(VLOOKUP(A2168,'finviz (2)'!B:H,7,0),"No data on finviz")</f>
        <v>1952.62</v>
      </c>
    </row>
    <row r="2169" spans="1:6" x14ac:dyDescent="0.25">
      <c r="A2169" t="s">
        <v>4773</v>
      </c>
      <c r="B2169">
        <f>IFERROR(VLOOKUP(A2169,'finviz (2)'!B:C,2,0),0)</f>
        <v>1</v>
      </c>
      <c r="C2169">
        <f>IFERROR(VLOOKUP(A2169,NYSE!A:C,2,0),0)</f>
        <v>1</v>
      </c>
      <c r="D2169">
        <f>IFERROR(VLOOKUP(A2169,NASDAQ!A:C,2,0),0)</f>
        <v>0</v>
      </c>
      <c r="E2169">
        <f>SUM(B2169:D2169)</f>
        <v>2</v>
      </c>
      <c r="F2169" s="2">
        <f>IFERROR(VLOOKUP(A2169,'finviz (2)'!B:H,7,0),"No data on finviz")</f>
        <v>1951.79</v>
      </c>
    </row>
    <row r="2170" spans="1:6" x14ac:dyDescent="0.25">
      <c r="A2170" t="s">
        <v>6192</v>
      </c>
      <c r="B2170">
        <f>IFERROR(VLOOKUP(A2170,'finviz (2)'!B:C,2,0),0)</f>
        <v>1</v>
      </c>
      <c r="C2170">
        <f>IFERROR(VLOOKUP(A2170,NYSE!A:C,2,0),0)</f>
        <v>1</v>
      </c>
      <c r="D2170">
        <f>IFERROR(VLOOKUP(A2170,NASDAQ!A:C,2,0),0)</f>
        <v>0</v>
      </c>
      <c r="E2170">
        <f>SUM(B2170:D2170)</f>
        <v>2</v>
      </c>
      <c r="F2170" s="2">
        <f>IFERROR(VLOOKUP(A2170,'finviz (2)'!B:H,7,0),"No data on finviz")</f>
        <v>1951.68</v>
      </c>
    </row>
    <row r="2171" spans="1:6" x14ac:dyDescent="0.25">
      <c r="A2171" t="s">
        <v>952</v>
      </c>
      <c r="B2171">
        <f>IFERROR(VLOOKUP(A2171,'finviz (2)'!B:C,2,0),0)</f>
        <v>1</v>
      </c>
      <c r="C2171">
        <f>IFERROR(VLOOKUP(A2171,NYSE!A:C,2,0),0)</f>
        <v>1</v>
      </c>
      <c r="D2171">
        <f>IFERROR(VLOOKUP(A2171,NASDAQ!A:C,2,0),0)</f>
        <v>0</v>
      </c>
      <c r="E2171">
        <f>SUM(B2171:D2171)</f>
        <v>2</v>
      </c>
      <c r="F2171" s="2">
        <f>IFERROR(VLOOKUP(A2171,'finviz (2)'!B:H,7,0),"No data on finviz")</f>
        <v>1947.37</v>
      </c>
    </row>
    <row r="2172" spans="1:6" x14ac:dyDescent="0.25">
      <c r="A2172" t="s">
        <v>4837</v>
      </c>
      <c r="B2172">
        <f>IFERROR(VLOOKUP(A2172,'finviz (2)'!B:C,2,0),0)</f>
        <v>1</v>
      </c>
      <c r="C2172">
        <f>IFERROR(VLOOKUP(A2172,NYSE!A:C,2,0),0)</f>
        <v>1</v>
      </c>
      <c r="D2172">
        <f>IFERROR(VLOOKUP(A2172,NASDAQ!A:C,2,0),0)</f>
        <v>0</v>
      </c>
      <c r="E2172">
        <f>SUM(B2172:D2172)</f>
        <v>2</v>
      </c>
      <c r="F2172" s="2">
        <f>IFERROR(VLOOKUP(A2172,'finviz (2)'!B:H,7,0),"No data on finviz")</f>
        <v>1944.11</v>
      </c>
    </row>
    <row r="2173" spans="1:6" x14ac:dyDescent="0.25">
      <c r="A2173" t="s">
        <v>1811</v>
      </c>
      <c r="B2173">
        <f>IFERROR(VLOOKUP(A2173,'finviz (2)'!B:C,2,0),0)</f>
        <v>1</v>
      </c>
      <c r="C2173">
        <f>IFERROR(VLOOKUP(A2173,NYSE!A:C,2,0),0)</f>
        <v>0</v>
      </c>
      <c r="D2173">
        <f>IFERROR(VLOOKUP(A2173,NASDAQ!A:C,2,0),0)</f>
        <v>1</v>
      </c>
      <c r="E2173">
        <f>SUM(B2173:D2173)</f>
        <v>2</v>
      </c>
      <c r="F2173" s="2">
        <f>IFERROR(VLOOKUP(A2173,'finviz (2)'!B:H,7,0),"No data on finviz")</f>
        <v>1941.75</v>
      </c>
    </row>
    <row r="2174" spans="1:6" x14ac:dyDescent="0.25">
      <c r="A2174" t="s">
        <v>6676</v>
      </c>
      <c r="B2174">
        <f>IFERROR(VLOOKUP(A2174,'finviz (2)'!B:C,2,0),0)</f>
        <v>1</v>
      </c>
      <c r="C2174">
        <f>IFERROR(VLOOKUP(A2174,NYSE!A:C,2,0),0)</f>
        <v>0</v>
      </c>
      <c r="D2174">
        <f>IFERROR(VLOOKUP(A2174,NASDAQ!A:C,2,0),0)</f>
        <v>1</v>
      </c>
      <c r="E2174">
        <f>SUM(B2174:D2174)</f>
        <v>2</v>
      </c>
      <c r="F2174" s="2">
        <f>IFERROR(VLOOKUP(A2174,'finviz (2)'!B:H,7,0),"No data on finviz")</f>
        <v>1940.89</v>
      </c>
    </row>
    <row r="2175" spans="1:6" x14ac:dyDescent="0.25">
      <c r="A2175" t="s">
        <v>4829</v>
      </c>
      <c r="B2175">
        <f>IFERROR(VLOOKUP(A2175,'finviz (2)'!B:C,2,0),0)</f>
        <v>1</v>
      </c>
      <c r="C2175">
        <f>IFERROR(VLOOKUP(A2175,NYSE!A:C,2,0),0)</f>
        <v>0</v>
      </c>
      <c r="D2175">
        <f>IFERROR(VLOOKUP(A2175,NASDAQ!A:C,2,0),0)</f>
        <v>1</v>
      </c>
      <c r="E2175">
        <f>SUM(B2175:D2175)</f>
        <v>2</v>
      </c>
      <c r="F2175" s="2">
        <f>IFERROR(VLOOKUP(A2175,'finviz (2)'!B:H,7,0),"No data on finviz")</f>
        <v>1940.48</v>
      </c>
    </row>
    <row r="2176" spans="1:6" x14ac:dyDescent="0.25">
      <c r="A2176" t="s">
        <v>3818</v>
      </c>
      <c r="B2176">
        <f>IFERROR(VLOOKUP(A2176,'finviz (2)'!B:C,2,0),0)</f>
        <v>1</v>
      </c>
      <c r="C2176">
        <f>IFERROR(VLOOKUP(A2176,NYSE!A:C,2,0),0)</f>
        <v>0</v>
      </c>
      <c r="D2176">
        <f>IFERROR(VLOOKUP(A2176,NASDAQ!A:C,2,0),0)</f>
        <v>1</v>
      </c>
      <c r="E2176">
        <f>SUM(B2176:D2176)</f>
        <v>2</v>
      </c>
      <c r="F2176" s="2">
        <f>IFERROR(VLOOKUP(A2176,'finviz (2)'!B:H,7,0),"No data on finviz")</f>
        <v>1939.43</v>
      </c>
    </row>
    <row r="2177" spans="1:6" x14ac:dyDescent="0.25">
      <c r="A2177" t="s">
        <v>6912</v>
      </c>
      <c r="B2177">
        <f>IFERROR(VLOOKUP(A2177,'finviz (2)'!B:C,2,0),0)</f>
        <v>1</v>
      </c>
      <c r="C2177">
        <f>IFERROR(VLOOKUP(A2177,NYSE!A:C,2,0),0)</f>
        <v>0</v>
      </c>
      <c r="D2177">
        <f>IFERROR(VLOOKUP(A2177,NASDAQ!A:C,2,0),0)</f>
        <v>1</v>
      </c>
      <c r="E2177">
        <f>SUM(B2177:D2177)</f>
        <v>2</v>
      </c>
      <c r="F2177" s="2">
        <f>IFERROR(VLOOKUP(A2177,'finviz (2)'!B:H,7,0),"No data on finviz")</f>
        <v>1938.22</v>
      </c>
    </row>
    <row r="2178" spans="1:6" x14ac:dyDescent="0.25">
      <c r="A2178" t="s">
        <v>2844</v>
      </c>
      <c r="B2178">
        <f>IFERROR(VLOOKUP(A2178,'finviz (2)'!B:C,2,0),0)</f>
        <v>1</v>
      </c>
      <c r="C2178">
        <f>IFERROR(VLOOKUP(A2178,NYSE!A:C,2,0),0)</f>
        <v>0</v>
      </c>
      <c r="D2178">
        <f>IFERROR(VLOOKUP(A2178,NASDAQ!A:C,2,0),0)</f>
        <v>1</v>
      </c>
      <c r="E2178">
        <f>SUM(B2178:D2178)</f>
        <v>2</v>
      </c>
      <c r="F2178" s="2">
        <f>IFERROR(VLOOKUP(A2178,'finviz (2)'!B:H,7,0),"No data on finviz")</f>
        <v>1937.27</v>
      </c>
    </row>
    <row r="2179" spans="1:6" x14ac:dyDescent="0.25">
      <c r="A2179" t="s">
        <v>1075</v>
      </c>
      <c r="B2179">
        <f>IFERROR(VLOOKUP(A2179,'finviz (2)'!B:C,2,0),0)</f>
        <v>1</v>
      </c>
      <c r="C2179">
        <f>IFERROR(VLOOKUP(A2179,NYSE!A:C,2,0),0)</f>
        <v>1</v>
      </c>
      <c r="D2179">
        <f>IFERROR(VLOOKUP(A2179,NASDAQ!A:C,2,0),0)</f>
        <v>0</v>
      </c>
      <c r="E2179">
        <f>SUM(B2179:D2179)</f>
        <v>2</v>
      </c>
      <c r="F2179" s="2">
        <f>IFERROR(VLOOKUP(A2179,'finviz (2)'!B:H,7,0),"No data on finviz")</f>
        <v>1936.19</v>
      </c>
    </row>
    <row r="2180" spans="1:6" x14ac:dyDescent="0.25">
      <c r="A2180" t="s">
        <v>981</v>
      </c>
      <c r="B2180">
        <f>IFERROR(VLOOKUP(A2180,'finviz (2)'!B:C,2,0),0)</f>
        <v>1</v>
      </c>
      <c r="C2180">
        <f>IFERROR(VLOOKUP(A2180,NYSE!A:C,2,0),0)</f>
        <v>1</v>
      </c>
      <c r="D2180">
        <f>IFERROR(VLOOKUP(A2180,NASDAQ!A:C,2,0),0)</f>
        <v>0</v>
      </c>
      <c r="E2180">
        <f>SUM(B2180:D2180)</f>
        <v>2</v>
      </c>
      <c r="F2180" s="2">
        <f>IFERROR(VLOOKUP(A2180,'finviz (2)'!B:H,7,0),"No data on finviz")</f>
        <v>1934.24</v>
      </c>
    </row>
    <row r="2181" spans="1:6" x14ac:dyDescent="0.25">
      <c r="A2181" t="s">
        <v>7090</v>
      </c>
      <c r="B2181">
        <f>IFERROR(VLOOKUP(A2181,'finviz (2)'!B:C,2,0),0)</f>
        <v>1</v>
      </c>
      <c r="C2181">
        <f>IFERROR(VLOOKUP(A2181,NYSE!A:C,2,0),0)</f>
        <v>0</v>
      </c>
      <c r="D2181">
        <f>IFERROR(VLOOKUP(A2181,NASDAQ!A:C,2,0),0)</f>
        <v>1</v>
      </c>
      <c r="E2181">
        <f>SUM(B2181:D2181)</f>
        <v>2</v>
      </c>
      <c r="F2181" s="2">
        <f>IFERROR(VLOOKUP(A2181,'finviz (2)'!B:H,7,0),"No data on finviz")</f>
        <v>1932.83</v>
      </c>
    </row>
    <row r="2182" spans="1:6" x14ac:dyDescent="0.25">
      <c r="A2182" t="s">
        <v>4757</v>
      </c>
      <c r="B2182">
        <f>IFERROR(VLOOKUP(A2182,'finviz (2)'!B:C,2,0),0)</f>
        <v>1</v>
      </c>
      <c r="C2182">
        <f>IFERROR(VLOOKUP(A2182,NYSE!A:C,2,0),0)</f>
        <v>1</v>
      </c>
      <c r="D2182">
        <f>IFERROR(VLOOKUP(A2182,NASDAQ!A:C,2,0),0)</f>
        <v>0</v>
      </c>
      <c r="E2182">
        <f>SUM(B2182:D2182)</f>
        <v>2</v>
      </c>
      <c r="F2182" s="2">
        <f>IFERROR(VLOOKUP(A2182,'finviz (2)'!B:H,7,0),"No data on finviz")</f>
        <v>1932.48</v>
      </c>
    </row>
    <row r="2183" spans="1:6" x14ac:dyDescent="0.25">
      <c r="A2183" t="s">
        <v>4979</v>
      </c>
      <c r="B2183">
        <f>IFERROR(VLOOKUP(A2183,'finviz (2)'!B:C,2,0),0)</f>
        <v>1</v>
      </c>
      <c r="C2183">
        <f>IFERROR(VLOOKUP(A2183,NYSE!A:C,2,0),0)</f>
        <v>0</v>
      </c>
      <c r="D2183">
        <f>IFERROR(VLOOKUP(A2183,NASDAQ!A:C,2,0),0)</f>
        <v>1</v>
      </c>
      <c r="E2183">
        <f>SUM(B2183:D2183)</f>
        <v>2</v>
      </c>
      <c r="F2183" s="2">
        <f>IFERROR(VLOOKUP(A2183,'finviz (2)'!B:H,7,0),"No data on finviz")</f>
        <v>1931.83</v>
      </c>
    </row>
    <row r="2184" spans="1:6" x14ac:dyDescent="0.25">
      <c r="A2184" t="s">
        <v>6402</v>
      </c>
      <c r="B2184">
        <f>IFERROR(VLOOKUP(A2184,'finviz (2)'!B:C,2,0),0)</f>
        <v>1</v>
      </c>
      <c r="C2184">
        <f>IFERROR(VLOOKUP(A2184,NYSE!A:C,2,0),0)</f>
        <v>1</v>
      </c>
      <c r="D2184">
        <f>IFERROR(VLOOKUP(A2184,NASDAQ!A:C,2,0),0)</f>
        <v>0</v>
      </c>
      <c r="E2184">
        <f>SUM(B2184:D2184)</f>
        <v>2</v>
      </c>
      <c r="F2184" s="2">
        <f>IFERROR(VLOOKUP(A2184,'finviz (2)'!B:H,7,0),"No data on finviz")</f>
        <v>1929.12</v>
      </c>
    </row>
    <row r="2185" spans="1:6" x14ac:dyDescent="0.25">
      <c r="A2185" t="s">
        <v>6156</v>
      </c>
      <c r="B2185">
        <f>IFERROR(VLOOKUP(A2185,'finviz (2)'!B:C,2,0),0)</f>
        <v>1</v>
      </c>
      <c r="C2185">
        <f>IFERROR(VLOOKUP(A2185,NYSE!A:C,2,0),0)</f>
        <v>0</v>
      </c>
      <c r="D2185">
        <f>IFERROR(VLOOKUP(A2185,NASDAQ!A:C,2,0),0)</f>
        <v>1</v>
      </c>
      <c r="E2185">
        <f>SUM(B2185:D2185)</f>
        <v>2</v>
      </c>
      <c r="F2185" s="2">
        <f>IFERROR(VLOOKUP(A2185,'finviz (2)'!B:H,7,0),"No data on finviz")</f>
        <v>1919.17</v>
      </c>
    </row>
    <row r="2186" spans="1:6" x14ac:dyDescent="0.25">
      <c r="A2186" t="s">
        <v>206</v>
      </c>
      <c r="B2186">
        <f>IFERROR(VLOOKUP(A2186,'finviz (2)'!B:C,2,0),0)</f>
        <v>1</v>
      </c>
      <c r="C2186">
        <f>IFERROR(VLOOKUP(A2186,NYSE!A:C,2,0),0)</f>
        <v>0</v>
      </c>
      <c r="D2186">
        <f>IFERROR(VLOOKUP(A2186,NASDAQ!A:C,2,0),0)</f>
        <v>1</v>
      </c>
      <c r="E2186">
        <f>SUM(B2186:D2186)</f>
        <v>2</v>
      </c>
      <c r="F2186" s="2">
        <f>IFERROR(VLOOKUP(A2186,'finviz (2)'!B:H,7,0),"No data on finviz")</f>
        <v>1918.45</v>
      </c>
    </row>
    <row r="2187" spans="1:6" x14ac:dyDescent="0.25">
      <c r="A2187" t="s">
        <v>7082</v>
      </c>
      <c r="B2187">
        <f>IFERROR(VLOOKUP(A2187,'finviz (2)'!B:C,2,0),0)</f>
        <v>1</v>
      </c>
      <c r="C2187">
        <f>IFERROR(VLOOKUP(A2187,NYSE!A:C,2,0),0)</f>
        <v>0</v>
      </c>
      <c r="D2187">
        <f>IFERROR(VLOOKUP(A2187,NASDAQ!A:C,2,0),0)</f>
        <v>1</v>
      </c>
      <c r="E2187">
        <f>SUM(B2187:D2187)</f>
        <v>2</v>
      </c>
      <c r="F2187" s="2">
        <f>IFERROR(VLOOKUP(A2187,'finviz (2)'!B:H,7,0),"No data on finviz")</f>
        <v>1918.25</v>
      </c>
    </row>
    <row r="2188" spans="1:6" x14ac:dyDescent="0.25">
      <c r="A2188" t="s">
        <v>4947</v>
      </c>
      <c r="B2188">
        <f>IFERROR(VLOOKUP(A2188,'finviz (2)'!B:C,2,0),0)</f>
        <v>1</v>
      </c>
      <c r="C2188">
        <f>IFERROR(VLOOKUP(A2188,NYSE!A:C,2,0),0)</f>
        <v>0</v>
      </c>
      <c r="D2188">
        <f>IFERROR(VLOOKUP(A2188,NASDAQ!A:C,2,0),0)</f>
        <v>1</v>
      </c>
      <c r="E2188">
        <f>SUM(B2188:D2188)</f>
        <v>2</v>
      </c>
      <c r="F2188" s="2">
        <f>IFERROR(VLOOKUP(A2188,'finviz (2)'!B:H,7,0),"No data on finviz")</f>
        <v>1904.69</v>
      </c>
    </row>
    <row r="2189" spans="1:6" x14ac:dyDescent="0.25">
      <c r="A2189" t="s">
        <v>6706</v>
      </c>
      <c r="B2189">
        <f>IFERROR(VLOOKUP(A2189,'finviz (2)'!B:C,2,0),0)</f>
        <v>1</v>
      </c>
      <c r="C2189">
        <f>IFERROR(VLOOKUP(A2189,NYSE!A:C,2,0),0)</f>
        <v>0</v>
      </c>
      <c r="D2189">
        <f>IFERROR(VLOOKUP(A2189,NASDAQ!A:C,2,0),0)</f>
        <v>1</v>
      </c>
      <c r="E2189">
        <f>SUM(B2189:D2189)</f>
        <v>2</v>
      </c>
      <c r="F2189" s="2">
        <f>IFERROR(VLOOKUP(A2189,'finviz (2)'!B:H,7,0),"No data on finviz")</f>
        <v>1902.13</v>
      </c>
    </row>
    <row r="2190" spans="1:6" x14ac:dyDescent="0.25">
      <c r="A2190" t="s">
        <v>3040</v>
      </c>
      <c r="B2190">
        <f>IFERROR(VLOOKUP(A2190,'finviz (2)'!B:C,2,0),0)</f>
        <v>1</v>
      </c>
      <c r="C2190">
        <f>IFERROR(VLOOKUP(A2190,NYSE!A:C,2,0),0)</f>
        <v>0</v>
      </c>
      <c r="D2190">
        <f>IFERROR(VLOOKUP(A2190,NASDAQ!A:C,2,0),0)</f>
        <v>1</v>
      </c>
      <c r="E2190">
        <f>SUM(B2190:D2190)</f>
        <v>2</v>
      </c>
      <c r="F2190" s="2">
        <f>IFERROR(VLOOKUP(A2190,'finviz (2)'!B:H,7,0),"No data on finviz")</f>
        <v>1901.57</v>
      </c>
    </row>
    <row r="2191" spans="1:6" x14ac:dyDescent="0.25">
      <c r="A2191" t="s">
        <v>3453</v>
      </c>
      <c r="B2191">
        <f>IFERROR(VLOOKUP(A2191,'finviz (2)'!B:C,2,0),0)</f>
        <v>1</v>
      </c>
      <c r="C2191">
        <f>IFERROR(VLOOKUP(A2191,NYSE!A:C,2,0),0)</f>
        <v>0</v>
      </c>
      <c r="D2191">
        <f>IFERROR(VLOOKUP(A2191,NASDAQ!A:C,2,0),0)</f>
        <v>1</v>
      </c>
      <c r="E2191">
        <f>SUM(B2191:D2191)</f>
        <v>2</v>
      </c>
      <c r="F2191" s="2">
        <f>IFERROR(VLOOKUP(A2191,'finviz (2)'!B:H,7,0),"No data on finviz")</f>
        <v>1899.06</v>
      </c>
    </row>
    <row r="2192" spans="1:6" x14ac:dyDescent="0.25">
      <c r="A2192" t="s">
        <v>4535</v>
      </c>
      <c r="B2192">
        <f>IFERROR(VLOOKUP(A2192,'finviz (2)'!B:C,2,0),0)</f>
        <v>1</v>
      </c>
      <c r="C2192">
        <f>IFERROR(VLOOKUP(A2192,NYSE!A:C,2,0),0)</f>
        <v>1</v>
      </c>
      <c r="D2192">
        <f>IFERROR(VLOOKUP(A2192,NASDAQ!A:C,2,0),0)</f>
        <v>0</v>
      </c>
      <c r="E2192">
        <f>SUM(B2192:D2192)</f>
        <v>2</v>
      </c>
      <c r="F2192" s="2">
        <f>IFERROR(VLOOKUP(A2192,'finviz (2)'!B:H,7,0),"No data on finviz")</f>
        <v>1895.76</v>
      </c>
    </row>
    <row r="2193" spans="1:6" x14ac:dyDescent="0.25">
      <c r="A2193" t="s">
        <v>5812</v>
      </c>
      <c r="B2193">
        <f>IFERROR(VLOOKUP(A2193,'finviz (2)'!B:C,2,0),0)</f>
        <v>1</v>
      </c>
      <c r="C2193">
        <f>IFERROR(VLOOKUP(A2193,NYSE!A:C,2,0),0)</f>
        <v>1</v>
      </c>
      <c r="D2193">
        <f>IFERROR(VLOOKUP(A2193,NASDAQ!A:C,2,0),0)</f>
        <v>0</v>
      </c>
      <c r="E2193">
        <f>SUM(B2193:D2193)</f>
        <v>2</v>
      </c>
      <c r="F2193" s="2">
        <f>IFERROR(VLOOKUP(A2193,'finviz (2)'!B:H,7,0),"No data on finviz")</f>
        <v>1895.69</v>
      </c>
    </row>
    <row r="2194" spans="1:6" x14ac:dyDescent="0.25">
      <c r="A2194" t="s">
        <v>5439</v>
      </c>
      <c r="B2194">
        <f>IFERROR(VLOOKUP(A2194,'finviz (2)'!B:C,2,0),0)</f>
        <v>1</v>
      </c>
      <c r="C2194">
        <f>IFERROR(VLOOKUP(A2194,NYSE!A:C,2,0),0)</f>
        <v>1</v>
      </c>
      <c r="D2194">
        <f>IFERROR(VLOOKUP(A2194,NASDAQ!A:C,2,0),0)</f>
        <v>0</v>
      </c>
      <c r="E2194">
        <f>SUM(B2194:D2194)</f>
        <v>2</v>
      </c>
      <c r="F2194" s="2">
        <f>IFERROR(VLOOKUP(A2194,'finviz (2)'!B:H,7,0),"No data on finviz")</f>
        <v>1892.88</v>
      </c>
    </row>
    <row r="2195" spans="1:6" x14ac:dyDescent="0.25">
      <c r="A2195" t="s">
        <v>213</v>
      </c>
      <c r="B2195">
        <f>IFERROR(VLOOKUP(A2195,'finviz (2)'!B:C,2,0),0)</f>
        <v>1</v>
      </c>
      <c r="C2195">
        <f>IFERROR(VLOOKUP(A2195,NYSE!A:C,2,0),0)</f>
        <v>1</v>
      </c>
      <c r="D2195">
        <f>IFERROR(VLOOKUP(A2195,NASDAQ!A:C,2,0),0)</f>
        <v>0</v>
      </c>
      <c r="E2195">
        <f>SUM(B2195:D2195)</f>
        <v>2</v>
      </c>
      <c r="F2195" s="2">
        <f>IFERROR(VLOOKUP(A2195,'finviz (2)'!B:H,7,0),"No data on finviz")</f>
        <v>1891.08</v>
      </c>
    </row>
    <row r="2196" spans="1:6" x14ac:dyDescent="0.25">
      <c r="A2196" t="s">
        <v>7710</v>
      </c>
      <c r="B2196">
        <f>IFERROR(VLOOKUP(A2196,'finviz (2)'!B:C,2,0),0)</f>
        <v>1</v>
      </c>
      <c r="C2196">
        <f>IFERROR(VLOOKUP(A2196,NYSE!A:C,2,0),0)</f>
        <v>1</v>
      </c>
      <c r="D2196">
        <f>IFERROR(VLOOKUP(A2196,NASDAQ!A:C,2,0),0)</f>
        <v>0</v>
      </c>
      <c r="E2196">
        <f>SUM(B2196:D2196)</f>
        <v>2</v>
      </c>
      <c r="F2196" s="2">
        <f>IFERROR(VLOOKUP(A2196,'finviz (2)'!B:H,7,0),"No data on finviz")</f>
        <v>1887.96</v>
      </c>
    </row>
    <row r="2197" spans="1:6" x14ac:dyDescent="0.25">
      <c r="A2197" t="s">
        <v>2615</v>
      </c>
      <c r="B2197">
        <f>IFERROR(VLOOKUP(A2197,'finviz (2)'!B:C,2,0),0)</f>
        <v>1</v>
      </c>
      <c r="C2197">
        <f>IFERROR(VLOOKUP(A2197,NYSE!A:C,2,0),0)</f>
        <v>1</v>
      </c>
      <c r="D2197">
        <f>IFERROR(VLOOKUP(A2197,NASDAQ!A:C,2,0),0)</f>
        <v>0</v>
      </c>
      <c r="E2197">
        <f>SUM(B2197:D2197)</f>
        <v>2</v>
      </c>
      <c r="F2197" s="2">
        <f>IFERROR(VLOOKUP(A2197,'finviz (2)'!B:H,7,0),"No data on finviz")</f>
        <v>1887.36</v>
      </c>
    </row>
    <row r="2198" spans="1:6" x14ac:dyDescent="0.25">
      <c r="A2198" t="s">
        <v>1941</v>
      </c>
      <c r="B2198">
        <f>IFERROR(VLOOKUP(A2198,'finviz (2)'!B:C,2,0),0)</f>
        <v>1</v>
      </c>
      <c r="C2198">
        <f>IFERROR(VLOOKUP(A2198,NYSE!A:C,2,0),0)</f>
        <v>0</v>
      </c>
      <c r="D2198">
        <f>IFERROR(VLOOKUP(A2198,NASDAQ!A:C,2,0),0)</f>
        <v>1</v>
      </c>
      <c r="E2198">
        <f>SUM(B2198:D2198)</f>
        <v>2</v>
      </c>
      <c r="F2198" s="2">
        <f>IFERROR(VLOOKUP(A2198,'finviz (2)'!B:H,7,0),"No data on finviz")</f>
        <v>1886.52</v>
      </c>
    </row>
    <row r="2199" spans="1:6" x14ac:dyDescent="0.25">
      <c r="A2199" t="s">
        <v>7346</v>
      </c>
      <c r="B2199">
        <f>IFERROR(VLOOKUP(A2199,'finviz (2)'!B:C,2,0),0)</f>
        <v>1</v>
      </c>
      <c r="C2199">
        <f>IFERROR(VLOOKUP(A2199,NYSE!A:C,2,0),0)</f>
        <v>1</v>
      </c>
      <c r="D2199">
        <f>IFERROR(VLOOKUP(A2199,NASDAQ!A:C,2,0),0)</f>
        <v>0</v>
      </c>
      <c r="E2199">
        <f>SUM(B2199:D2199)</f>
        <v>2</v>
      </c>
      <c r="F2199" s="2">
        <f>IFERROR(VLOOKUP(A2199,'finviz (2)'!B:H,7,0),"No data on finviz")</f>
        <v>1882.44</v>
      </c>
    </row>
    <row r="2200" spans="1:6" x14ac:dyDescent="0.25">
      <c r="A2200" t="s">
        <v>3762</v>
      </c>
      <c r="B2200">
        <f>IFERROR(VLOOKUP(A2200,'finviz (2)'!B:C,2,0),0)</f>
        <v>1</v>
      </c>
      <c r="C2200">
        <f>IFERROR(VLOOKUP(A2200,NYSE!A:C,2,0),0)</f>
        <v>0</v>
      </c>
      <c r="D2200">
        <f>IFERROR(VLOOKUP(A2200,NASDAQ!A:C,2,0),0)</f>
        <v>1</v>
      </c>
      <c r="E2200">
        <f>SUM(B2200:D2200)</f>
        <v>2</v>
      </c>
      <c r="F2200" s="2">
        <f>IFERROR(VLOOKUP(A2200,'finviz (2)'!B:H,7,0),"No data on finviz")</f>
        <v>1880.52</v>
      </c>
    </row>
    <row r="2201" spans="1:6" x14ac:dyDescent="0.25">
      <c r="A2201" t="s">
        <v>3279</v>
      </c>
      <c r="B2201">
        <f>IFERROR(VLOOKUP(A2201,'finviz (2)'!B:C,2,0),0)</f>
        <v>1</v>
      </c>
      <c r="C2201">
        <f>IFERROR(VLOOKUP(A2201,NYSE!A:C,2,0),0)</f>
        <v>1</v>
      </c>
      <c r="D2201">
        <f>IFERROR(VLOOKUP(A2201,NASDAQ!A:C,2,0),0)</f>
        <v>0</v>
      </c>
      <c r="E2201">
        <f>SUM(B2201:D2201)</f>
        <v>2</v>
      </c>
      <c r="F2201" s="2">
        <f>IFERROR(VLOOKUP(A2201,'finviz (2)'!B:H,7,0),"No data on finviz")</f>
        <v>1879.34</v>
      </c>
    </row>
    <row r="2202" spans="1:6" x14ac:dyDescent="0.25">
      <c r="A2202" t="s">
        <v>161</v>
      </c>
      <c r="B2202">
        <f>IFERROR(VLOOKUP(A2202,'finviz (2)'!B:C,2,0),0)</f>
        <v>1</v>
      </c>
      <c r="C2202">
        <f>IFERROR(VLOOKUP(A2202,NYSE!A:C,2,0),0)</f>
        <v>0</v>
      </c>
      <c r="D2202">
        <f>IFERROR(VLOOKUP(A2202,NASDAQ!A:C,2,0),0)</f>
        <v>1</v>
      </c>
      <c r="E2202">
        <f>SUM(B2202:D2202)</f>
        <v>2</v>
      </c>
      <c r="F2202" s="2">
        <f>IFERROR(VLOOKUP(A2202,'finviz (2)'!B:H,7,0),"No data on finviz")</f>
        <v>1877.81</v>
      </c>
    </row>
    <row r="2203" spans="1:6" x14ac:dyDescent="0.25">
      <c r="A2203" t="s">
        <v>3299</v>
      </c>
      <c r="B2203">
        <f>IFERROR(VLOOKUP(A2203,'finviz (2)'!B:C,2,0),0)</f>
        <v>1</v>
      </c>
      <c r="C2203">
        <f>IFERROR(VLOOKUP(A2203,NYSE!A:C,2,0),0)</f>
        <v>0</v>
      </c>
      <c r="D2203">
        <f>IFERROR(VLOOKUP(A2203,NASDAQ!A:C,2,0),0)</f>
        <v>1</v>
      </c>
      <c r="E2203">
        <f>SUM(B2203:D2203)</f>
        <v>2</v>
      </c>
      <c r="F2203" s="2">
        <f>IFERROR(VLOOKUP(A2203,'finviz (2)'!B:H,7,0),"No data on finviz")</f>
        <v>1877.61</v>
      </c>
    </row>
    <row r="2204" spans="1:6" x14ac:dyDescent="0.25">
      <c r="A2204" t="s">
        <v>6970</v>
      </c>
      <c r="B2204">
        <f>IFERROR(VLOOKUP(A2204,'finviz (2)'!B:C,2,0),0)</f>
        <v>1</v>
      </c>
      <c r="C2204">
        <f>IFERROR(VLOOKUP(A2204,NYSE!A:C,2,0),0)</f>
        <v>0</v>
      </c>
      <c r="D2204">
        <f>IFERROR(VLOOKUP(A2204,NASDAQ!A:C,2,0),0)</f>
        <v>1</v>
      </c>
      <c r="E2204">
        <f>SUM(B2204:D2204)</f>
        <v>2</v>
      </c>
      <c r="F2204" s="2">
        <f>IFERROR(VLOOKUP(A2204,'finviz (2)'!B:H,7,0),"No data on finviz")</f>
        <v>1875.23</v>
      </c>
    </row>
    <row r="2205" spans="1:6" x14ac:dyDescent="0.25">
      <c r="A2205" t="s">
        <v>4403</v>
      </c>
      <c r="B2205">
        <f>IFERROR(VLOOKUP(A2205,'finviz (2)'!B:C,2,0),0)</f>
        <v>1</v>
      </c>
      <c r="C2205">
        <f>IFERROR(VLOOKUP(A2205,NYSE!A:C,2,0),0)</f>
        <v>0</v>
      </c>
      <c r="D2205">
        <f>IFERROR(VLOOKUP(A2205,NASDAQ!A:C,2,0),0)</f>
        <v>0</v>
      </c>
      <c r="E2205">
        <f>SUM(B2205:D2205)</f>
        <v>1</v>
      </c>
      <c r="F2205" s="2">
        <f>IFERROR(VLOOKUP(A2205,'finviz (2)'!B:H,7,0),"No data on finviz")</f>
        <v>1874.15</v>
      </c>
    </row>
    <row r="2206" spans="1:6" x14ac:dyDescent="0.25">
      <c r="A2206" t="s">
        <v>2515</v>
      </c>
      <c r="B2206">
        <f>IFERROR(VLOOKUP(A2206,'finviz (2)'!B:C,2,0),0)</f>
        <v>1</v>
      </c>
      <c r="C2206">
        <f>IFERROR(VLOOKUP(A2206,NYSE!A:C,2,0),0)</f>
        <v>1</v>
      </c>
      <c r="D2206">
        <f>IFERROR(VLOOKUP(A2206,NASDAQ!A:C,2,0),0)</f>
        <v>0</v>
      </c>
      <c r="E2206">
        <f>SUM(B2206:D2206)</f>
        <v>2</v>
      </c>
      <c r="F2206" s="2">
        <f>IFERROR(VLOOKUP(A2206,'finviz (2)'!B:H,7,0),"No data on finviz")</f>
        <v>1872.98</v>
      </c>
    </row>
    <row r="2207" spans="1:6" x14ac:dyDescent="0.25">
      <c r="A2207" t="s">
        <v>2042</v>
      </c>
      <c r="B2207">
        <f>IFERROR(VLOOKUP(A2207,'finviz (2)'!B:C,2,0),0)</f>
        <v>1</v>
      </c>
      <c r="C2207">
        <f>IFERROR(VLOOKUP(A2207,NYSE!A:C,2,0),0)</f>
        <v>1</v>
      </c>
      <c r="D2207">
        <f>IFERROR(VLOOKUP(A2207,NASDAQ!A:C,2,0),0)</f>
        <v>0</v>
      </c>
      <c r="E2207">
        <f>SUM(B2207:D2207)</f>
        <v>2</v>
      </c>
      <c r="F2207" s="2">
        <f>IFERROR(VLOOKUP(A2207,'finviz (2)'!B:H,7,0),"No data on finviz")</f>
        <v>1871.83</v>
      </c>
    </row>
    <row r="2208" spans="1:6" x14ac:dyDescent="0.25">
      <c r="A2208" t="s">
        <v>5580</v>
      </c>
      <c r="B2208">
        <f>IFERROR(VLOOKUP(A2208,'finviz (2)'!B:C,2,0),0)</f>
        <v>1</v>
      </c>
      <c r="C2208">
        <f>IFERROR(VLOOKUP(A2208,NYSE!A:C,2,0),0)</f>
        <v>1</v>
      </c>
      <c r="D2208">
        <f>IFERROR(VLOOKUP(A2208,NASDAQ!A:C,2,0),0)</f>
        <v>0</v>
      </c>
      <c r="E2208">
        <f>SUM(B2208:D2208)</f>
        <v>2</v>
      </c>
      <c r="F2208" s="2">
        <f>IFERROR(VLOOKUP(A2208,'finviz (2)'!B:H,7,0),"No data on finviz")</f>
        <v>1866.06</v>
      </c>
    </row>
    <row r="2209" spans="1:6" x14ac:dyDescent="0.25">
      <c r="A2209" t="s">
        <v>7636</v>
      </c>
      <c r="B2209">
        <f>IFERROR(VLOOKUP(A2209,'finviz (2)'!B:C,2,0),0)</f>
        <v>1</v>
      </c>
      <c r="C2209">
        <f>IFERROR(VLOOKUP(A2209,NYSE!A:C,2,0),0)</f>
        <v>1</v>
      </c>
      <c r="D2209">
        <f>IFERROR(VLOOKUP(A2209,NASDAQ!A:C,2,0),0)</f>
        <v>0</v>
      </c>
      <c r="E2209">
        <f>SUM(B2209:D2209)</f>
        <v>2</v>
      </c>
      <c r="F2209" s="2">
        <f>IFERROR(VLOOKUP(A2209,'finviz (2)'!B:H,7,0),"No data on finviz")</f>
        <v>1865</v>
      </c>
    </row>
    <row r="2210" spans="1:6" x14ac:dyDescent="0.25">
      <c r="A2210" t="s">
        <v>6220</v>
      </c>
      <c r="B2210">
        <f>IFERROR(VLOOKUP(A2210,'finviz (2)'!B:C,2,0),0)</f>
        <v>1</v>
      </c>
      <c r="C2210">
        <f>IFERROR(VLOOKUP(A2210,NYSE!A:C,2,0),0)</f>
        <v>0</v>
      </c>
      <c r="D2210">
        <f>IFERROR(VLOOKUP(A2210,NASDAQ!A:C,2,0),0)</f>
        <v>1</v>
      </c>
      <c r="E2210">
        <f>SUM(B2210:D2210)</f>
        <v>2</v>
      </c>
      <c r="F2210" s="2">
        <f>IFERROR(VLOOKUP(A2210,'finviz (2)'!B:H,7,0),"No data on finviz")</f>
        <v>1864.13</v>
      </c>
    </row>
    <row r="2211" spans="1:6" x14ac:dyDescent="0.25">
      <c r="A2211" t="s">
        <v>1369</v>
      </c>
      <c r="B2211">
        <f>IFERROR(VLOOKUP(A2211,'finviz (2)'!B:C,2,0),0)</f>
        <v>1</v>
      </c>
      <c r="C2211">
        <f>IFERROR(VLOOKUP(A2211,NYSE!A:C,2,0),0)</f>
        <v>0</v>
      </c>
      <c r="D2211">
        <f>IFERROR(VLOOKUP(A2211,NASDAQ!A:C,2,0),0)</f>
        <v>1</v>
      </c>
      <c r="E2211">
        <f>SUM(B2211:D2211)</f>
        <v>2</v>
      </c>
      <c r="F2211" s="2">
        <f>IFERROR(VLOOKUP(A2211,'finviz (2)'!B:H,7,0),"No data on finviz")</f>
        <v>1861.91</v>
      </c>
    </row>
    <row r="2212" spans="1:6" x14ac:dyDescent="0.25">
      <c r="A2212" t="s">
        <v>3977</v>
      </c>
      <c r="B2212">
        <f>IFERROR(VLOOKUP(A2212,'finviz (2)'!B:C,2,0),0)</f>
        <v>1</v>
      </c>
      <c r="C2212">
        <f>IFERROR(VLOOKUP(A2212,NYSE!A:C,2,0),0)</f>
        <v>1</v>
      </c>
      <c r="D2212">
        <f>IFERROR(VLOOKUP(A2212,NASDAQ!A:C,2,0),0)</f>
        <v>0</v>
      </c>
      <c r="E2212">
        <f>SUM(B2212:D2212)</f>
        <v>2</v>
      </c>
      <c r="F2212" s="2">
        <f>IFERROR(VLOOKUP(A2212,'finviz (2)'!B:H,7,0),"No data on finviz")</f>
        <v>1860.51</v>
      </c>
    </row>
    <row r="2213" spans="1:6" x14ac:dyDescent="0.25">
      <c r="A2213" t="s">
        <v>1144</v>
      </c>
      <c r="B2213">
        <f>IFERROR(VLOOKUP(A2213,'finviz (2)'!B:C,2,0),0)</f>
        <v>1</v>
      </c>
      <c r="C2213">
        <f>IFERROR(VLOOKUP(A2213,NYSE!A:C,2,0),0)</f>
        <v>0</v>
      </c>
      <c r="D2213">
        <f>IFERROR(VLOOKUP(A2213,NASDAQ!A:C,2,0),0)</f>
        <v>1</v>
      </c>
      <c r="E2213">
        <f>SUM(B2213:D2213)</f>
        <v>2</v>
      </c>
      <c r="F2213" s="2">
        <f>IFERROR(VLOOKUP(A2213,'finviz (2)'!B:H,7,0),"No data on finviz")</f>
        <v>1853.93</v>
      </c>
    </row>
    <row r="2214" spans="1:6" x14ac:dyDescent="0.25">
      <c r="A2214" t="s">
        <v>3054</v>
      </c>
      <c r="B2214">
        <f>IFERROR(VLOOKUP(A2214,'finviz (2)'!B:C,2,0),0)</f>
        <v>1</v>
      </c>
      <c r="C2214">
        <f>IFERROR(VLOOKUP(A2214,NYSE!A:C,2,0),0)</f>
        <v>1</v>
      </c>
      <c r="D2214">
        <f>IFERROR(VLOOKUP(A2214,NASDAQ!A:C,2,0),0)</f>
        <v>0</v>
      </c>
      <c r="E2214">
        <f>SUM(B2214:D2214)</f>
        <v>2</v>
      </c>
      <c r="F2214" s="2">
        <f>IFERROR(VLOOKUP(A2214,'finviz (2)'!B:H,7,0),"No data on finviz")</f>
        <v>1853.45</v>
      </c>
    </row>
    <row r="2215" spans="1:6" x14ac:dyDescent="0.25">
      <c r="A2215" t="s">
        <v>2028</v>
      </c>
      <c r="B2215">
        <f>IFERROR(VLOOKUP(A2215,'finviz (2)'!B:C,2,0),0)</f>
        <v>1</v>
      </c>
      <c r="C2215">
        <f>IFERROR(VLOOKUP(A2215,NYSE!A:C,2,0),0)</f>
        <v>1</v>
      </c>
      <c r="D2215">
        <f>IFERROR(VLOOKUP(A2215,NASDAQ!A:C,2,0),0)</f>
        <v>0</v>
      </c>
      <c r="E2215">
        <f>SUM(B2215:D2215)</f>
        <v>2</v>
      </c>
      <c r="F2215" s="2">
        <f>IFERROR(VLOOKUP(A2215,'finviz (2)'!B:H,7,0),"No data on finviz")</f>
        <v>1850.41</v>
      </c>
    </row>
    <row r="2216" spans="1:6" x14ac:dyDescent="0.25">
      <c r="A2216" t="s">
        <v>6042</v>
      </c>
      <c r="B2216">
        <f>IFERROR(VLOOKUP(A2216,'finviz (2)'!B:C,2,0),0)</f>
        <v>1</v>
      </c>
      <c r="C2216">
        <f>IFERROR(VLOOKUP(A2216,NYSE!A:C,2,0),0)</f>
        <v>1</v>
      </c>
      <c r="D2216">
        <f>IFERROR(VLOOKUP(A2216,NASDAQ!A:C,2,0),0)</f>
        <v>0</v>
      </c>
      <c r="E2216">
        <f>SUM(B2216:D2216)</f>
        <v>2</v>
      </c>
      <c r="F2216" s="2">
        <f>IFERROR(VLOOKUP(A2216,'finviz (2)'!B:H,7,0),"No data on finviz")</f>
        <v>1849.56</v>
      </c>
    </row>
    <row r="2217" spans="1:6" x14ac:dyDescent="0.25">
      <c r="A2217" t="s">
        <v>2621</v>
      </c>
      <c r="B2217">
        <f>IFERROR(VLOOKUP(A2217,'finviz (2)'!B:C,2,0),0)</f>
        <v>1</v>
      </c>
      <c r="C2217">
        <f>IFERROR(VLOOKUP(A2217,NYSE!A:C,2,0),0)</f>
        <v>1</v>
      </c>
      <c r="D2217">
        <f>IFERROR(VLOOKUP(A2217,NASDAQ!A:C,2,0),0)</f>
        <v>0</v>
      </c>
      <c r="E2217">
        <f>SUM(B2217:D2217)</f>
        <v>2</v>
      </c>
      <c r="F2217" s="2">
        <f>IFERROR(VLOOKUP(A2217,'finviz (2)'!B:H,7,0),"No data on finviz")</f>
        <v>1846.38</v>
      </c>
    </row>
    <row r="2218" spans="1:6" x14ac:dyDescent="0.25">
      <c r="A2218" t="s">
        <v>7684</v>
      </c>
      <c r="B2218">
        <f>IFERROR(VLOOKUP(A2218,'finviz (2)'!B:C,2,0),0)</f>
        <v>1</v>
      </c>
      <c r="C2218">
        <f>IFERROR(VLOOKUP(A2218,NYSE!A:C,2,0),0)</f>
        <v>0</v>
      </c>
      <c r="D2218">
        <f>IFERROR(VLOOKUP(A2218,NASDAQ!A:C,2,0),0)</f>
        <v>1</v>
      </c>
      <c r="E2218">
        <f>SUM(B2218:D2218)</f>
        <v>2</v>
      </c>
      <c r="F2218" s="2">
        <f>IFERROR(VLOOKUP(A2218,'finviz (2)'!B:H,7,0),"No data on finviz")</f>
        <v>1845.26</v>
      </c>
    </row>
    <row r="2219" spans="1:6" x14ac:dyDescent="0.25">
      <c r="A2219" t="s">
        <v>1981</v>
      </c>
      <c r="B2219">
        <f>IFERROR(VLOOKUP(A2219,'finviz (2)'!B:C,2,0),0)</f>
        <v>1</v>
      </c>
      <c r="C2219">
        <f>IFERROR(VLOOKUP(A2219,NYSE!A:C,2,0),0)</f>
        <v>0</v>
      </c>
      <c r="D2219">
        <f>IFERROR(VLOOKUP(A2219,NASDAQ!A:C,2,0),0)</f>
        <v>1</v>
      </c>
      <c r="E2219">
        <f>SUM(B2219:D2219)</f>
        <v>2</v>
      </c>
      <c r="F2219" s="2">
        <f>IFERROR(VLOOKUP(A2219,'finviz (2)'!B:H,7,0),"No data on finviz")</f>
        <v>1839.19</v>
      </c>
    </row>
    <row r="2220" spans="1:6" x14ac:dyDescent="0.25">
      <c r="A2220" t="s">
        <v>7114</v>
      </c>
      <c r="B2220">
        <f>IFERROR(VLOOKUP(A2220,'finviz (2)'!B:C,2,0),0)</f>
        <v>1</v>
      </c>
      <c r="C2220">
        <f>IFERROR(VLOOKUP(A2220,NYSE!A:C,2,0),0)</f>
        <v>0</v>
      </c>
      <c r="D2220">
        <f>IFERROR(VLOOKUP(A2220,NASDAQ!A:C,2,0),0)</f>
        <v>1</v>
      </c>
      <c r="E2220">
        <f>SUM(B2220:D2220)</f>
        <v>2</v>
      </c>
      <c r="F2220" s="2">
        <f>IFERROR(VLOOKUP(A2220,'finviz (2)'!B:H,7,0),"No data on finviz")</f>
        <v>1838.82</v>
      </c>
    </row>
    <row r="2221" spans="1:6" x14ac:dyDescent="0.25">
      <c r="A2221" t="s">
        <v>1542</v>
      </c>
      <c r="B2221">
        <f>IFERROR(VLOOKUP(A2221,'finviz (2)'!B:C,2,0),0)</f>
        <v>1</v>
      </c>
      <c r="C2221">
        <f>IFERROR(VLOOKUP(A2221,NYSE!A:C,2,0),0)</f>
        <v>0</v>
      </c>
      <c r="D2221">
        <f>IFERROR(VLOOKUP(A2221,NASDAQ!A:C,2,0),0)</f>
        <v>1</v>
      </c>
      <c r="E2221">
        <f>SUM(B2221:D2221)</f>
        <v>2</v>
      </c>
      <c r="F2221" s="2">
        <f>IFERROR(VLOOKUP(A2221,'finviz (2)'!B:H,7,0),"No data on finviz")</f>
        <v>1835.67</v>
      </c>
    </row>
    <row r="2222" spans="1:6" x14ac:dyDescent="0.25">
      <c r="A2222" t="s">
        <v>910</v>
      </c>
      <c r="B2222">
        <f>IFERROR(VLOOKUP(A2222,'finviz (2)'!B:C,2,0),0)</f>
        <v>1</v>
      </c>
      <c r="C2222">
        <f>IFERROR(VLOOKUP(A2222,NYSE!A:C,2,0),0)</f>
        <v>0</v>
      </c>
      <c r="D2222">
        <f>IFERROR(VLOOKUP(A2222,NASDAQ!A:C,2,0),0)</f>
        <v>1</v>
      </c>
      <c r="E2222">
        <f>SUM(B2222:D2222)</f>
        <v>2</v>
      </c>
      <c r="F2222" s="2">
        <f>IFERROR(VLOOKUP(A2222,'finviz (2)'!B:H,7,0),"No data on finviz")</f>
        <v>1833.83</v>
      </c>
    </row>
    <row r="2223" spans="1:6" x14ac:dyDescent="0.25">
      <c r="A2223" t="s">
        <v>1560</v>
      </c>
      <c r="B2223">
        <f>IFERROR(VLOOKUP(A2223,'finviz (2)'!B:C,2,0),0)</f>
        <v>1</v>
      </c>
      <c r="C2223">
        <f>IFERROR(VLOOKUP(A2223,NYSE!A:C,2,0),0)</f>
        <v>0</v>
      </c>
      <c r="D2223">
        <f>IFERROR(VLOOKUP(A2223,NASDAQ!A:C,2,0),0)</f>
        <v>1</v>
      </c>
      <c r="E2223">
        <f>SUM(B2223:D2223)</f>
        <v>2</v>
      </c>
      <c r="F2223" s="2">
        <f>IFERROR(VLOOKUP(A2223,'finviz (2)'!B:H,7,0),"No data on finviz")</f>
        <v>1833.35</v>
      </c>
    </row>
    <row r="2224" spans="1:6" x14ac:dyDescent="0.25">
      <c r="A2224" t="s">
        <v>6412</v>
      </c>
      <c r="B2224">
        <f>IFERROR(VLOOKUP(A2224,'finviz (2)'!B:C,2,0),0)</f>
        <v>1</v>
      </c>
      <c r="C2224">
        <f>IFERROR(VLOOKUP(A2224,NYSE!A:C,2,0),0)</f>
        <v>1</v>
      </c>
      <c r="D2224">
        <f>IFERROR(VLOOKUP(A2224,NASDAQ!A:C,2,0),0)</f>
        <v>0</v>
      </c>
      <c r="E2224">
        <f>SUM(B2224:D2224)</f>
        <v>2</v>
      </c>
      <c r="F2224" s="2">
        <f>IFERROR(VLOOKUP(A2224,'finviz (2)'!B:H,7,0),"No data on finviz")</f>
        <v>1832.65</v>
      </c>
    </row>
    <row r="2225" spans="1:6" x14ac:dyDescent="0.25">
      <c r="A2225" t="s">
        <v>1955</v>
      </c>
      <c r="B2225">
        <f>IFERROR(VLOOKUP(A2225,'finviz (2)'!B:C,2,0),0)</f>
        <v>1</v>
      </c>
      <c r="C2225">
        <f>IFERROR(VLOOKUP(A2225,NYSE!A:C,2,0),0)</f>
        <v>0</v>
      </c>
      <c r="D2225">
        <f>IFERROR(VLOOKUP(A2225,NASDAQ!A:C,2,0),0)</f>
        <v>1</v>
      </c>
      <c r="E2225">
        <f>SUM(B2225:D2225)</f>
        <v>2</v>
      </c>
      <c r="F2225" s="2">
        <f>IFERROR(VLOOKUP(A2225,'finviz (2)'!B:H,7,0),"No data on finviz")</f>
        <v>1831.92</v>
      </c>
    </row>
    <row r="2226" spans="1:6" x14ac:dyDescent="0.25">
      <c r="A2226" t="s">
        <v>5726</v>
      </c>
      <c r="B2226">
        <f>IFERROR(VLOOKUP(A2226,'finviz (2)'!B:C,2,0),0)</f>
        <v>1</v>
      </c>
      <c r="C2226">
        <f>IFERROR(VLOOKUP(A2226,NYSE!A:C,2,0),0)</f>
        <v>0</v>
      </c>
      <c r="D2226">
        <f>IFERROR(VLOOKUP(A2226,NASDAQ!A:C,2,0),0)</f>
        <v>0</v>
      </c>
      <c r="E2226">
        <f>SUM(B2226:D2226)</f>
        <v>1</v>
      </c>
      <c r="F2226" s="2">
        <f>IFERROR(VLOOKUP(A2226,'finviz (2)'!B:H,7,0),"No data on finviz")</f>
        <v>1828.97</v>
      </c>
    </row>
    <row r="2227" spans="1:6" x14ac:dyDescent="0.25">
      <c r="A2227" t="s">
        <v>2293</v>
      </c>
      <c r="B2227">
        <f>IFERROR(VLOOKUP(A2227,'finviz (2)'!B:C,2,0),0)</f>
        <v>1</v>
      </c>
      <c r="C2227">
        <f>IFERROR(VLOOKUP(A2227,NYSE!A:C,2,0),0)</f>
        <v>0</v>
      </c>
      <c r="D2227">
        <f>IFERROR(VLOOKUP(A2227,NASDAQ!A:C,2,0),0)</f>
        <v>1</v>
      </c>
      <c r="E2227">
        <f>SUM(B2227:D2227)</f>
        <v>2</v>
      </c>
      <c r="F2227" s="2">
        <f>IFERROR(VLOOKUP(A2227,'finviz (2)'!B:H,7,0),"No data on finviz")</f>
        <v>1827.38</v>
      </c>
    </row>
    <row r="2228" spans="1:6" x14ac:dyDescent="0.25">
      <c r="A2228" t="s">
        <v>2421</v>
      </c>
      <c r="B2228">
        <f>IFERROR(VLOOKUP(A2228,'finviz (2)'!B:C,2,0),0)</f>
        <v>1</v>
      </c>
      <c r="C2228">
        <f>IFERROR(VLOOKUP(A2228,NYSE!A:C,2,0),0)</f>
        <v>0</v>
      </c>
      <c r="D2228">
        <f>IFERROR(VLOOKUP(A2228,NASDAQ!A:C,2,0),0)</f>
        <v>1</v>
      </c>
      <c r="E2228">
        <f>SUM(B2228:D2228)</f>
        <v>2</v>
      </c>
      <c r="F2228" s="2">
        <f>IFERROR(VLOOKUP(A2228,'finviz (2)'!B:H,7,0),"No data on finviz")</f>
        <v>1825.15</v>
      </c>
    </row>
    <row r="2229" spans="1:6" x14ac:dyDescent="0.25">
      <c r="A2229" t="s">
        <v>2433</v>
      </c>
      <c r="B2229">
        <f>IFERROR(VLOOKUP(A2229,'finviz (2)'!B:C,2,0),0)</f>
        <v>1</v>
      </c>
      <c r="C2229">
        <f>IFERROR(VLOOKUP(A2229,NYSE!A:C,2,0),0)</f>
        <v>0</v>
      </c>
      <c r="D2229">
        <f>IFERROR(VLOOKUP(A2229,NASDAQ!A:C,2,0),0)</f>
        <v>1</v>
      </c>
      <c r="E2229">
        <f>SUM(B2229:D2229)</f>
        <v>2</v>
      </c>
      <c r="F2229" s="2">
        <f>IFERROR(VLOOKUP(A2229,'finviz (2)'!B:H,7,0),"No data on finviz")</f>
        <v>1824.82</v>
      </c>
    </row>
    <row r="2230" spans="1:6" x14ac:dyDescent="0.25">
      <c r="A2230" t="s">
        <v>2150</v>
      </c>
      <c r="B2230">
        <f>IFERROR(VLOOKUP(A2230,'finviz (2)'!B:C,2,0),0)</f>
        <v>1</v>
      </c>
      <c r="C2230">
        <f>IFERROR(VLOOKUP(A2230,NYSE!A:C,2,0),0)</f>
        <v>1</v>
      </c>
      <c r="D2230">
        <f>IFERROR(VLOOKUP(A2230,NASDAQ!A:C,2,0),0)</f>
        <v>0</v>
      </c>
      <c r="E2230">
        <f>SUM(B2230:D2230)</f>
        <v>2</v>
      </c>
      <c r="F2230" s="2">
        <f>IFERROR(VLOOKUP(A2230,'finviz (2)'!B:H,7,0),"No data on finviz")</f>
        <v>1821.25</v>
      </c>
    </row>
    <row r="2231" spans="1:6" x14ac:dyDescent="0.25">
      <c r="A2231" t="s">
        <v>3862</v>
      </c>
      <c r="B2231">
        <f>IFERROR(VLOOKUP(A2231,'finviz (2)'!B:C,2,0),0)</f>
        <v>1</v>
      </c>
      <c r="C2231">
        <f>IFERROR(VLOOKUP(A2231,NYSE!A:C,2,0),0)</f>
        <v>0</v>
      </c>
      <c r="D2231">
        <f>IFERROR(VLOOKUP(A2231,NASDAQ!A:C,2,0),0)</f>
        <v>1</v>
      </c>
      <c r="E2231">
        <f>SUM(B2231:D2231)</f>
        <v>2</v>
      </c>
      <c r="F2231" s="2">
        <f>IFERROR(VLOOKUP(A2231,'finviz (2)'!B:H,7,0),"No data on finviz")</f>
        <v>1813.88</v>
      </c>
    </row>
    <row r="2232" spans="1:6" x14ac:dyDescent="0.25">
      <c r="A2232" t="s">
        <v>3874</v>
      </c>
      <c r="B2232">
        <f>IFERROR(VLOOKUP(A2232,'finviz (2)'!B:C,2,0),0)</f>
        <v>1</v>
      </c>
      <c r="C2232">
        <f>IFERROR(VLOOKUP(A2232,NYSE!A:C,2,0),0)</f>
        <v>1</v>
      </c>
      <c r="D2232">
        <f>IFERROR(VLOOKUP(A2232,NASDAQ!A:C,2,0),0)</f>
        <v>0</v>
      </c>
      <c r="E2232">
        <f>SUM(B2232:D2232)</f>
        <v>2</v>
      </c>
      <c r="F2232" s="2">
        <f>IFERROR(VLOOKUP(A2232,'finviz (2)'!B:H,7,0),"No data on finviz")</f>
        <v>1811.21</v>
      </c>
    </row>
    <row r="2233" spans="1:6" x14ac:dyDescent="0.25">
      <c r="A2233" t="s">
        <v>1374</v>
      </c>
      <c r="B2233">
        <f>IFERROR(VLOOKUP(A2233,'finviz (2)'!B:C,2,0),0)</f>
        <v>1</v>
      </c>
      <c r="C2233">
        <f>IFERROR(VLOOKUP(A2233,NYSE!A:C,2,0),0)</f>
        <v>0</v>
      </c>
      <c r="D2233">
        <f>IFERROR(VLOOKUP(A2233,NASDAQ!A:C,2,0),0)</f>
        <v>1</v>
      </c>
      <c r="E2233">
        <f>SUM(B2233:D2233)</f>
        <v>2</v>
      </c>
      <c r="F2233" s="2">
        <f>IFERROR(VLOOKUP(A2233,'finviz (2)'!B:H,7,0),"No data on finviz")</f>
        <v>1807.82</v>
      </c>
    </row>
    <row r="2234" spans="1:6" x14ac:dyDescent="0.25">
      <c r="A2234" t="s">
        <v>1417</v>
      </c>
      <c r="B2234">
        <f>IFERROR(VLOOKUP(A2234,'finviz (2)'!B:C,2,0),0)</f>
        <v>1</v>
      </c>
      <c r="C2234">
        <f>IFERROR(VLOOKUP(A2234,NYSE!A:C,2,0),0)</f>
        <v>0</v>
      </c>
      <c r="D2234">
        <f>IFERROR(VLOOKUP(A2234,NASDAQ!A:C,2,0),0)</f>
        <v>1</v>
      </c>
      <c r="E2234">
        <f>SUM(B2234:D2234)</f>
        <v>2</v>
      </c>
      <c r="F2234" s="2">
        <f>IFERROR(VLOOKUP(A2234,'finviz (2)'!B:H,7,0),"No data on finviz")</f>
        <v>1807.12</v>
      </c>
    </row>
    <row r="2235" spans="1:6" x14ac:dyDescent="0.25">
      <c r="A2235" t="s">
        <v>1869</v>
      </c>
      <c r="B2235">
        <f>IFERROR(VLOOKUP(A2235,'finviz (2)'!B:C,2,0),0)</f>
        <v>1</v>
      </c>
      <c r="C2235">
        <f>IFERROR(VLOOKUP(A2235,NYSE!A:C,2,0),0)</f>
        <v>1</v>
      </c>
      <c r="D2235">
        <f>IFERROR(VLOOKUP(A2235,NASDAQ!A:C,2,0),0)</f>
        <v>0</v>
      </c>
      <c r="E2235">
        <f>SUM(B2235:D2235)</f>
        <v>2</v>
      </c>
      <c r="F2235" s="2">
        <f>IFERROR(VLOOKUP(A2235,'finviz (2)'!B:H,7,0),"No data on finviz")</f>
        <v>1806.95</v>
      </c>
    </row>
    <row r="2236" spans="1:6" x14ac:dyDescent="0.25">
      <c r="A2236" t="s">
        <v>6618</v>
      </c>
      <c r="B2236">
        <f>IFERROR(VLOOKUP(A2236,'finviz (2)'!B:C,2,0),0)</f>
        <v>1</v>
      </c>
      <c r="C2236">
        <f>IFERROR(VLOOKUP(A2236,NYSE!A:C,2,0),0)</f>
        <v>0</v>
      </c>
      <c r="D2236">
        <f>IFERROR(VLOOKUP(A2236,NASDAQ!A:C,2,0),0)</f>
        <v>1</v>
      </c>
      <c r="E2236">
        <f>SUM(B2236:D2236)</f>
        <v>2</v>
      </c>
      <c r="F2236" s="2">
        <f>IFERROR(VLOOKUP(A2236,'finviz (2)'!B:H,7,0),"No data on finviz")</f>
        <v>1805.9</v>
      </c>
    </row>
    <row r="2237" spans="1:6" x14ac:dyDescent="0.25">
      <c r="A2237" t="s">
        <v>371</v>
      </c>
      <c r="B2237">
        <f>IFERROR(VLOOKUP(A2237,'finviz (2)'!B:C,2,0),0)</f>
        <v>1</v>
      </c>
      <c r="C2237">
        <f>IFERROR(VLOOKUP(A2237,NYSE!A:C,2,0),0)</f>
        <v>1</v>
      </c>
      <c r="D2237">
        <f>IFERROR(VLOOKUP(A2237,NASDAQ!A:C,2,0),0)</f>
        <v>0</v>
      </c>
      <c r="E2237">
        <f>SUM(B2237:D2237)</f>
        <v>2</v>
      </c>
      <c r="F2237" s="2">
        <f>IFERROR(VLOOKUP(A2237,'finviz (2)'!B:H,7,0),"No data on finviz")</f>
        <v>1805.88</v>
      </c>
    </row>
    <row r="2238" spans="1:6" x14ac:dyDescent="0.25">
      <c r="A2238" t="s">
        <v>1971</v>
      </c>
      <c r="B2238">
        <f>IFERROR(VLOOKUP(A2238,'finviz (2)'!B:C,2,0),0)</f>
        <v>1</v>
      </c>
      <c r="C2238">
        <f>IFERROR(VLOOKUP(A2238,NYSE!A:C,2,0),0)</f>
        <v>0</v>
      </c>
      <c r="D2238">
        <f>IFERROR(VLOOKUP(A2238,NASDAQ!A:C,2,0),0)</f>
        <v>1</v>
      </c>
      <c r="E2238">
        <f>SUM(B2238:D2238)</f>
        <v>2</v>
      </c>
      <c r="F2238" s="2">
        <f>IFERROR(VLOOKUP(A2238,'finviz (2)'!B:H,7,0),"No data on finviz")</f>
        <v>1803.08</v>
      </c>
    </row>
    <row r="2239" spans="1:6" x14ac:dyDescent="0.25">
      <c r="A2239" t="s">
        <v>1049</v>
      </c>
      <c r="B2239">
        <f>IFERROR(VLOOKUP(A2239,'finviz (2)'!B:C,2,0),0)</f>
        <v>1</v>
      </c>
      <c r="C2239">
        <f>IFERROR(VLOOKUP(A2239,NYSE!A:C,2,0),0)</f>
        <v>1</v>
      </c>
      <c r="D2239">
        <f>IFERROR(VLOOKUP(A2239,NASDAQ!A:C,2,0),0)</f>
        <v>0</v>
      </c>
      <c r="E2239">
        <f>SUM(B2239:D2239)</f>
        <v>2</v>
      </c>
      <c r="F2239" s="2">
        <f>IFERROR(VLOOKUP(A2239,'finviz (2)'!B:H,7,0),"No data on finviz")</f>
        <v>1800.51</v>
      </c>
    </row>
    <row r="2240" spans="1:6" x14ac:dyDescent="0.25">
      <c r="A2240" t="s">
        <v>1668</v>
      </c>
      <c r="B2240">
        <f>IFERROR(VLOOKUP(A2240,'finviz (2)'!B:C,2,0),0)</f>
        <v>1</v>
      </c>
      <c r="C2240">
        <f>IFERROR(VLOOKUP(A2240,NYSE!A:C,2,0),0)</f>
        <v>0</v>
      </c>
      <c r="D2240">
        <f>IFERROR(VLOOKUP(A2240,NASDAQ!A:C,2,0),0)</f>
        <v>1</v>
      </c>
      <c r="E2240">
        <f>SUM(B2240:D2240)</f>
        <v>2</v>
      </c>
      <c r="F2240" s="2">
        <f>IFERROR(VLOOKUP(A2240,'finviz (2)'!B:H,7,0),"No data on finviz")</f>
        <v>1800.15</v>
      </c>
    </row>
    <row r="2241" spans="1:6" x14ac:dyDescent="0.25">
      <c r="A2241" t="s">
        <v>7450</v>
      </c>
      <c r="B2241">
        <f>IFERROR(VLOOKUP(A2241,'finviz (2)'!B:C,2,0),0)</f>
        <v>1</v>
      </c>
      <c r="C2241">
        <f>IFERROR(VLOOKUP(A2241,NYSE!A:C,2,0),0)</f>
        <v>0</v>
      </c>
      <c r="D2241">
        <f>IFERROR(VLOOKUP(A2241,NASDAQ!A:C,2,0),0)</f>
        <v>1</v>
      </c>
      <c r="E2241">
        <f>SUM(B2241:D2241)</f>
        <v>2</v>
      </c>
      <c r="F2241" s="2">
        <f>IFERROR(VLOOKUP(A2241,'finviz (2)'!B:H,7,0),"No data on finviz")</f>
        <v>1790.79</v>
      </c>
    </row>
    <row r="2242" spans="1:6" x14ac:dyDescent="0.25">
      <c r="A2242" t="s">
        <v>4123</v>
      </c>
      <c r="B2242">
        <f>IFERROR(VLOOKUP(A2242,'finviz (2)'!B:C,2,0),0)</f>
        <v>1</v>
      </c>
      <c r="C2242">
        <f>IFERROR(VLOOKUP(A2242,NYSE!A:C,2,0),0)</f>
        <v>0</v>
      </c>
      <c r="D2242">
        <f>IFERROR(VLOOKUP(A2242,NASDAQ!A:C,2,0),0)</f>
        <v>1</v>
      </c>
      <c r="E2242">
        <f>SUM(B2242:D2242)</f>
        <v>2</v>
      </c>
      <c r="F2242" s="2">
        <f>IFERROR(VLOOKUP(A2242,'finviz (2)'!B:H,7,0),"No data on finviz")</f>
        <v>1790.65</v>
      </c>
    </row>
    <row r="2243" spans="1:6" x14ac:dyDescent="0.25">
      <c r="A2243" t="s">
        <v>1281</v>
      </c>
      <c r="B2243">
        <f>IFERROR(VLOOKUP(A2243,'finviz (2)'!B:C,2,0),0)</f>
        <v>1</v>
      </c>
      <c r="C2243">
        <f>IFERROR(VLOOKUP(A2243,NYSE!A:C,2,0),0)</f>
        <v>1</v>
      </c>
      <c r="D2243">
        <f>IFERROR(VLOOKUP(A2243,NASDAQ!A:C,2,0),0)</f>
        <v>0</v>
      </c>
      <c r="E2243">
        <f>SUM(B2243:D2243)</f>
        <v>2</v>
      </c>
      <c r="F2243" s="2">
        <f>IFERROR(VLOOKUP(A2243,'finviz (2)'!B:H,7,0),"No data on finviz")</f>
        <v>1786.61</v>
      </c>
    </row>
    <row r="2244" spans="1:6" x14ac:dyDescent="0.25">
      <c r="A2244" t="s">
        <v>5150</v>
      </c>
      <c r="B2244">
        <f>IFERROR(VLOOKUP(A2244,'finviz (2)'!B:C,2,0),0)</f>
        <v>1</v>
      </c>
      <c r="C2244">
        <f>IFERROR(VLOOKUP(A2244,NYSE!A:C,2,0),0)</f>
        <v>0</v>
      </c>
      <c r="D2244">
        <f>IFERROR(VLOOKUP(A2244,NASDAQ!A:C,2,0),0)</f>
        <v>1</v>
      </c>
      <c r="E2244">
        <f>SUM(B2244:D2244)</f>
        <v>2</v>
      </c>
      <c r="F2244" s="2">
        <f>IFERROR(VLOOKUP(A2244,'finviz (2)'!B:H,7,0),"No data on finviz")</f>
        <v>1785.96</v>
      </c>
    </row>
    <row r="2245" spans="1:6" x14ac:dyDescent="0.25">
      <c r="A2245" t="s">
        <v>92</v>
      </c>
      <c r="B2245">
        <f>IFERROR(VLOOKUP(A2245,'finviz (2)'!B:C,2,0),0)</f>
        <v>1</v>
      </c>
      <c r="C2245">
        <f>IFERROR(VLOOKUP(A2245,NYSE!A:C,2,0),0)</f>
        <v>1</v>
      </c>
      <c r="D2245">
        <f>IFERROR(VLOOKUP(A2245,NASDAQ!A:C,2,0),0)</f>
        <v>0</v>
      </c>
      <c r="E2245">
        <f>SUM(B2245:D2245)</f>
        <v>2</v>
      </c>
      <c r="F2245" s="2">
        <f>IFERROR(VLOOKUP(A2245,'finviz (2)'!B:H,7,0),"No data on finviz")</f>
        <v>1785.56</v>
      </c>
    </row>
    <row r="2246" spans="1:6" x14ac:dyDescent="0.25">
      <c r="A2246" t="s">
        <v>5015</v>
      </c>
      <c r="B2246">
        <f>IFERROR(VLOOKUP(A2246,'finviz (2)'!B:C,2,0),0)</f>
        <v>1</v>
      </c>
      <c r="C2246">
        <f>IFERROR(VLOOKUP(A2246,NYSE!A:C,2,0),0)</f>
        <v>0</v>
      </c>
      <c r="D2246">
        <f>IFERROR(VLOOKUP(A2246,NASDAQ!A:C,2,0),0)</f>
        <v>1</v>
      </c>
      <c r="E2246">
        <f>SUM(B2246:D2246)</f>
        <v>2</v>
      </c>
      <c r="F2246" s="2">
        <f>IFERROR(VLOOKUP(A2246,'finviz (2)'!B:H,7,0),"No data on finviz")</f>
        <v>1783.7</v>
      </c>
    </row>
    <row r="2247" spans="1:6" x14ac:dyDescent="0.25">
      <c r="A2247" t="s">
        <v>5666</v>
      </c>
      <c r="B2247">
        <f>IFERROR(VLOOKUP(A2247,'finviz (2)'!B:C,2,0),0)</f>
        <v>1</v>
      </c>
      <c r="C2247">
        <f>IFERROR(VLOOKUP(A2247,NYSE!A:C,2,0),0)</f>
        <v>0</v>
      </c>
      <c r="D2247">
        <f>IFERROR(VLOOKUP(A2247,NASDAQ!A:C,2,0),0)</f>
        <v>1</v>
      </c>
      <c r="E2247">
        <f>SUM(B2247:D2247)</f>
        <v>2</v>
      </c>
      <c r="F2247" s="2">
        <f>IFERROR(VLOOKUP(A2247,'finviz (2)'!B:H,7,0),"No data on finviz")</f>
        <v>1782.01</v>
      </c>
    </row>
    <row r="2248" spans="1:6" x14ac:dyDescent="0.25">
      <c r="A2248" t="s">
        <v>6080</v>
      </c>
      <c r="B2248">
        <f>IFERROR(VLOOKUP(A2248,'finviz (2)'!B:C,2,0),0)</f>
        <v>1</v>
      </c>
      <c r="C2248">
        <f>IFERROR(VLOOKUP(A2248,NYSE!A:C,2,0),0)</f>
        <v>0</v>
      </c>
      <c r="D2248">
        <f>IFERROR(VLOOKUP(A2248,NASDAQ!A:C,2,0),0)</f>
        <v>1</v>
      </c>
      <c r="E2248">
        <f>SUM(B2248:D2248)</f>
        <v>2</v>
      </c>
      <c r="F2248" s="2">
        <f>IFERROR(VLOOKUP(A2248,'finviz (2)'!B:H,7,0),"No data on finviz")</f>
        <v>1781.93</v>
      </c>
    </row>
    <row r="2249" spans="1:6" x14ac:dyDescent="0.25">
      <c r="A2249" t="s">
        <v>3997</v>
      </c>
      <c r="B2249">
        <f>IFERROR(VLOOKUP(A2249,'finviz (2)'!B:C,2,0),0)</f>
        <v>1</v>
      </c>
      <c r="C2249">
        <f>IFERROR(VLOOKUP(A2249,NYSE!A:C,2,0),0)</f>
        <v>1</v>
      </c>
      <c r="D2249">
        <f>IFERROR(VLOOKUP(A2249,NASDAQ!A:C,2,0),0)</f>
        <v>0</v>
      </c>
      <c r="E2249">
        <f>SUM(B2249:D2249)</f>
        <v>2</v>
      </c>
      <c r="F2249" s="2">
        <f>IFERROR(VLOOKUP(A2249,'finviz (2)'!B:H,7,0),"No data on finviz")</f>
        <v>1779.78</v>
      </c>
    </row>
    <row r="2250" spans="1:6" x14ac:dyDescent="0.25">
      <c r="A2250" t="s">
        <v>2124</v>
      </c>
      <c r="B2250">
        <f>IFERROR(VLOOKUP(A2250,'finviz (2)'!B:C,2,0),0)</f>
        <v>1</v>
      </c>
      <c r="C2250">
        <f>IFERROR(VLOOKUP(A2250,NYSE!A:C,2,0),0)</f>
        <v>0</v>
      </c>
      <c r="D2250">
        <f>IFERROR(VLOOKUP(A2250,NASDAQ!A:C,2,0),0)</f>
        <v>1</v>
      </c>
      <c r="E2250">
        <f>SUM(B2250:D2250)</f>
        <v>2</v>
      </c>
      <c r="F2250" s="2">
        <f>IFERROR(VLOOKUP(A2250,'finviz (2)'!B:H,7,0),"No data on finviz")</f>
        <v>1776.44</v>
      </c>
    </row>
    <row r="2251" spans="1:6" x14ac:dyDescent="0.25">
      <c r="A2251" t="s">
        <v>2705</v>
      </c>
      <c r="B2251">
        <f>IFERROR(VLOOKUP(A2251,'finviz (2)'!B:C,2,0),0)</f>
        <v>1</v>
      </c>
      <c r="C2251">
        <f>IFERROR(VLOOKUP(A2251,NYSE!A:C,2,0),0)</f>
        <v>1</v>
      </c>
      <c r="D2251">
        <f>IFERROR(VLOOKUP(A2251,NASDAQ!A:C,2,0),0)</f>
        <v>0</v>
      </c>
      <c r="E2251">
        <f>SUM(B2251:D2251)</f>
        <v>2</v>
      </c>
      <c r="F2251" s="2">
        <f>IFERROR(VLOOKUP(A2251,'finviz (2)'!B:H,7,0),"No data on finviz")</f>
        <v>1776.42</v>
      </c>
    </row>
    <row r="2252" spans="1:6" x14ac:dyDescent="0.25">
      <c r="A2252" t="s">
        <v>5068</v>
      </c>
      <c r="B2252">
        <f>IFERROR(VLOOKUP(A2252,'finviz (2)'!B:C,2,0),0)</f>
        <v>1</v>
      </c>
      <c r="C2252">
        <f>IFERROR(VLOOKUP(A2252,NYSE!A:C,2,0),0)</f>
        <v>1</v>
      </c>
      <c r="D2252">
        <f>IFERROR(VLOOKUP(A2252,NASDAQ!A:C,2,0),0)</f>
        <v>0</v>
      </c>
      <c r="E2252">
        <f>SUM(B2252:D2252)</f>
        <v>2</v>
      </c>
      <c r="F2252" s="2">
        <f>IFERROR(VLOOKUP(A2252,'finviz (2)'!B:H,7,0),"No data on finviz")</f>
        <v>1772.21</v>
      </c>
    </row>
    <row r="2253" spans="1:6" x14ac:dyDescent="0.25">
      <c r="A2253" t="s">
        <v>449</v>
      </c>
      <c r="B2253">
        <f>IFERROR(VLOOKUP(A2253,'finviz (2)'!B:C,2,0),0)</f>
        <v>1</v>
      </c>
      <c r="C2253">
        <f>IFERROR(VLOOKUP(A2253,NYSE!A:C,2,0),0)</f>
        <v>0</v>
      </c>
      <c r="D2253">
        <f>IFERROR(VLOOKUP(A2253,NASDAQ!A:C,2,0),0)</f>
        <v>1</v>
      </c>
      <c r="E2253">
        <f>SUM(B2253:D2253)</f>
        <v>2</v>
      </c>
      <c r="F2253" s="2">
        <f>IFERROR(VLOOKUP(A2253,'finviz (2)'!B:H,7,0),"No data on finviz")</f>
        <v>1771.15</v>
      </c>
    </row>
    <row r="2254" spans="1:6" x14ac:dyDescent="0.25">
      <c r="A2254" t="s">
        <v>2289</v>
      </c>
      <c r="B2254">
        <f>IFERROR(VLOOKUP(A2254,'finviz (2)'!B:C,2,0),0)</f>
        <v>1</v>
      </c>
      <c r="C2254">
        <f>IFERROR(VLOOKUP(A2254,NYSE!A:C,2,0),0)</f>
        <v>1</v>
      </c>
      <c r="D2254">
        <f>IFERROR(VLOOKUP(A2254,NASDAQ!A:C,2,0),0)</f>
        <v>0</v>
      </c>
      <c r="E2254">
        <f>SUM(B2254:D2254)</f>
        <v>2</v>
      </c>
      <c r="F2254" s="2">
        <f>IFERROR(VLOOKUP(A2254,'finviz (2)'!B:H,7,0),"No data on finviz")</f>
        <v>1769.69</v>
      </c>
    </row>
    <row r="2255" spans="1:6" x14ac:dyDescent="0.25">
      <c r="A2255" t="s">
        <v>3471</v>
      </c>
      <c r="B2255">
        <f>IFERROR(VLOOKUP(A2255,'finviz (2)'!B:C,2,0),0)</f>
        <v>1</v>
      </c>
      <c r="C2255">
        <f>IFERROR(VLOOKUP(A2255,NYSE!A:C,2,0),0)</f>
        <v>1</v>
      </c>
      <c r="D2255">
        <f>IFERROR(VLOOKUP(A2255,NASDAQ!A:C,2,0),0)</f>
        <v>0</v>
      </c>
      <c r="E2255">
        <f>SUM(B2255:D2255)</f>
        <v>2</v>
      </c>
      <c r="F2255" s="2">
        <f>IFERROR(VLOOKUP(A2255,'finviz (2)'!B:H,7,0),"No data on finviz")</f>
        <v>1767.85</v>
      </c>
    </row>
    <row r="2256" spans="1:6" x14ac:dyDescent="0.25">
      <c r="A2256" t="s">
        <v>2643</v>
      </c>
      <c r="B2256">
        <f>IFERROR(VLOOKUP(A2256,'finviz (2)'!B:C,2,0),0)</f>
        <v>1</v>
      </c>
      <c r="C2256">
        <f>IFERROR(VLOOKUP(A2256,NYSE!A:C,2,0),0)</f>
        <v>1</v>
      </c>
      <c r="D2256">
        <f>IFERROR(VLOOKUP(A2256,NASDAQ!A:C,2,0),0)</f>
        <v>0</v>
      </c>
      <c r="E2256">
        <f>SUM(B2256:D2256)</f>
        <v>2</v>
      </c>
      <c r="F2256" s="2">
        <f>IFERROR(VLOOKUP(A2256,'finviz (2)'!B:H,7,0),"No data on finviz")</f>
        <v>1766.39</v>
      </c>
    </row>
    <row r="2257" spans="1:6" x14ac:dyDescent="0.25">
      <c r="A2257" t="s">
        <v>827</v>
      </c>
      <c r="B2257">
        <f>IFERROR(VLOOKUP(A2257,'finviz (2)'!B:C,2,0),0)</f>
        <v>1</v>
      </c>
      <c r="C2257">
        <f>IFERROR(VLOOKUP(A2257,NYSE!A:C,2,0),0)</f>
        <v>1</v>
      </c>
      <c r="D2257">
        <f>IFERROR(VLOOKUP(A2257,NASDAQ!A:C,2,0),0)</f>
        <v>0</v>
      </c>
      <c r="E2257">
        <f>SUM(B2257:D2257)</f>
        <v>2</v>
      </c>
      <c r="F2257" s="2">
        <f>IFERROR(VLOOKUP(A2257,'finviz (2)'!B:H,7,0),"No data on finviz")</f>
        <v>1764.69</v>
      </c>
    </row>
    <row r="2258" spans="1:6" x14ac:dyDescent="0.25">
      <c r="A2258" t="s">
        <v>5086</v>
      </c>
      <c r="B2258">
        <f>IFERROR(VLOOKUP(A2258,'finviz (2)'!B:C,2,0),0)</f>
        <v>1</v>
      </c>
      <c r="C2258">
        <f>IFERROR(VLOOKUP(A2258,NYSE!A:C,2,0),0)</f>
        <v>1</v>
      </c>
      <c r="D2258">
        <f>IFERROR(VLOOKUP(A2258,NASDAQ!A:C,2,0),0)</f>
        <v>0</v>
      </c>
      <c r="E2258">
        <f>SUM(B2258:D2258)</f>
        <v>2</v>
      </c>
      <c r="F2258" s="2">
        <f>IFERROR(VLOOKUP(A2258,'finviz (2)'!B:H,7,0),"No data on finviz")</f>
        <v>1763.34</v>
      </c>
    </row>
    <row r="2259" spans="1:6" x14ac:dyDescent="0.25">
      <c r="A2259" t="s">
        <v>4489</v>
      </c>
      <c r="B2259">
        <f>IFERROR(VLOOKUP(A2259,'finviz (2)'!B:C,2,0),0)</f>
        <v>1</v>
      </c>
      <c r="C2259">
        <f>IFERROR(VLOOKUP(A2259,NYSE!A:C,2,0),0)</f>
        <v>0</v>
      </c>
      <c r="D2259">
        <f>IFERROR(VLOOKUP(A2259,NASDAQ!A:C,2,0),0)</f>
        <v>1</v>
      </c>
      <c r="E2259">
        <f>SUM(B2259:D2259)</f>
        <v>2</v>
      </c>
      <c r="F2259" s="2">
        <f>IFERROR(VLOOKUP(A2259,'finviz (2)'!B:H,7,0),"No data on finviz")</f>
        <v>1763.18</v>
      </c>
    </row>
    <row r="2260" spans="1:6" x14ac:dyDescent="0.25">
      <c r="A2260" t="s">
        <v>4121</v>
      </c>
      <c r="B2260">
        <f>IFERROR(VLOOKUP(A2260,'finviz (2)'!B:C,2,0),0)</f>
        <v>1</v>
      </c>
      <c r="C2260">
        <f>IFERROR(VLOOKUP(A2260,NYSE!A:C,2,0),0)</f>
        <v>1</v>
      </c>
      <c r="D2260">
        <f>IFERROR(VLOOKUP(A2260,NASDAQ!A:C,2,0),0)</f>
        <v>0</v>
      </c>
      <c r="E2260">
        <f>SUM(B2260:D2260)</f>
        <v>2</v>
      </c>
      <c r="F2260" s="2">
        <f>IFERROR(VLOOKUP(A2260,'finviz (2)'!B:H,7,0),"No data on finviz")</f>
        <v>1759.74</v>
      </c>
    </row>
    <row r="2261" spans="1:6" x14ac:dyDescent="0.25">
      <c r="A2261" t="s">
        <v>7268</v>
      </c>
      <c r="B2261">
        <f>IFERROR(VLOOKUP(A2261,'finviz (2)'!B:C,2,0),0)</f>
        <v>1</v>
      </c>
      <c r="C2261">
        <f>IFERROR(VLOOKUP(A2261,NYSE!A:C,2,0),0)</f>
        <v>0</v>
      </c>
      <c r="D2261">
        <f>IFERROR(VLOOKUP(A2261,NASDAQ!A:C,2,0),0)</f>
        <v>0</v>
      </c>
      <c r="E2261">
        <f>SUM(B2261:D2261)</f>
        <v>1</v>
      </c>
      <c r="F2261" s="2">
        <f>IFERROR(VLOOKUP(A2261,'finviz (2)'!B:H,7,0),"No data on finviz")</f>
        <v>1756.71</v>
      </c>
    </row>
    <row r="2262" spans="1:6" x14ac:dyDescent="0.25">
      <c r="A2262" t="s">
        <v>6380</v>
      </c>
      <c r="B2262">
        <f>IFERROR(VLOOKUP(A2262,'finviz (2)'!B:C,2,0),0)</f>
        <v>1</v>
      </c>
      <c r="C2262">
        <f>IFERROR(VLOOKUP(A2262,NYSE!A:C,2,0),0)</f>
        <v>0</v>
      </c>
      <c r="D2262">
        <f>IFERROR(VLOOKUP(A2262,NASDAQ!A:C,2,0),0)</f>
        <v>1</v>
      </c>
      <c r="E2262">
        <f>SUM(B2262:D2262)</f>
        <v>2</v>
      </c>
      <c r="F2262" s="2">
        <f>IFERROR(VLOOKUP(A2262,'finviz (2)'!B:H,7,0),"No data on finviz")</f>
        <v>1756.39</v>
      </c>
    </row>
    <row r="2263" spans="1:6" x14ac:dyDescent="0.25">
      <c r="A2263" t="s">
        <v>7116</v>
      </c>
      <c r="B2263">
        <f>IFERROR(VLOOKUP(A2263,'finviz (2)'!B:C,2,0),0)</f>
        <v>1</v>
      </c>
      <c r="C2263">
        <f>IFERROR(VLOOKUP(A2263,NYSE!A:C,2,0),0)</f>
        <v>1</v>
      </c>
      <c r="D2263">
        <f>IFERROR(VLOOKUP(A2263,NASDAQ!A:C,2,0),0)</f>
        <v>0</v>
      </c>
      <c r="E2263">
        <f>SUM(B2263:D2263)</f>
        <v>2</v>
      </c>
      <c r="F2263" s="2">
        <f>IFERROR(VLOOKUP(A2263,'finviz (2)'!B:H,7,0),"No data on finviz")</f>
        <v>1751.68</v>
      </c>
    </row>
    <row r="2264" spans="1:6" x14ac:dyDescent="0.25">
      <c r="A2264" t="s">
        <v>4559</v>
      </c>
      <c r="B2264">
        <f>IFERROR(VLOOKUP(A2264,'finviz (2)'!B:C,2,0),0)</f>
        <v>1</v>
      </c>
      <c r="C2264">
        <f>IFERROR(VLOOKUP(A2264,NYSE!A:C,2,0),0)</f>
        <v>0</v>
      </c>
      <c r="D2264">
        <f>IFERROR(VLOOKUP(A2264,NASDAQ!A:C,2,0),0)</f>
        <v>1</v>
      </c>
      <c r="E2264">
        <f>SUM(B2264:D2264)</f>
        <v>2</v>
      </c>
      <c r="F2264" s="2">
        <f>IFERROR(VLOOKUP(A2264,'finviz (2)'!B:H,7,0),"No data on finviz")</f>
        <v>1751.34</v>
      </c>
    </row>
    <row r="2265" spans="1:6" x14ac:dyDescent="0.25">
      <c r="A2265" t="s">
        <v>7306</v>
      </c>
      <c r="B2265">
        <f>IFERROR(VLOOKUP(A2265,'finviz (2)'!B:C,2,0),0)</f>
        <v>1</v>
      </c>
      <c r="C2265">
        <f>IFERROR(VLOOKUP(A2265,NYSE!A:C,2,0),0)</f>
        <v>0</v>
      </c>
      <c r="D2265">
        <f>IFERROR(VLOOKUP(A2265,NASDAQ!A:C,2,0),0)</f>
        <v>1</v>
      </c>
      <c r="E2265">
        <f>SUM(B2265:D2265)</f>
        <v>2</v>
      </c>
      <c r="F2265" s="2">
        <f>IFERROR(VLOOKUP(A2265,'finviz (2)'!B:H,7,0),"No data on finviz")</f>
        <v>1749.99</v>
      </c>
    </row>
    <row r="2266" spans="1:6" x14ac:dyDescent="0.25">
      <c r="A2266" t="s">
        <v>4125</v>
      </c>
      <c r="B2266">
        <f>IFERROR(VLOOKUP(A2266,'finviz (2)'!B:C,2,0),0)</f>
        <v>1</v>
      </c>
      <c r="C2266">
        <f>IFERROR(VLOOKUP(A2266,NYSE!A:C,2,0),0)</f>
        <v>0</v>
      </c>
      <c r="D2266">
        <f>IFERROR(VLOOKUP(A2266,NASDAQ!A:C,2,0),0)</f>
        <v>1</v>
      </c>
      <c r="E2266">
        <f>SUM(B2266:D2266)</f>
        <v>2</v>
      </c>
      <c r="F2266" s="2">
        <f>IFERROR(VLOOKUP(A2266,'finviz (2)'!B:H,7,0),"No data on finviz")</f>
        <v>1744.65</v>
      </c>
    </row>
    <row r="2267" spans="1:6" x14ac:dyDescent="0.25">
      <c r="A2267" t="s">
        <v>2617</v>
      </c>
      <c r="B2267">
        <f>IFERROR(VLOOKUP(A2267,'finviz (2)'!B:C,2,0),0)</f>
        <v>1</v>
      </c>
      <c r="C2267">
        <f>IFERROR(VLOOKUP(A2267,NYSE!A:C,2,0),0)</f>
        <v>1</v>
      </c>
      <c r="D2267">
        <f>IFERROR(VLOOKUP(A2267,NASDAQ!A:C,2,0),0)</f>
        <v>0</v>
      </c>
      <c r="E2267">
        <f>SUM(B2267:D2267)</f>
        <v>2</v>
      </c>
      <c r="F2267" s="2">
        <f>IFERROR(VLOOKUP(A2267,'finviz (2)'!B:H,7,0),"No data on finviz")</f>
        <v>1744.51</v>
      </c>
    </row>
    <row r="2268" spans="1:6" x14ac:dyDescent="0.25">
      <c r="A2268" t="s">
        <v>41</v>
      </c>
      <c r="B2268">
        <f>IFERROR(VLOOKUP(A2268,'finviz (2)'!B:C,2,0),0)</f>
        <v>1</v>
      </c>
      <c r="C2268">
        <f>IFERROR(VLOOKUP(A2268,NYSE!A:C,2,0),0)</f>
        <v>1</v>
      </c>
      <c r="D2268">
        <f>IFERROR(VLOOKUP(A2268,NASDAQ!A:C,2,0),0)</f>
        <v>0</v>
      </c>
      <c r="E2268">
        <f>SUM(B2268:D2268)</f>
        <v>2</v>
      </c>
      <c r="F2268" s="2">
        <f>IFERROR(VLOOKUP(A2268,'finviz (2)'!B:H,7,0),"No data on finviz")</f>
        <v>1742.77</v>
      </c>
    </row>
    <row r="2269" spans="1:6" x14ac:dyDescent="0.25">
      <c r="A2269" t="s">
        <v>7181</v>
      </c>
      <c r="B2269">
        <f>IFERROR(VLOOKUP(A2269,'finviz (2)'!B:C,2,0),0)</f>
        <v>1</v>
      </c>
      <c r="C2269">
        <f>IFERROR(VLOOKUP(A2269,NYSE!A:C,2,0),0)</f>
        <v>1</v>
      </c>
      <c r="D2269">
        <f>IFERROR(VLOOKUP(A2269,NASDAQ!A:C,2,0),0)</f>
        <v>0</v>
      </c>
      <c r="E2269">
        <f>SUM(B2269:D2269)</f>
        <v>2</v>
      </c>
      <c r="F2269" s="2">
        <f>IFERROR(VLOOKUP(A2269,'finviz (2)'!B:H,7,0),"No data on finviz")</f>
        <v>1738.06</v>
      </c>
    </row>
    <row r="2270" spans="1:6" x14ac:dyDescent="0.25">
      <c r="A2270" t="s">
        <v>6786</v>
      </c>
      <c r="B2270">
        <f>IFERROR(VLOOKUP(A2270,'finviz (2)'!B:C,2,0),0)</f>
        <v>1</v>
      </c>
      <c r="C2270">
        <f>IFERROR(VLOOKUP(A2270,NYSE!A:C,2,0),0)</f>
        <v>0</v>
      </c>
      <c r="D2270">
        <f>IFERROR(VLOOKUP(A2270,NASDAQ!A:C,2,0),0)</f>
        <v>1</v>
      </c>
      <c r="E2270">
        <f>SUM(B2270:D2270)</f>
        <v>2</v>
      </c>
      <c r="F2270" s="2">
        <f>IFERROR(VLOOKUP(A2270,'finviz (2)'!B:H,7,0),"No data on finviz")</f>
        <v>1736.22</v>
      </c>
    </row>
    <row r="2271" spans="1:6" x14ac:dyDescent="0.25">
      <c r="A2271" t="s">
        <v>6222</v>
      </c>
      <c r="B2271">
        <f>IFERROR(VLOOKUP(A2271,'finviz (2)'!B:C,2,0),0)</f>
        <v>1</v>
      </c>
      <c r="C2271">
        <f>IFERROR(VLOOKUP(A2271,NYSE!A:C,2,0),0)</f>
        <v>1</v>
      </c>
      <c r="D2271">
        <f>IFERROR(VLOOKUP(A2271,NASDAQ!A:C,2,0),0)</f>
        <v>0</v>
      </c>
      <c r="E2271">
        <f>SUM(B2271:D2271)</f>
        <v>2</v>
      </c>
      <c r="F2271" s="2">
        <f>IFERROR(VLOOKUP(A2271,'finviz (2)'!B:H,7,0),"No data on finviz")</f>
        <v>1735.5</v>
      </c>
    </row>
    <row r="2272" spans="1:6" x14ac:dyDescent="0.25">
      <c r="A2272" t="s">
        <v>5366</v>
      </c>
      <c r="B2272">
        <f>IFERROR(VLOOKUP(A2272,'finviz (2)'!B:C,2,0),0)</f>
        <v>1</v>
      </c>
      <c r="C2272">
        <f>IFERROR(VLOOKUP(A2272,NYSE!A:C,2,0),0)</f>
        <v>0</v>
      </c>
      <c r="D2272">
        <f>IFERROR(VLOOKUP(A2272,NASDAQ!A:C,2,0),0)</f>
        <v>1</v>
      </c>
      <c r="E2272">
        <f>SUM(B2272:D2272)</f>
        <v>2</v>
      </c>
      <c r="F2272" s="2">
        <f>IFERROR(VLOOKUP(A2272,'finviz (2)'!B:H,7,0),"No data on finviz")</f>
        <v>1735.45</v>
      </c>
    </row>
    <row r="2273" spans="1:6" x14ac:dyDescent="0.25">
      <c r="A2273" t="s">
        <v>4089</v>
      </c>
      <c r="B2273">
        <f>IFERROR(VLOOKUP(A2273,'finviz (2)'!B:C,2,0),0)</f>
        <v>1</v>
      </c>
      <c r="C2273">
        <f>IFERROR(VLOOKUP(A2273,NYSE!A:C,2,0),0)</f>
        <v>0</v>
      </c>
      <c r="D2273">
        <f>IFERROR(VLOOKUP(A2273,NASDAQ!A:C,2,0),0)</f>
        <v>1</v>
      </c>
      <c r="E2273">
        <f>SUM(B2273:D2273)</f>
        <v>2</v>
      </c>
      <c r="F2273" s="2">
        <f>IFERROR(VLOOKUP(A2273,'finviz (2)'!B:H,7,0),"No data on finviz")</f>
        <v>1733.07</v>
      </c>
    </row>
    <row r="2274" spans="1:6" x14ac:dyDescent="0.25">
      <c r="A2274" t="s">
        <v>6160</v>
      </c>
      <c r="B2274">
        <f>IFERROR(VLOOKUP(A2274,'finviz (2)'!B:C,2,0),0)</f>
        <v>1</v>
      </c>
      <c r="C2274">
        <f>IFERROR(VLOOKUP(A2274,NYSE!A:C,2,0),0)</f>
        <v>1</v>
      </c>
      <c r="D2274">
        <f>IFERROR(VLOOKUP(A2274,NASDAQ!A:C,2,0),0)</f>
        <v>0</v>
      </c>
      <c r="E2274">
        <f>SUM(B2274:D2274)</f>
        <v>2</v>
      </c>
      <c r="F2274" s="2">
        <f>IFERROR(VLOOKUP(A2274,'finviz (2)'!B:H,7,0),"No data on finviz")</f>
        <v>1732.14</v>
      </c>
    </row>
    <row r="2275" spans="1:6" x14ac:dyDescent="0.25">
      <c r="A2275" t="s">
        <v>6242</v>
      </c>
      <c r="B2275">
        <f>IFERROR(VLOOKUP(A2275,'finviz (2)'!B:C,2,0),0)</f>
        <v>1</v>
      </c>
      <c r="C2275">
        <f>IFERROR(VLOOKUP(A2275,NYSE!A:C,2,0),0)</f>
        <v>0</v>
      </c>
      <c r="D2275">
        <f>IFERROR(VLOOKUP(A2275,NASDAQ!A:C,2,0),0)</f>
        <v>1</v>
      </c>
      <c r="E2275">
        <f>SUM(B2275:D2275)</f>
        <v>2</v>
      </c>
      <c r="F2275" s="2">
        <f>IFERROR(VLOOKUP(A2275,'finviz (2)'!B:H,7,0),"No data on finviz")</f>
        <v>1731.79</v>
      </c>
    </row>
    <row r="2276" spans="1:6" x14ac:dyDescent="0.25">
      <c r="A2276" t="s">
        <v>4529</v>
      </c>
      <c r="B2276">
        <f>IFERROR(VLOOKUP(A2276,'finviz (2)'!B:C,2,0),0)</f>
        <v>1</v>
      </c>
      <c r="C2276">
        <f>IFERROR(VLOOKUP(A2276,NYSE!A:C,2,0),0)</f>
        <v>1</v>
      </c>
      <c r="D2276">
        <f>IFERROR(VLOOKUP(A2276,NASDAQ!A:C,2,0),0)</f>
        <v>0</v>
      </c>
      <c r="E2276">
        <f>SUM(B2276:D2276)</f>
        <v>2</v>
      </c>
      <c r="F2276" s="2">
        <f>IFERROR(VLOOKUP(A2276,'finviz (2)'!B:H,7,0),"No data on finviz")</f>
        <v>1727.21</v>
      </c>
    </row>
    <row r="2277" spans="1:6" x14ac:dyDescent="0.25">
      <c r="A2277" t="s">
        <v>7167</v>
      </c>
      <c r="B2277">
        <f>IFERROR(VLOOKUP(A2277,'finviz (2)'!B:C,2,0),0)</f>
        <v>1</v>
      </c>
      <c r="C2277">
        <f>IFERROR(VLOOKUP(A2277,NYSE!A:C,2,0),0)</f>
        <v>1</v>
      </c>
      <c r="D2277">
        <f>IFERROR(VLOOKUP(A2277,NASDAQ!A:C,2,0),0)</f>
        <v>0</v>
      </c>
      <c r="E2277">
        <f>SUM(B2277:D2277)</f>
        <v>2</v>
      </c>
      <c r="F2277" s="2">
        <f>IFERROR(VLOOKUP(A2277,'finviz (2)'!B:H,7,0),"No data on finviz")</f>
        <v>1727.2</v>
      </c>
    </row>
    <row r="2278" spans="1:6" x14ac:dyDescent="0.25">
      <c r="A2278" t="s">
        <v>1927</v>
      </c>
      <c r="B2278">
        <f>IFERROR(VLOOKUP(A2278,'finviz (2)'!B:C,2,0),0)</f>
        <v>1</v>
      </c>
      <c r="C2278">
        <f>IFERROR(VLOOKUP(A2278,NYSE!A:C,2,0),0)</f>
        <v>1</v>
      </c>
      <c r="D2278">
        <f>IFERROR(VLOOKUP(A2278,NASDAQ!A:C,2,0),0)</f>
        <v>0</v>
      </c>
      <c r="E2278">
        <f>SUM(B2278:D2278)</f>
        <v>2</v>
      </c>
      <c r="F2278" s="2">
        <f>IFERROR(VLOOKUP(A2278,'finviz (2)'!B:H,7,0),"No data on finviz")</f>
        <v>1725.38</v>
      </c>
    </row>
    <row r="2279" spans="1:6" x14ac:dyDescent="0.25">
      <c r="A2279" t="s">
        <v>3355</v>
      </c>
      <c r="B2279">
        <f>IFERROR(VLOOKUP(A2279,'finviz (2)'!B:C,2,0),0)</f>
        <v>1</v>
      </c>
      <c r="C2279">
        <f>IFERROR(VLOOKUP(A2279,NYSE!A:C,2,0),0)</f>
        <v>1</v>
      </c>
      <c r="D2279">
        <f>IFERROR(VLOOKUP(A2279,NASDAQ!A:C,2,0),0)</f>
        <v>0</v>
      </c>
      <c r="E2279">
        <f>SUM(B2279:D2279)</f>
        <v>2</v>
      </c>
      <c r="F2279" s="2">
        <f>IFERROR(VLOOKUP(A2279,'finviz (2)'!B:H,7,0),"No data on finviz")</f>
        <v>1724.4</v>
      </c>
    </row>
    <row r="2280" spans="1:6" x14ac:dyDescent="0.25">
      <c r="A2280" t="s">
        <v>466</v>
      </c>
      <c r="B2280">
        <f>IFERROR(VLOOKUP(A2280,'finviz (2)'!B:C,2,0),0)</f>
        <v>1</v>
      </c>
      <c r="C2280">
        <f>IFERROR(VLOOKUP(A2280,NYSE!A:C,2,0),0)</f>
        <v>1</v>
      </c>
      <c r="D2280">
        <f>IFERROR(VLOOKUP(A2280,NASDAQ!A:C,2,0),0)</f>
        <v>0</v>
      </c>
      <c r="E2280">
        <f>SUM(B2280:D2280)</f>
        <v>2</v>
      </c>
      <c r="F2280" s="2">
        <f>IFERROR(VLOOKUP(A2280,'finviz (2)'!B:H,7,0),"No data on finviz")</f>
        <v>1720.76</v>
      </c>
    </row>
    <row r="2281" spans="1:6" x14ac:dyDescent="0.25">
      <c r="A2281" t="s">
        <v>5480</v>
      </c>
      <c r="B2281">
        <f>IFERROR(VLOOKUP(A2281,'finviz (2)'!B:C,2,0),0)</f>
        <v>1</v>
      </c>
      <c r="C2281">
        <f>IFERROR(VLOOKUP(A2281,NYSE!A:C,2,0),0)</f>
        <v>1</v>
      </c>
      <c r="D2281">
        <f>IFERROR(VLOOKUP(A2281,NASDAQ!A:C,2,0),0)</f>
        <v>0</v>
      </c>
      <c r="E2281">
        <f>SUM(B2281:D2281)</f>
        <v>2</v>
      </c>
      <c r="F2281" s="2">
        <f>IFERROR(VLOOKUP(A2281,'finviz (2)'!B:H,7,0),"No data on finviz")</f>
        <v>1718.16</v>
      </c>
    </row>
    <row r="2282" spans="1:6" x14ac:dyDescent="0.25">
      <c r="A2282" t="s">
        <v>4077</v>
      </c>
      <c r="B2282">
        <f>IFERROR(VLOOKUP(A2282,'finviz (2)'!B:C,2,0),0)</f>
        <v>1</v>
      </c>
      <c r="C2282">
        <f>IFERROR(VLOOKUP(A2282,NYSE!A:C,2,0),0)</f>
        <v>1</v>
      </c>
      <c r="D2282">
        <f>IFERROR(VLOOKUP(A2282,NASDAQ!A:C,2,0),0)</f>
        <v>0</v>
      </c>
      <c r="E2282">
        <f>SUM(B2282:D2282)</f>
        <v>2</v>
      </c>
      <c r="F2282" s="2">
        <f>IFERROR(VLOOKUP(A2282,'finviz (2)'!B:H,7,0),"No data on finviz")</f>
        <v>1718.06</v>
      </c>
    </row>
    <row r="2283" spans="1:6" x14ac:dyDescent="0.25">
      <c r="A2283" t="s">
        <v>5650</v>
      </c>
      <c r="B2283">
        <f>IFERROR(VLOOKUP(A2283,'finviz (2)'!B:C,2,0),0)</f>
        <v>1</v>
      </c>
      <c r="C2283">
        <f>IFERROR(VLOOKUP(A2283,NYSE!A:C,2,0),0)</f>
        <v>1</v>
      </c>
      <c r="D2283">
        <f>IFERROR(VLOOKUP(A2283,NASDAQ!A:C,2,0),0)</f>
        <v>0</v>
      </c>
      <c r="E2283">
        <f>SUM(B2283:D2283)</f>
        <v>2</v>
      </c>
      <c r="F2283" s="2">
        <f>IFERROR(VLOOKUP(A2283,'finviz (2)'!B:H,7,0),"No data on finviz")</f>
        <v>1717.01</v>
      </c>
    </row>
    <row r="2284" spans="1:6" x14ac:dyDescent="0.25">
      <c r="A2284" t="s">
        <v>2034</v>
      </c>
      <c r="B2284">
        <f>IFERROR(VLOOKUP(A2284,'finviz (2)'!B:C,2,0),0)</f>
        <v>1</v>
      </c>
      <c r="C2284">
        <f>IFERROR(VLOOKUP(A2284,NYSE!A:C,2,0),0)</f>
        <v>0</v>
      </c>
      <c r="D2284">
        <f>IFERROR(VLOOKUP(A2284,NASDAQ!A:C,2,0),0)</f>
        <v>1</v>
      </c>
      <c r="E2284">
        <f>SUM(B2284:D2284)</f>
        <v>2</v>
      </c>
      <c r="F2284" s="2">
        <f>IFERROR(VLOOKUP(A2284,'finviz (2)'!B:H,7,0),"No data on finviz")</f>
        <v>1715.41</v>
      </c>
    </row>
    <row r="2285" spans="1:6" x14ac:dyDescent="0.25">
      <c r="A2285" t="s">
        <v>6210</v>
      </c>
      <c r="B2285">
        <f>IFERROR(VLOOKUP(A2285,'finviz (2)'!B:C,2,0),0)</f>
        <v>1</v>
      </c>
      <c r="C2285">
        <f>IFERROR(VLOOKUP(A2285,NYSE!A:C,2,0),0)</f>
        <v>0</v>
      </c>
      <c r="D2285">
        <f>IFERROR(VLOOKUP(A2285,NASDAQ!A:C,2,0),0)</f>
        <v>1</v>
      </c>
      <c r="E2285">
        <f>SUM(B2285:D2285)</f>
        <v>2</v>
      </c>
      <c r="F2285" s="2">
        <f>IFERROR(VLOOKUP(A2285,'finviz (2)'!B:H,7,0),"No data on finviz")</f>
        <v>1711.9</v>
      </c>
    </row>
    <row r="2286" spans="1:6" x14ac:dyDescent="0.25">
      <c r="A2286" t="s">
        <v>2800</v>
      </c>
      <c r="B2286">
        <f>IFERROR(VLOOKUP(A2286,'finviz (2)'!B:C,2,0),0)</f>
        <v>1</v>
      </c>
      <c r="C2286">
        <f>IFERROR(VLOOKUP(A2286,NYSE!A:C,2,0),0)</f>
        <v>0</v>
      </c>
      <c r="D2286">
        <f>IFERROR(VLOOKUP(A2286,NASDAQ!A:C,2,0),0)</f>
        <v>0</v>
      </c>
      <c r="E2286">
        <f>SUM(B2286:D2286)</f>
        <v>1</v>
      </c>
      <c r="F2286" s="2">
        <f>IFERROR(VLOOKUP(A2286,'finviz (2)'!B:H,7,0),"No data on finviz")</f>
        <v>1711.6</v>
      </c>
    </row>
    <row r="2287" spans="1:6" x14ac:dyDescent="0.25">
      <c r="A2287" t="s">
        <v>3572</v>
      </c>
      <c r="B2287">
        <f>IFERROR(VLOOKUP(A2287,'finviz (2)'!B:C,2,0),0)</f>
        <v>1</v>
      </c>
      <c r="C2287">
        <f>IFERROR(VLOOKUP(A2287,NYSE!A:C,2,0),0)</f>
        <v>1</v>
      </c>
      <c r="D2287">
        <f>IFERROR(VLOOKUP(A2287,NASDAQ!A:C,2,0),0)</f>
        <v>0</v>
      </c>
      <c r="E2287">
        <f>SUM(B2287:D2287)</f>
        <v>2</v>
      </c>
      <c r="F2287" s="2">
        <f>IFERROR(VLOOKUP(A2287,'finviz (2)'!B:H,7,0),"No data on finviz")</f>
        <v>1708.94</v>
      </c>
    </row>
    <row r="2288" spans="1:6" x14ac:dyDescent="0.25">
      <c r="A2288" t="s">
        <v>4987</v>
      </c>
      <c r="B2288">
        <f>IFERROR(VLOOKUP(A2288,'finviz (2)'!B:C,2,0),0)</f>
        <v>1</v>
      </c>
      <c r="C2288">
        <f>IFERROR(VLOOKUP(A2288,NYSE!A:C,2,0),0)</f>
        <v>0</v>
      </c>
      <c r="D2288">
        <f>IFERROR(VLOOKUP(A2288,NASDAQ!A:C,2,0),0)</f>
        <v>1</v>
      </c>
      <c r="E2288">
        <f>SUM(B2288:D2288)</f>
        <v>2</v>
      </c>
      <c r="F2288" s="2">
        <f>IFERROR(VLOOKUP(A2288,'finviz (2)'!B:H,7,0),"No data on finviz")</f>
        <v>1703.34</v>
      </c>
    </row>
    <row r="2289" spans="1:6" x14ac:dyDescent="0.25">
      <c r="A2289" t="s">
        <v>5347</v>
      </c>
      <c r="B2289">
        <f>IFERROR(VLOOKUP(A2289,'finviz (2)'!B:C,2,0),0)</f>
        <v>1</v>
      </c>
      <c r="C2289">
        <f>IFERROR(VLOOKUP(A2289,NYSE!A:C,2,0),0)</f>
        <v>0</v>
      </c>
      <c r="D2289">
        <f>IFERROR(VLOOKUP(A2289,NASDAQ!A:C,2,0),0)</f>
        <v>1</v>
      </c>
      <c r="E2289">
        <f>SUM(B2289:D2289)</f>
        <v>2</v>
      </c>
      <c r="F2289" s="2">
        <f>IFERROR(VLOOKUP(A2289,'finviz (2)'!B:H,7,0),"No data on finviz")</f>
        <v>1702.01</v>
      </c>
    </row>
    <row r="2290" spans="1:6" x14ac:dyDescent="0.25">
      <c r="A2290" t="s">
        <v>3449</v>
      </c>
      <c r="B2290">
        <f>IFERROR(VLOOKUP(A2290,'finviz (2)'!B:C,2,0),0)</f>
        <v>1</v>
      </c>
      <c r="C2290">
        <f>IFERROR(VLOOKUP(A2290,NYSE!A:C,2,0),0)</f>
        <v>0</v>
      </c>
      <c r="D2290">
        <f>IFERROR(VLOOKUP(A2290,NASDAQ!A:C,2,0),0)</f>
        <v>1</v>
      </c>
      <c r="E2290">
        <f>SUM(B2290:D2290)</f>
        <v>2</v>
      </c>
      <c r="F2290" s="2">
        <f>IFERROR(VLOOKUP(A2290,'finviz (2)'!B:H,7,0),"No data on finviz")</f>
        <v>1699.47</v>
      </c>
    </row>
    <row r="2291" spans="1:6" x14ac:dyDescent="0.25">
      <c r="A2291" t="s">
        <v>6086</v>
      </c>
      <c r="B2291">
        <f>IFERROR(VLOOKUP(A2291,'finviz (2)'!B:C,2,0),0)</f>
        <v>1</v>
      </c>
      <c r="C2291">
        <f>IFERROR(VLOOKUP(A2291,NYSE!A:C,2,0),0)</f>
        <v>0</v>
      </c>
      <c r="D2291">
        <f>IFERROR(VLOOKUP(A2291,NASDAQ!A:C,2,0),0)</f>
        <v>1</v>
      </c>
      <c r="E2291">
        <f>SUM(B2291:D2291)</f>
        <v>2</v>
      </c>
      <c r="F2291" s="2">
        <f>IFERROR(VLOOKUP(A2291,'finviz (2)'!B:H,7,0),"No data on finviz")</f>
        <v>1699.31</v>
      </c>
    </row>
    <row r="2292" spans="1:6" x14ac:dyDescent="0.25">
      <c r="A2292" t="s">
        <v>1250</v>
      </c>
      <c r="B2292">
        <f>IFERROR(VLOOKUP(A2292,'finviz (2)'!B:C,2,0),0)</f>
        <v>1</v>
      </c>
      <c r="C2292">
        <f>IFERROR(VLOOKUP(A2292,NYSE!A:C,2,0),0)</f>
        <v>1</v>
      </c>
      <c r="D2292">
        <f>IFERROR(VLOOKUP(A2292,NASDAQ!A:C,2,0),0)</f>
        <v>0</v>
      </c>
      <c r="E2292">
        <f>SUM(B2292:D2292)</f>
        <v>2</v>
      </c>
      <c r="F2292" s="2">
        <f>IFERROR(VLOOKUP(A2292,'finviz (2)'!B:H,7,0),"No data on finviz")</f>
        <v>1695.3</v>
      </c>
    </row>
    <row r="2293" spans="1:6" x14ac:dyDescent="0.25">
      <c r="A2293" t="s">
        <v>5887</v>
      </c>
      <c r="B2293">
        <f>IFERROR(VLOOKUP(A2293,'finviz (2)'!B:C,2,0),0)</f>
        <v>1</v>
      </c>
      <c r="C2293">
        <f>IFERROR(VLOOKUP(A2293,NYSE!A:C,2,0),0)</f>
        <v>0</v>
      </c>
      <c r="D2293">
        <f>IFERROR(VLOOKUP(A2293,NASDAQ!A:C,2,0),0)</f>
        <v>1</v>
      </c>
      <c r="E2293">
        <f>SUM(B2293:D2293)</f>
        <v>2</v>
      </c>
      <c r="F2293" s="2">
        <f>IFERROR(VLOOKUP(A2293,'finviz (2)'!B:H,7,0),"No data on finviz")</f>
        <v>1694.48</v>
      </c>
    </row>
    <row r="2294" spans="1:6" x14ac:dyDescent="0.25">
      <c r="A2294" t="s">
        <v>6446</v>
      </c>
      <c r="B2294">
        <f>IFERROR(VLOOKUP(A2294,'finviz (2)'!B:C,2,0),0)</f>
        <v>1</v>
      </c>
      <c r="C2294">
        <f>IFERROR(VLOOKUP(A2294,NYSE!A:C,2,0),0)</f>
        <v>0</v>
      </c>
      <c r="D2294">
        <f>IFERROR(VLOOKUP(A2294,NASDAQ!A:C,2,0),0)</f>
        <v>1</v>
      </c>
      <c r="E2294">
        <f>SUM(B2294:D2294)</f>
        <v>2</v>
      </c>
      <c r="F2294" s="2">
        <f>IFERROR(VLOOKUP(A2294,'finviz (2)'!B:H,7,0),"No data on finviz")</f>
        <v>1691.58</v>
      </c>
    </row>
    <row r="2295" spans="1:6" x14ac:dyDescent="0.25">
      <c r="A2295" t="s">
        <v>5050</v>
      </c>
      <c r="B2295">
        <f>IFERROR(VLOOKUP(A2295,'finviz (2)'!B:C,2,0),0)</f>
        <v>1</v>
      </c>
      <c r="C2295">
        <f>IFERROR(VLOOKUP(A2295,NYSE!A:C,2,0),0)</f>
        <v>1</v>
      </c>
      <c r="D2295">
        <f>IFERROR(VLOOKUP(A2295,NASDAQ!A:C,2,0),0)</f>
        <v>0</v>
      </c>
      <c r="E2295">
        <f>SUM(B2295:D2295)</f>
        <v>2</v>
      </c>
      <c r="F2295" s="2">
        <f>IFERROR(VLOOKUP(A2295,'finviz (2)'!B:H,7,0),"No data on finviz")</f>
        <v>1687.77</v>
      </c>
    </row>
    <row r="2296" spans="1:6" x14ac:dyDescent="0.25">
      <c r="A2296" t="s">
        <v>2303</v>
      </c>
      <c r="B2296">
        <f>IFERROR(VLOOKUP(A2296,'finviz (2)'!B:C,2,0),0)</f>
        <v>1</v>
      </c>
      <c r="C2296">
        <f>IFERROR(VLOOKUP(A2296,NYSE!A:C,2,0),0)</f>
        <v>1</v>
      </c>
      <c r="D2296">
        <f>IFERROR(VLOOKUP(A2296,NASDAQ!A:C,2,0),0)</f>
        <v>0</v>
      </c>
      <c r="E2296">
        <f>SUM(B2296:D2296)</f>
        <v>2</v>
      </c>
      <c r="F2296" s="2">
        <f>IFERROR(VLOOKUP(A2296,'finviz (2)'!B:H,7,0),"No data on finviz")</f>
        <v>1682.95</v>
      </c>
    </row>
    <row r="2297" spans="1:6" x14ac:dyDescent="0.25">
      <c r="A2297" t="s">
        <v>778</v>
      </c>
      <c r="B2297">
        <f>IFERROR(VLOOKUP(A2297,'finviz (2)'!B:C,2,0),0)</f>
        <v>1</v>
      </c>
      <c r="C2297">
        <f>IFERROR(VLOOKUP(A2297,NYSE!A:C,2,0),0)</f>
        <v>0</v>
      </c>
      <c r="D2297">
        <f>IFERROR(VLOOKUP(A2297,NASDAQ!A:C,2,0),0)</f>
        <v>1</v>
      </c>
      <c r="E2297">
        <f>SUM(B2297:D2297)</f>
        <v>2</v>
      </c>
      <c r="F2297" s="2">
        <f>IFERROR(VLOOKUP(A2297,'finviz (2)'!B:H,7,0),"No data on finviz")</f>
        <v>1680.41</v>
      </c>
    </row>
    <row r="2298" spans="1:6" x14ac:dyDescent="0.25">
      <c r="A2298" t="s">
        <v>5421</v>
      </c>
      <c r="B2298">
        <f>IFERROR(VLOOKUP(A2298,'finviz (2)'!B:C,2,0),0)</f>
        <v>1</v>
      </c>
      <c r="C2298">
        <f>IFERROR(VLOOKUP(A2298,NYSE!A:C,2,0),0)</f>
        <v>0</v>
      </c>
      <c r="D2298">
        <f>IFERROR(VLOOKUP(A2298,NASDAQ!A:C,2,0),0)</f>
        <v>1</v>
      </c>
      <c r="E2298">
        <f>SUM(B2298:D2298)</f>
        <v>2</v>
      </c>
      <c r="F2298" s="2">
        <f>IFERROR(VLOOKUP(A2298,'finviz (2)'!B:H,7,0),"No data on finviz")</f>
        <v>1679.89</v>
      </c>
    </row>
    <row r="2299" spans="1:6" x14ac:dyDescent="0.25">
      <c r="A2299" t="s">
        <v>2862</v>
      </c>
      <c r="B2299">
        <f>IFERROR(VLOOKUP(A2299,'finviz (2)'!B:C,2,0),0)</f>
        <v>1</v>
      </c>
      <c r="C2299">
        <f>IFERROR(VLOOKUP(A2299,NYSE!A:C,2,0),0)</f>
        <v>0</v>
      </c>
      <c r="D2299">
        <f>IFERROR(VLOOKUP(A2299,NASDAQ!A:C,2,0),0)</f>
        <v>1</v>
      </c>
      <c r="E2299">
        <f>SUM(B2299:D2299)</f>
        <v>2</v>
      </c>
      <c r="F2299" s="2">
        <f>IFERROR(VLOOKUP(A2299,'finviz (2)'!B:H,7,0),"No data on finviz")</f>
        <v>1679.25</v>
      </c>
    </row>
    <row r="2300" spans="1:6" x14ac:dyDescent="0.25">
      <c r="A2300" t="s">
        <v>3836</v>
      </c>
      <c r="B2300">
        <f>IFERROR(VLOOKUP(A2300,'finviz (2)'!B:C,2,0),0)</f>
        <v>1</v>
      </c>
      <c r="C2300">
        <f>IFERROR(VLOOKUP(A2300,NYSE!A:C,2,0),0)</f>
        <v>1</v>
      </c>
      <c r="D2300">
        <f>IFERROR(VLOOKUP(A2300,NASDAQ!A:C,2,0),0)</f>
        <v>0</v>
      </c>
      <c r="E2300">
        <f>SUM(B2300:D2300)</f>
        <v>2</v>
      </c>
      <c r="F2300" s="2">
        <f>IFERROR(VLOOKUP(A2300,'finviz (2)'!B:H,7,0),"No data on finviz")</f>
        <v>1679</v>
      </c>
    </row>
    <row r="2301" spans="1:6" x14ac:dyDescent="0.25">
      <c r="A2301" t="s">
        <v>7470</v>
      </c>
      <c r="B2301">
        <f>IFERROR(VLOOKUP(A2301,'finviz (2)'!B:C,2,0),0)</f>
        <v>1</v>
      </c>
      <c r="C2301">
        <f>IFERROR(VLOOKUP(A2301,NYSE!A:C,2,0),0)</f>
        <v>1</v>
      </c>
      <c r="D2301">
        <f>IFERROR(VLOOKUP(A2301,NASDAQ!A:C,2,0),0)</f>
        <v>0</v>
      </c>
      <c r="E2301">
        <f>SUM(B2301:D2301)</f>
        <v>2</v>
      </c>
      <c r="F2301" s="2">
        <f>IFERROR(VLOOKUP(A2301,'finviz (2)'!B:H,7,0),"No data on finviz")</f>
        <v>1678.34</v>
      </c>
    </row>
    <row r="2302" spans="1:6" x14ac:dyDescent="0.25">
      <c r="A2302" t="s">
        <v>7262</v>
      </c>
      <c r="B2302">
        <f>IFERROR(VLOOKUP(A2302,'finviz (2)'!B:C,2,0),0)</f>
        <v>1</v>
      </c>
      <c r="C2302">
        <f>IFERROR(VLOOKUP(A2302,NYSE!A:C,2,0),0)</f>
        <v>1</v>
      </c>
      <c r="D2302">
        <f>IFERROR(VLOOKUP(A2302,NASDAQ!A:C,2,0),0)</f>
        <v>0</v>
      </c>
      <c r="E2302">
        <f>SUM(B2302:D2302)</f>
        <v>2</v>
      </c>
      <c r="F2302" s="2">
        <f>IFERROR(VLOOKUP(A2302,'finviz (2)'!B:H,7,0),"No data on finviz")</f>
        <v>1677</v>
      </c>
    </row>
    <row r="2303" spans="1:6" x14ac:dyDescent="0.25">
      <c r="A2303" t="s">
        <v>2822</v>
      </c>
      <c r="B2303">
        <f>IFERROR(VLOOKUP(A2303,'finviz (2)'!B:C,2,0),0)</f>
        <v>1</v>
      </c>
      <c r="C2303">
        <f>IFERROR(VLOOKUP(A2303,NYSE!A:C,2,0),0)</f>
        <v>0</v>
      </c>
      <c r="D2303">
        <f>IFERROR(VLOOKUP(A2303,NASDAQ!A:C,2,0),0)</f>
        <v>1</v>
      </c>
      <c r="E2303">
        <f>SUM(B2303:D2303)</f>
        <v>2</v>
      </c>
      <c r="F2303" s="2">
        <f>IFERROR(VLOOKUP(A2303,'finviz (2)'!B:H,7,0),"No data on finviz")</f>
        <v>1676.77</v>
      </c>
    </row>
    <row r="2304" spans="1:6" x14ac:dyDescent="0.25">
      <c r="A2304" t="s">
        <v>5780</v>
      </c>
      <c r="B2304">
        <f>IFERROR(VLOOKUP(A2304,'finviz (2)'!B:C,2,0),0)</f>
        <v>1</v>
      </c>
      <c r="C2304">
        <f>IFERROR(VLOOKUP(A2304,NYSE!A:C,2,0),0)</f>
        <v>0</v>
      </c>
      <c r="D2304">
        <f>IFERROR(VLOOKUP(A2304,NASDAQ!A:C,2,0),0)</f>
        <v>1</v>
      </c>
      <c r="E2304">
        <f>SUM(B2304:D2304)</f>
        <v>2</v>
      </c>
      <c r="F2304" s="2">
        <f>IFERROR(VLOOKUP(A2304,'finviz (2)'!B:H,7,0),"No data on finviz")</f>
        <v>1675.93</v>
      </c>
    </row>
    <row r="2305" spans="1:6" x14ac:dyDescent="0.25">
      <c r="A2305" t="s">
        <v>4001</v>
      </c>
      <c r="B2305">
        <f>IFERROR(VLOOKUP(A2305,'finviz (2)'!B:C,2,0),0)</f>
        <v>1</v>
      </c>
      <c r="C2305">
        <f>IFERROR(VLOOKUP(A2305,NYSE!A:C,2,0),0)</f>
        <v>0</v>
      </c>
      <c r="D2305">
        <f>IFERROR(VLOOKUP(A2305,NASDAQ!A:C,2,0),0)</f>
        <v>1</v>
      </c>
      <c r="E2305">
        <f>SUM(B2305:D2305)</f>
        <v>2</v>
      </c>
      <c r="F2305" s="2">
        <f>IFERROR(VLOOKUP(A2305,'finviz (2)'!B:H,7,0),"No data on finviz")</f>
        <v>1675.48</v>
      </c>
    </row>
    <row r="2306" spans="1:6" x14ac:dyDescent="0.25">
      <c r="A2306" t="s">
        <v>7102</v>
      </c>
      <c r="B2306">
        <f>IFERROR(VLOOKUP(A2306,'finviz (2)'!B:C,2,0),0)</f>
        <v>1</v>
      </c>
      <c r="C2306">
        <f>IFERROR(VLOOKUP(A2306,NYSE!A:C,2,0),0)</f>
        <v>1</v>
      </c>
      <c r="D2306">
        <f>IFERROR(VLOOKUP(A2306,NASDAQ!A:C,2,0),0)</f>
        <v>0</v>
      </c>
      <c r="E2306">
        <f>SUM(B2306:D2306)</f>
        <v>2</v>
      </c>
      <c r="F2306" s="2">
        <f>IFERROR(VLOOKUP(A2306,'finviz (2)'!B:H,7,0),"No data on finviz")</f>
        <v>1674.83</v>
      </c>
    </row>
    <row r="2307" spans="1:6" x14ac:dyDescent="0.25">
      <c r="A2307" t="s">
        <v>6540</v>
      </c>
      <c r="B2307">
        <f>IFERROR(VLOOKUP(A2307,'finviz (2)'!B:C,2,0),0)</f>
        <v>1</v>
      </c>
      <c r="C2307">
        <f>IFERROR(VLOOKUP(A2307,NYSE!A:C,2,0),0)</f>
        <v>0</v>
      </c>
      <c r="D2307">
        <f>IFERROR(VLOOKUP(A2307,NASDAQ!A:C,2,0),0)</f>
        <v>1</v>
      </c>
      <c r="E2307">
        <f>SUM(B2307:D2307)</f>
        <v>2</v>
      </c>
      <c r="F2307" s="2">
        <f>IFERROR(VLOOKUP(A2307,'finviz (2)'!B:H,7,0),"No data on finviz")</f>
        <v>1672.02</v>
      </c>
    </row>
    <row r="2308" spans="1:6" x14ac:dyDescent="0.25">
      <c r="A2308" t="s">
        <v>3580</v>
      </c>
      <c r="B2308">
        <f>IFERROR(VLOOKUP(A2308,'finviz (2)'!B:C,2,0),0)</f>
        <v>1</v>
      </c>
      <c r="C2308">
        <f>IFERROR(VLOOKUP(A2308,NYSE!A:C,2,0),0)</f>
        <v>0</v>
      </c>
      <c r="D2308">
        <f>IFERROR(VLOOKUP(A2308,NASDAQ!A:C,2,0),0)</f>
        <v>1</v>
      </c>
      <c r="E2308">
        <f>SUM(B2308:D2308)</f>
        <v>2</v>
      </c>
      <c r="F2308" s="2">
        <f>IFERROR(VLOOKUP(A2308,'finviz (2)'!B:H,7,0),"No data on finviz")</f>
        <v>1671.09</v>
      </c>
    </row>
    <row r="2309" spans="1:6" x14ac:dyDescent="0.25">
      <c r="A2309" t="s">
        <v>3543</v>
      </c>
      <c r="B2309">
        <f>IFERROR(VLOOKUP(A2309,'finviz (2)'!B:C,2,0),0)</f>
        <v>1</v>
      </c>
      <c r="C2309">
        <f>IFERROR(VLOOKUP(A2309,NYSE!A:C,2,0),0)</f>
        <v>0</v>
      </c>
      <c r="D2309">
        <f>IFERROR(VLOOKUP(A2309,NASDAQ!A:C,2,0),0)</f>
        <v>1</v>
      </c>
      <c r="E2309">
        <f>SUM(B2309:D2309)</f>
        <v>2</v>
      </c>
      <c r="F2309" s="2">
        <f>IFERROR(VLOOKUP(A2309,'finviz (2)'!B:H,7,0),"No data on finviz")</f>
        <v>1666.27</v>
      </c>
    </row>
    <row r="2310" spans="1:6" x14ac:dyDescent="0.25">
      <c r="A2310" t="s">
        <v>7260</v>
      </c>
      <c r="B2310">
        <f>IFERROR(VLOOKUP(A2310,'finviz (2)'!B:C,2,0),0)</f>
        <v>1</v>
      </c>
      <c r="C2310">
        <f>IFERROR(VLOOKUP(A2310,NYSE!A:C,2,0),0)</f>
        <v>1</v>
      </c>
      <c r="D2310">
        <f>IFERROR(VLOOKUP(A2310,NASDAQ!A:C,2,0),0)</f>
        <v>0</v>
      </c>
      <c r="E2310">
        <f>SUM(B2310:D2310)</f>
        <v>2</v>
      </c>
      <c r="F2310" s="2">
        <f>IFERROR(VLOOKUP(A2310,'finviz (2)'!B:H,7,0),"No data on finviz")</f>
        <v>1665.14</v>
      </c>
    </row>
    <row r="2311" spans="1:6" x14ac:dyDescent="0.25">
      <c r="A2311" t="s">
        <v>2475</v>
      </c>
      <c r="B2311">
        <f>IFERROR(VLOOKUP(A2311,'finviz (2)'!B:C,2,0),0)</f>
        <v>1</v>
      </c>
      <c r="C2311">
        <f>IFERROR(VLOOKUP(A2311,NYSE!A:C,2,0),0)</f>
        <v>0</v>
      </c>
      <c r="D2311">
        <f>IFERROR(VLOOKUP(A2311,NASDAQ!A:C,2,0),0)</f>
        <v>1</v>
      </c>
      <c r="E2311">
        <f>SUM(B2311:D2311)</f>
        <v>2</v>
      </c>
      <c r="F2311" s="2">
        <f>IFERROR(VLOOKUP(A2311,'finviz (2)'!B:H,7,0),"No data on finviz")</f>
        <v>1662.73</v>
      </c>
    </row>
    <row r="2312" spans="1:6" x14ac:dyDescent="0.25">
      <c r="A2312" t="s">
        <v>6748</v>
      </c>
      <c r="B2312">
        <f>IFERROR(VLOOKUP(A2312,'finviz (2)'!B:C,2,0),0)</f>
        <v>1</v>
      </c>
      <c r="C2312">
        <f>IFERROR(VLOOKUP(A2312,NYSE!A:C,2,0),0)</f>
        <v>0</v>
      </c>
      <c r="D2312">
        <f>IFERROR(VLOOKUP(A2312,NASDAQ!A:C,2,0),0)</f>
        <v>1</v>
      </c>
      <c r="E2312">
        <f>SUM(B2312:D2312)</f>
        <v>2</v>
      </c>
      <c r="F2312" s="2">
        <f>IFERROR(VLOOKUP(A2312,'finviz (2)'!B:H,7,0),"No data on finviz")</f>
        <v>1661.47</v>
      </c>
    </row>
    <row r="2313" spans="1:6" x14ac:dyDescent="0.25">
      <c r="A2313" t="s">
        <v>1104</v>
      </c>
      <c r="B2313">
        <f>IFERROR(VLOOKUP(A2313,'finviz (2)'!B:C,2,0),0)</f>
        <v>1</v>
      </c>
      <c r="C2313">
        <f>IFERROR(VLOOKUP(A2313,NYSE!A:C,2,0),0)</f>
        <v>1</v>
      </c>
      <c r="D2313">
        <f>IFERROR(VLOOKUP(A2313,NASDAQ!A:C,2,0),0)</f>
        <v>0</v>
      </c>
      <c r="E2313">
        <f>SUM(B2313:D2313)</f>
        <v>2</v>
      </c>
      <c r="F2313" s="2">
        <f>IFERROR(VLOOKUP(A2313,'finviz (2)'!B:H,7,0),"No data on finviz")</f>
        <v>1657.75</v>
      </c>
    </row>
    <row r="2314" spans="1:6" x14ac:dyDescent="0.25">
      <c r="A2314" t="s">
        <v>5062</v>
      </c>
      <c r="B2314">
        <f>IFERROR(VLOOKUP(A2314,'finviz (2)'!B:C,2,0),0)</f>
        <v>1</v>
      </c>
      <c r="C2314">
        <f>IFERROR(VLOOKUP(A2314,NYSE!A:C,2,0),0)</f>
        <v>0</v>
      </c>
      <c r="D2314">
        <f>IFERROR(VLOOKUP(A2314,NASDAQ!A:C,2,0),0)</f>
        <v>1</v>
      </c>
      <c r="E2314">
        <f>SUM(B2314:D2314)</f>
        <v>2</v>
      </c>
      <c r="F2314" s="2">
        <f>IFERROR(VLOOKUP(A2314,'finviz (2)'!B:H,7,0),"No data on finviz")</f>
        <v>1657.11</v>
      </c>
    </row>
    <row r="2315" spans="1:6" x14ac:dyDescent="0.25">
      <c r="A2315" t="s">
        <v>502</v>
      </c>
      <c r="B2315">
        <f>IFERROR(VLOOKUP(A2315,'finviz (2)'!B:C,2,0),0)</f>
        <v>1</v>
      </c>
      <c r="C2315">
        <f>IFERROR(VLOOKUP(A2315,NYSE!A:C,2,0),0)</f>
        <v>0</v>
      </c>
      <c r="D2315">
        <f>IFERROR(VLOOKUP(A2315,NASDAQ!A:C,2,0),0)</f>
        <v>1</v>
      </c>
      <c r="E2315">
        <f>SUM(B2315:D2315)</f>
        <v>2</v>
      </c>
      <c r="F2315" s="2">
        <f>IFERROR(VLOOKUP(A2315,'finviz (2)'!B:H,7,0),"No data on finviz")</f>
        <v>1655.79</v>
      </c>
    </row>
    <row r="2316" spans="1:6" x14ac:dyDescent="0.25">
      <c r="A2316" t="s">
        <v>5704</v>
      </c>
      <c r="B2316">
        <f>IFERROR(VLOOKUP(A2316,'finviz (2)'!B:C,2,0),0)</f>
        <v>1</v>
      </c>
      <c r="C2316">
        <f>IFERROR(VLOOKUP(A2316,NYSE!A:C,2,0),0)</f>
        <v>0</v>
      </c>
      <c r="D2316">
        <f>IFERROR(VLOOKUP(A2316,NASDAQ!A:C,2,0),0)</f>
        <v>1</v>
      </c>
      <c r="E2316">
        <f>SUM(B2316:D2316)</f>
        <v>2</v>
      </c>
      <c r="F2316" s="2">
        <f>IFERROR(VLOOKUP(A2316,'finviz (2)'!B:H,7,0),"No data on finviz")</f>
        <v>1654.48</v>
      </c>
    </row>
    <row r="2317" spans="1:6" x14ac:dyDescent="0.25">
      <c r="A2317" t="s">
        <v>763</v>
      </c>
      <c r="B2317">
        <f>IFERROR(VLOOKUP(A2317,'finviz (2)'!B:C,2,0),0)</f>
        <v>1</v>
      </c>
      <c r="C2317">
        <f>IFERROR(VLOOKUP(A2317,NYSE!A:C,2,0),0)</f>
        <v>0</v>
      </c>
      <c r="D2317">
        <f>IFERROR(VLOOKUP(A2317,NASDAQ!A:C,2,0),0)</f>
        <v>1</v>
      </c>
      <c r="E2317">
        <f>SUM(B2317:D2317)</f>
        <v>2</v>
      </c>
      <c r="F2317" s="2">
        <f>IFERROR(VLOOKUP(A2317,'finviz (2)'!B:H,7,0),"No data on finviz")</f>
        <v>1654.19</v>
      </c>
    </row>
    <row r="2318" spans="1:6" x14ac:dyDescent="0.25">
      <c r="A2318" t="s">
        <v>2072</v>
      </c>
      <c r="B2318">
        <f>IFERROR(VLOOKUP(A2318,'finviz (2)'!B:C,2,0),0)</f>
        <v>1</v>
      </c>
      <c r="C2318">
        <f>IFERROR(VLOOKUP(A2318,NYSE!A:C,2,0),0)</f>
        <v>1</v>
      </c>
      <c r="D2318">
        <f>IFERROR(VLOOKUP(A2318,NASDAQ!A:C,2,0),0)</f>
        <v>0</v>
      </c>
      <c r="E2318">
        <f>SUM(B2318:D2318)</f>
        <v>2</v>
      </c>
      <c r="F2318" s="2">
        <f>IFERROR(VLOOKUP(A2318,'finviz (2)'!B:H,7,0),"No data on finviz")</f>
        <v>1650.57</v>
      </c>
    </row>
    <row r="2319" spans="1:6" x14ac:dyDescent="0.25">
      <c r="A2319" t="s">
        <v>7310</v>
      </c>
      <c r="B2319">
        <f>IFERROR(VLOOKUP(A2319,'finviz (2)'!B:C,2,0),0)</f>
        <v>1</v>
      </c>
      <c r="C2319">
        <f>IFERROR(VLOOKUP(A2319,NYSE!A:C,2,0),0)</f>
        <v>0</v>
      </c>
      <c r="D2319">
        <f>IFERROR(VLOOKUP(A2319,NASDAQ!A:C,2,0),0)</f>
        <v>1</v>
      </c>
      <c r="E2319">
        <f>SUM(B2319:D2319)</f>
        <v>2</v>
      </c>
      <c r="F2319" s="2">
        <f>IFERROR(VLOOKUP(A2319,'finviz (2)'!B:H,7,0),"No data on finviz")</f>
        <v>1649.27</v>
      </c>
    </row>
    <row r="2320" spans="1:6" x14ac:dyDescent="0.25">
      <c r="A2320" t="s">
        <v>2356</v>
      </c>
      <c r="B2320">
        <f>IFERROR(VLOOKUP(A2320,'finviz (2)'!B:C,2,0),0)</f>
        <v>1</v>
      </c>
      <c r="C2320">
        <f>IFERROR(VLOOKUP(A2320,NYSE!A:C,2,0),0)</f>
        <v>1</v>
      </c>
      <c r="D2320">
        <f>IFERROR(VLOOKUP(A2320,NASDAQ!A:C,2,0),0)</f>
        <v>0</v>
      </c>
      <c r="E2320">
        <f>SUM(B2320:D2320)</f>
        <v>2</v>
      </c>
      <c r="F2320" s="2">
        <f>IFERROR(VLOOKUP(A2320,'finviz (2)'!B:H,7,0),"No data on finviz")</f>
        <v>1644.97</v>
      </c>
    </row>
    <row r="2321" spans="1:6" x14ac:dyDescent="0.25">
      <c r="A2321" t="s">
        <v>7726</v>
      </c>
      <c r="B2321">
        <f>IFERROR(VLOOKUP(A2321,'finviz (2)'!B:C,2,0),0)</f>
        <v>1</v>
      </c>
      <c r="C2321">
        <f>IFERROR(VLOOKUP(A2321,NYSE!A:C,2,0),0)</f>
        <v>0</v>
      </c>
      <c r="D2321">
        <f>IFERROR(VLOOKUP(A2321,NASDAQ!A:C,2,0),0)</f>
        <v>1</v>
      </c>
      <c r="E2321">
        <f>SUM(B2321:D2321)</f>
        <v>2</v>
      </c>
      <c r="F2321" s="2">
        <f>IFERROR(VLOOKUP(A2321,'finviz (2)'!B:H,7,0),"No data on finviz")</f>
        <v>1644.7</v>
      </c>
    </row>
    <row r="2322" spans="1:6" x14ac:dyDescent="0.25">
      <c r="A2322" t="s">
        <v>3305</v>
      </c>
      <c r="B2322">
        <f>IFERROR(VLOOKUP(A2322,'finviz (2)'!B:C,2,0),0)</f>
        <v>1</v>
      </c>
      <c r="C2322">
        <f>IFERROR(VLOOKUP(A2322,NYSE!A:C,2,0),0)</f>
        <v>1</v>
      </c>
      <c r="D2322">
        <f>IFERROR(VLOOKUP(A2322,NASDAQ!A:C,2,0),0)</f>
        <v>0</v>
      </c>
      <c r="E2322">
        <f>SUM(B2322:D2322)</f>
        <v>2</v>
      </c>
      <c r="F2322" s="2">
        <f>IFERROR(VLOOKUP(A2322,'finviz (2)'!B:H,7,0),"No data on finviz")</f>
        <v>1643.73</v>
      </c>
    </row>
    <row r="2323" spans="1:6" x14ac:dyDescent="0.25">
      <c r="A2323" t="s">
        <v>646</v>
      </c>
      <c r="B2323">
        <f>IFERROR(VLOOKUP(A2323,'finviz (2)'!B:C,2,0),0)</f>
        <v>1</v>
      </c>
      <c r="C2323">
        <f>IFERROR(VLOOKUP(A2323,NYSE!A:C,2,0),0)</f>
        <v>1</v>
      </c>
      <c r="D2323">
        <f>IFERROR(VLOOKUP(A2323,NASDAQ!A:C,2,0),0)</f>
        <v>0</v>
      </c>
      <c r="E2323">
        <f>SUM(B2323:D2323)</f>
        <v>2</v>
      </c>
      <c r="F2323" s="2">
        <f>IFERROR(VLOOKUP(A2323,'finviz (2)'!B:H,7,0),"No data on finviz")</f>
        <v>1642.89</v>
      </c>
    </row>
    <row r="2324" spans="1:6" x14ac:dyDescent="0.25">
      <c r="A2324" t="s">
        <v>1298</v>
      </c>
      <c r="B2324">
        <f>IFERROR(VLOOKUP(A2324,'finviz (2)'!B:C,2,0),0)</f>
        <v>1</v>
      </c>
      <c r="C2324">
        <f>IFERROR(VLOOKUP(A2324,NYSE!A:C,2,0),0)</f>
        <v>1</v>
      </c>
      <c r="D2324">
        <f>IFERROR(VLOOKUP(A2324,NASDAQ!A:C,2,0),0)</f>
        <v>0</v>
      </c>
      <c r="E2324">
        <f>SUM(B2324:D2324)</f>
        <v>2</v>
      </c>
      <c r="F2324" s="2">
        <f>IFERROR(VLOOKUP(A2324,'finviz (2)'!B:H,7,0),"No data on finviz")</f>
        <v>1642.48</v>
      </c>
    </row>
    <row r="2325" spans="1:6" x14ac:dyDescent="0.25">
      <c r="A2325" t="s">
        <v>6120</v>
      </c>
      <c r="B2325">
        <f>IFERROR(VLOOKUP(A2325,'finviz (2)'!B:C,2,0),0)</f>
        <v>1</v>
      </c>
      <c r="C2325">
        <f>IFERROR(VLOOKUP(A2325,NYSE!A:C,2,0),0)</f>
        <v>1</v>
      </c>
      <c r="D2325">
        <f>IFERROR(VLOOKUP(A2325,NASDAQ!A:C,2,0),0)</f>
        <v>0</v>
      </c>
      <c r="E2325">
        <f>SUM(B2325:D2325)</f>
        <v>2</v>
      </c>
      <c r="F2325" s="2">
        <f>IFERROR(VLOOKUP(A2325,'finviz (2)'!B:H,7,0),"No data on finviz")</f>
        <v>1641.79</v>
      </c>
    </row>
    <row r="2326" spans="1:6" x14ac:dyDescent="0.25">
      <c r="A2326" t="s">
        <v>7823</v>
      </c>
      <c r="B2326">
        <f>IFERROR(VLOOKUP(A2326,'finviz (2)'!B:C,2,0),0)</f>
        <v>1</v>
      </c>
      <c r="C2326">
        <f>IFERROR(VLOOKUP(A2326,NYSE!A:C,2,0),0)</f>
        <v>1</v>
      </c>
      <c r="D2326">
        <f>IFERROR(VLOOKUP(A2326,NASDAQ!A:C,2,0),0)</f>
        <v>0</v>
      </c>
      <c r="E2326">
        <f>SUM(B2326:D2326)</f>
        <v>2</v>
      </c>
      <c r="F2326" s="2">
        <f>IFERROR(VLOOKUP(A2326,'finviz (2)'!B:H,7,0),"No data on finviz")</f>
        <v>1641.38</v>
      </c>
    </row>
    <row r="2327" spans="1:6" x14ac:dyDescent="0.25">
      <c r="A2327" t="s">
        <v>3018</v>
      </c>
      <c r="B2327">
        <f>IFERROR(VLOOKUP(A2327,'finviz (2)'!B:C,2,0),0)</f>
        <v>1</v>
      </c>
      <c r="C2327">
        <f>IFERROR(VLOOKUP(A2327,NYSE!A:C,2,0),0)</f>
        <v>1</v>
      </c>
      <c r="D2327">
        <f>IFERROR(VLOOKUP(A2327,NASDAQ!A:C,2,0),0)</f>
        <v>0</v>
      </c>
      <c r="E2327">
        <f>SUM(B2327:D2327)</f>
        <v>2</v>
      </c>
      <c r="F2327" s="2">
        <f>IFERROR(VLOOKUP(A2327,'finviz (2)'!B:H,7,0),"No data on finviz")</f>
        <v>1641.3</v>
      </c>
    </row>
    <row r="2328" spans="1:6" x14ac:dyDescent="0.25">
      <c r="A2328" t="s">
        <v>1460</v>
      </c>
      <c r="B2328">
        <f>IFERROR(VLOOKUP(A2328,'finviz (2)'!B:C,2,0),0)</f>
        <v>1</v>
      </c>
      <c r="C2328">
        <f>IFERROR(VLOOKUP(A2328,NYSE!A:C,2,0),0)</f>
        <v>0</v>
      </c>
      <c r="D2328">
        <f>IFERROR(VLOOKUP(A2328,NASDAQ!A:C,2,0),0)</f>
        <v>1</v>
      </c>
      <c r="E2328">
        <f>SUM(B2328:D2328)</f>
        <v>2</v>
      </c>
      <c r="F2328" s="2">
        <f>IFERROR(VLOOKUP(A2328,'finviz (2)'!B:H,7,0),"No data on finviz")</f>
        <v>1633.92</v>
      </c>
    </row>
    <row r="2329" spans="1:6" x14ac:dyDescent="0.25">
      <c r="A2329" t="s">
        <v>1252</v>
      </c>
      <c r="B2329">
        <f>IFERROR(VLOOKUP(A2329,'finviz (2)'!B:C,2,0),0)</f>
        <v>1</v>
      </c>
      <c r="C2329">
        <f>IFERROR(VLOOKUP(A2329,NYSE!A:C,2,0),0)</f>
        <v>1</v>
      </c>
      <c r="D2329">
        <f>IFERROR(VLOOKUP(A2329,NASDAQ!A:C,2,0),0)</f>
        <v>0</v>
      </c>
      <c r="E2329">
        <f>SUM(B2329:D2329)</f>
        <v>2</v>
      </c>
      <c r="F2329" s="2">
        <f>IFERROR(VLOOKUP(A2329,'finviz (2)'!B:H,7,0),"No data on finviz")</f>
        <v>1633.31</v>
      </c>
    </row>
    <row r="2330" spans="1:6" x14ac:dyDescent="0.25">
      <c r="A2330" t="s">
        <v>629</v>
      </c>
      <c r="B2330">
        <f>IFERROR(VLOOKUP(A2330,'finviz (2)'!B:C,2,0),0)</f>
        <v>1</v>
      </c>
      <c r="C2330">
        <f>IFERROR(VLOOKUP(A2330,NYSE!A:C,2,0),0)</f>
        <v>0</v>
      </c>
      <c r="D2330">
        <f>IFERROR(VLOOKUP(A2330,NASDAQ!A:C,2,0),0)</f>
        <v>1</v>
      </c>
      <c r="E2330">
        <f>SUM(B2330:D2330)</f>
        <v>2</v>
      </c>
      <c r="F2330" s="2">
        <f>IFERROR(VLOOKUP(A2330,'finviz (2)'!B:H,7,0),"No data on finviz")</f>
        <v>1631.33</v>
      </c>
    </row>
    <row r="2331" spans="1:6" x14ac:dyDescent="0.25">
      <c r="A2331" t="s">
        <v>4236</v>
      </c>
      <c r="B2331">
        <f>IFERROR(VLOOKUP(A2331,'finviz (2)'!B:C,2,0),0)</f>
        <v>1</v>
      </c>
      <c r="C2331">
        <f>IFERROR(VLOOKUP(A2331,NYSE!A:C,2,0),0)</f>
        <v>0</v>
      </c>
      <c r="D2331">
        <f>IFERROR(VLOOKUP(A2331,NASDAQ!A:C,2,0),0)</f>
        <v>0</v>
      </c>
      <c r="E2331">
        <f>SUM(B2331:D2331)</f>
        <v>1</v>
      </c>
      <c r="F2331" s="2">
        <f>IFERROR(VLOOKUP(A2331,'finviz (2)'!B:H,7,0),"No data on finviz")</f>
        <v>1631.23</v>
      </c>
    </row>
    <row r="2332" spans="1:6" x14ac:dyDescent="0.25">
      <c r="A2332" t="s">
        <v>4005</v>
      </c>
      <c r="B2332">
        <f>IFERROR(VLOOKUP(A2332,'finviz (2)'!B:C,2,0),0)</f>
        <v>1</v>
      </c>
      <c r="C2332">
        <f>IFERROR(VLOOKUP(A2332,NYSE!A:C,2,0),0)</f>
        <v>1</v>
      </c>
      <c r="D2332">
        <f>IFERROR(VLOOKUP(A2332,NASDAQ!A:C,2,0),0)</f>
        <v>0</v>
      </c>
      <c r="E2332">
        <f>SUM(B2332:D2332)</f>
        <v>2</v>
      </c>
      <c r="F2332" s="2">
        <f>IFERROR(VLOOKUP(A2332,'finviz (2)'!B:H,7,0),"No data on finviz")</f>
        <v>1630.75</v>
      </c>
    </row>
    <row r="2333" spans="1:6" x14ac:dyDescent="0.25">
      <c r="A2333" t="s">
        <v>1519</v>
      </c>
      <c r="B2333">
        <f>IFERROR(VLOOKUP(A2333,'finviz (2)'!B:C,2,0),0)</f>
        <v>1</v>
      </c>
      <c r="C2333">
        <f>IFERROR(VLOOKUP(A2333,NYSE!A:C,2,0),0)</f>
        <v>0</v>
      </c>
      <c r="D2333">
        <f>IFERROR(VLOOKUP(A2333,NASDAQ!A:C,2,0),0)</f>
        <v>1</v>
      </c>
      <c r="E2333">
        <f>SUM(B2333:D2333)</f>
        <v>2</v>
      </c>
      <c r="F2333" s="2">
        <f>IFERROR(VLOOKUP(A2333,'finviz (2)'!B:H,7,0),"No data on finviz")</f>
        <v>1629.32</v>
      </c>
    </row>
    <row r="2334" spans="1:6" x14ac:dyDescent="0.25">
      <c r="A2334" t="s">
        <v>3159</v>
      </c>
      <c r="B2334">
        <f>IFERROR(VLOOKUP(A2334,'finviz (2)'!B:C,2,0),0)</f>
        <v>1</v>
      </c>
      <c r="C2334">
        <f>IFERROR(VLOOKUP(A2334,NYSE!A:C,2,0),0)</f>
        <v>0</v>
      </c>
      <c r="D2334">
        <f>IFERROR(VLOOKUP(A2334,NASDAQ!A:C,2,0),0)</f>
        <v>1</v>
      </c>
      <c r="E2334">
        <f>SUM(B2334:D2334)</f>
        <v>2</v>
      </c>
      <c r="F2334" s="2">
        <f>IFERROR(VLOOKUP(A2334,'finviz (2)'!B:H,7,0),"No data on finviz")</f>
        <v>1628.77</v>
      </c>
    </row>
    <row r="2335" spans="1:6" x14ac:dyDescent="0.25">
      <c r="A2335" t="s">
        <v>6666</v>
      </c>
      <c r="B2335">
        <f>IFERROR(VLOOKUP(A2335,'finviz (2)'!B:C,2,0),0)</f>
        <v>1</v>
      </c>
      <c r="C2335">
        <f>IFERROR(VLOOKUP(A2335,NYSE!A:C,2,0),0)</f>
        <v>1</v>
      </c>
      <c r="D2335">
        <f>IFERROR(VLOOKUP(A2335,NASDAQ!A:C,2,0),0)</f>
        <v>0</v>
      </c>
      <c r="E2335">
        <f>SUM(B2335:D2335)</f>
        <v>2</v>
      </c>
      <c r="F2335" s="2">
        <f>IFERROR(VLOOKUP(A2335,'finviz (2)'!B:H,7,0),"No data on finviz")</f>
        <v>1627.4</v>
      </c>
    </row>
    <row r="2336" spans="1:6" x14ac:dyDescent="0.25">
      <c r="A2336" t="s">
        <v>1155</v>
      </c>
      <c r="B2336">
        <f>IFERROR(VLOOKUP(A2336,'finviz (2)'!B:C,2,0),0)</f>
        <v>1</v>
      </c>
      <c r="C2336">
        <f>IFERROR(VLOOKUP(A2336,NYSE!A:C,2,0),0)</f>
        <v>1</v>
      </c>
      <c r="D2336">
        <f>IFERROR(VLOOKUP(A2336,NASDAQ!A:C,2,0),0)</f>
        <v>0</v>
      </c>
      <c r="E2336">
        <f>SUM(B2336:D2336)</f>
        <v>2</v>
      </c>
      <c r="F2336" s="2">
        <f>IFERROR(VLOOKUP(A2336,'finviz (2)'!B:H,7,0),"No data on finviz")</f>
        <v>1625.54</v>
      </c>
    </row>
    <row r="2337" spans="1:6" x14ac:dyDescent="0.25">
      <c r="A2337" t="s">
        <v>3095</v>
      </c>
      <c r="B2337">
        <f>IFERROR(VLOOKUP(A2337,'finviz (2)'!B:C,2,0),0)</f>
        <v>1</v>
      </c>
      <c r="C2337">
        <f>IFERROR(VLOOKUP(A2337,NYSE!A:C,2,0),0)</f>
        <v>0</v>
      </c>
      <c r="D2337">
        <f>IFERROR(VLOOKUP(A2337,NASDAQ!A:C,2,0),0)</f>
        <v>1</v>
      </c>
      <c r="E2337">
        <f>SUM(B2337:D2337)</f>
        <v>2</v>
      </c>
      <c r="F2337" s="2">
        <f>IFERROR(VLOOKUP(A2337,'finviz (2)'!B:H,7,0),"No data on finviz")</f>
        <v>1622.88</v>
      </c>
    </row>
    <row r="2338" spans="1:6" x14ac:dyDescent="0.25">
      <c r="A2338" t="s">
        <v>3834</v>
      </c>
      <c r="B2338">
        <f>IFERROR(VLOOKUP(A2338,'finviz (2)'!B:C,2,0),0)</f>
        <v>1</v>
      </c>
      <c r="C2338">
        <f>IFERROR(VLOOKUP(A2338,NYSE!A:C,2,0),0)</f>
        <v>1</v>
      </c>
      <c r="D2338">
        <f>IFERROR(VLOOKUP(A2338,NASDAQ!A:C,2,0),0)</f>
        <v>0</v>
      </c>
      <c r="E2338">
        <f>SUM(B2338:D2338)</f>
        <v>2</v>
      </c>
      <c r="F2338" s="2">
        <f>IFERROR(VLOOKUP(A2338,'finviz (2)'!B:H,7,0),"No data on finviz")</f>
        <v>1622.88</v>
      </c>
    </row>
    <row r="2339" spans="1:6" x14ac:dyDescent="0.25">
      <c r="A2339" t="s">
        <v>1195</v>
      </c>
      <c r="B2339">
        <f>IFERROR(VLOOKUP(A2339,'finviz (2)'!B:C,2,0),0)</f>
        <v>1</v>
      </c>
      <c r="C2339">
        <f>IFERROR(VLOOKUP(A2339,NYSE!A:C,2,0),0)</f>
        <v>1</v>
      </c>
      <c r="D2339">
        <f>IFERROR(VLOOKUP(A2339,NASDAQ!A:C,2,0),0)</f>
        <v>0</v>
      </c>
      <c r="E2339">
        <f>SUM(B2339:D2339)</f>
        <v>2</v>
      </c>
      <c r="F2339" s="2">
        <f>IFERROR(VLOOKUP(A2339,'finviz (2)'!B:H,7,0),"No data on finviz")</f>
        <v>1622.79</v>
      </c>
    </row>
    <row r="2340" spans="1:6" x14ac:dyDescent="0.25">
      <c r="A2340" t="s">
        <v>4635</v>
      </c>
      <c r="B2340">
        <f>IFERROR(VLOOKUP(A2340,'finviz (2)'!B:C,2,0),0)</f>
        <v>1</v>
      </c>
      <c r="C2340">
        <f>IFERROR(VLOOKUP(A2340,NYSE!A:C,2,0),0)</f>
        <v>1</v>
      </c>
      <c r="D2340">
        <f>IFERROR(VLOOKUP(A2340,NASDAQ!A:C,2,0),0)</f>
        <v>0</v>
      </c>
      <c r="E2340">
        <f>SUM(B2340:D2340)</f>
        <v>2</v>
      </c>
      <c r="F2340" s="2">
        <f>IFERROR(VLOOKUP(A2340,'finviz (2)'!B:H,7,0),"No data on finviz")</f>
        <v>1619.16</v>
      </c>
    </row>
    <row r="2341" spans="1:6" x14ac:dyDescent="0.25">
      <c r="A2341" t="s">
        <v>6118</v>
      </c>
      <c r="B2341">
        <f>IFERROR(VLOOKUP(A2341,'finviz (2)'!B:C,2,0),0)</f>
        <v>1</v>
      </c>
      <c r="C2341">
        <f>IFERROR(VLOOKUP(A2341,NYSE!A:C,2,0),0)</f>
        <v>0</v>
      </c>
      <c r="D2341">
        <f>IFERROR(VLOOKUP(A2341,NASDAQ!A:C,2,0),0)</f>
        <v>1</v>
      </c>
      <c r="E2341">
        <f>SUM(B2341:D2341)</f>
        <v>2</v>
      </c>
      <c r="F2341" s="2">
        <f>IFERROR(VLOOKUP(A2341,'finviz (2)'!B:H,7,0),"No data on finviz")</f>
        <v>1618.92</v>
      </c>
    </row>
    <row r="2342" spans="1:6" x14ac:dyDescent="0.25">
      <c r="A2342" t="s">
        <v>3193</v>
      </c>
      <c r="B2342">
        <f>IFERROR(VLOOKUP(A2342,'finviz (2)'!B:C,2,0),0)</f>
        <v>1</v>
      </c>
      <c r="C2342">
        <f>IFERROR(VLOOKUP(A2342,NYSE!A:C,2,0),0)</f>
        <v>1</v>
      </c>
      <c r="D2342">
        <f>IFERROR(VLOOKUP(A2342,NASDAQ!A:C,2,0),0)</f>
        <v>0</v>
      </c>
      <c r="E2342">
        <f>SUM(B2342:D2342)</f>
        <v>2</v>
      </c>
      <c r="F2342" s="2">
        <f>IFERROR(VLOOKUP(A2342,'finviz (2)'!B:H,7,0),"No data on finviz")</f>
        <v>1617.92</v>
      </c>
    </row>
    <row r="2343" spans="1:6" x14ac:dyDescent="0.25">
      <c r="A2343" t="s">
        <v>3397</v>
      </c>
      <c r="B2343">
        <f>IFERROR(VLOOKUP(A2343,'finviz (2)'!B:C,2,0),0)</f>
        <v>1</v>
      </c>
      <c r="C2343">
        <f>IFERROR(VLOOKUP(A2343,NYSE!A:C,2,0),0)</f>
        <v>1</v>
      </c>
      <c r="D2343">
        <f>IFERROR(VLOOKUP(A2343,NASDAQ!A:C,2,0),0)</f>
        <v>0</v>
      </c>
      <c r="E2343">
        <f>SUM(B2343:D2343)</f>
        <v>2</v>
      </c>
      <c r="F2343" s="2">
        <f>IFERROR(VLOOKUP(A2343,'finviz (2)'!B:H,7,0),"No data on finviz")</f>
        <v>1616.47</v>
      </c>
    </row>
    <row r="2344" spans="1:6" x14ac:dyDescent="0.25">
      <c r="A2344" t="s">
        <v>5209</v>
      </c>
      <c r="B2344">
        <f>IFERROR(VLOOKUP(A2344,'finviz (2)'!B:C,2,0),0)</f>
        <v>1</v>
      </c>
      <c r="C2344">
        <f>IFERROR(VLOOKUP(A2344,NYSE!A:C,2,0),0)</f>
        <v>0</v>
      </c>
      <c r="D2344">
        <f>IFERROR(VLOOKUP(A2344,NASDAQ!A:C,2,0),0)</f>
        <v>1</v>
      </c>
      <c r="E2344">
        <f>SUM(B2344:D2344)</f>
        <v>2</v>
      </c>
      <c r="F2344" s="2">
        <f>IFERROR(VLOOKUP(A2344,'finviz (2)'!B:H,7,0),"No data on finviz")</f>
        <v>1614.41</v>
      </c>
    </row>
    <row r="2345" spans="1:6" x14ac:dyDescent="0.25">
      <c r="A2345" t="s">
        <v>3082</v>
      </c>
      <c r="B2345">
        <f>IFERROR(VLOOKUP(A2345,'finviz (2)'!B:C,2,0),0)</f>
        <v>1</v>
      </c>
      <c r="C2345">
        <f>IFERROR(VLOOKUP(A2345,NYSE!A:C,2,0),0)</f>
        <v>1</v>
      </c>
      <c r="D2345">
        <f>IFERROR(VLOOKUP(A2345,NASDAQ!A:C,2,0),0)</f>
        <v>0</v>
      </c>
      <c r="E2345">
        <f>SUM(B2345:D2345)</f>
        <v>2</v>
      </c>
      <c r="F2345" s="2">
        <f>IFERROR(VLOOKUP(A2345,'finviz (2)'!B:H,7,0),"No data on finviz")</f>
        <v>1613.57</v>
      </c>
    </row>
    <row r="2346" spans="1:6" x14ac:dyDescent="0.25">
      <c r="A2346" t="s">
        <v>985</v>
      </c>
      <c r="B2346">
        <f>IFERROR(VLOOKUP(A2346,'finviz (2)'!B:C,2,0),0)</f>
        <v>1</v>
      </c>
      <c r="C2346">
        <f>IFERROR(VLOOKUP(A2346,NYSE!A:C,2,0),0)</f>
        <v>1</v>
      </c>
      <c r="D2346">
        <f>IFERROR(VLOOKUP(A2346,NASDAQ!A:C,2,0),0)</f>
        <v>0</v>
      </c>
      <c r="E2346">
        <f>SUM(B2346:D2346)</f>
        <v>2</v>
      </c>
      <c r="F2346" s="2">
        <f>IFERROR(VLOOKUP(A2346,'finviz (2)'!B:H,7,0),"No data on finviz")</f>
        <v>1612.86</v>
      </c>
    </row>
    <row r="2347" spans="1:6" x14ac:dyDescent="0.25">
      <c r="A2347" t="s">
        <v>3254</v>
      </c>
      <c r="B2347">
        <f>IFERROR(VLOOKUP(A2347,'finviz (2)'!B:C,2,0),0)</f>
        <v>1</v>
      </c>
      <c r="C2347">
        <f>IFERROR(VLOOKUP(A2347,NYSE!A:C,2,0),0)</f>
        <v>0</v>
      </c>
      <c r="D2347">
        <f>IFERROR(VLOOKUP(A2347,NASDAQ!A:C,2,0),0)</f>
        <v>1</v>
      </c>
      <c r="E2347">
        <f>SUM(B2347:D2347)</f>
        <v>2</v>
      </c>
      <c r="F2347" s="2">
        <f>IFERROR(VLOOKUP(A2347,'finviz (2)'!B:H,7,0),"No data on finviz")</f>
        <v>1612.8</v>
      </c>
    </row>
    <row r="2348" spans="1:6" x14ac:dyDescent="0.25">
      <c r="A2348" t="s">
        <v>7163</v>
      </c>
      <c r="B2348">
        <f>IFERROR(VLOOKUP(A2348,'finviz (2)'!B:C,2,0),0)</f>
        <v>1</v>
      </c>
      <c r="C2348">
        <f>IFERROR(VLOOKUP(A2348,NYSE!A:C,2,0),0)</f>
        <v>0</v>
      </c>
      <c r="D2348">
        <f>IFERROR(VLOOKUP(A2348,NASDAQ!A:C,2,0),0)</f>
        <v>1</v>
      </c>
      <c r="E2348">
        <f>SUM(B2348:D2348)</f>
        <v>2</v>
      </c>
      <c r="F2348" s="2">
        <f>IFERROR(VLOOKUP(A2348,'finviz (2)'!B:H,7,0),"No data on finviz")</f>
        <v>1612.41</v>
      </c>
    </row>
    <row r="2349" spans="1:6" x14ac:dyDescent="0.25">
      <c r="A2349" t="s">
        <v>3632</v>
      </c>
      <c r="B2349">
        <f>IFERROR(VLOOKUP(A2349,'finviz (2)'!B:C,2,0),0)</f>
        <v>1</v>
      </c>
      <c r="C2349">
        <f>IFERROR(VLOOKUP(A2349,NYSE!A:C,2,0),0)</f>
        <v>1</v>
      </c>
      <c r="D2349">
        <f>IFERROR(VLOOKUP(A2349,NASDAQ!A:C,2,0),0)</f>
        <v>0</v>
      </c>
      <c r="E2349">
        <f>SUM(B2349:D2349)</f>
        <v>2</v>
      </c>
      <c r="F2349" s="2">
        <f>IFERROR(VLOOKUP(A2349,'finviz (2)'!B:H,7,0),"No data on finviz")</f>
        <v>1610.09</v>
      </c>
    </row>
    <row r="2350" spans="1:6" x14ac:dyDescent="0.25">
      <c r="A2350" t="s">
        <v>4423</v>
      </c>
      <c r="B2350">
        <f>IFERROR(VLOOKUP(A2350,'finviz (2)'!B:C,2,0),0)</f>
        <v>1</v>
      </c>
      <c r="C2350">
        <f>IFERROR(VLOOKUP(A2350,NYSE!A:C,2,0),0)</f>
        <v>0</v>
      </c>
      <c r="D2350">
        <f>IFERROR(VLOOKUP(A2350,NASDAQ!A:C,2,0),0)</f>
        <v>1</v>
      </c>
      <c r="E2350">
        <f>SUM(B2350:D2350)</f>
        <v>2</v>
      </c>
      <c r="F2350" s="2">
        <f>IFERROR(VLOOKUP(A2350,'finviz (2)'!B:H,7,0),"No data on finviz")</f>
        <v>1608.71</v>
      </c>
    </row>
    <row r="2351" spans="1:6" x14ac:dyDescent="0.25">
      <c r="A2351" t="s">
        <v>642</v>
      </c>
      <c r="B2351">
        <f>IFERROR(VLOOKUP(A2351,'finviz (2)'!B:C,2,0),0)</f>
        <v>1</v>
      </c>
      <c r="C2351">
        <f>IFERROR(VLOOKUP(A2351,NYSE!A:C,2,0),0)</f>
        <v>1</v>
      </c>
      <c r="D2351">
        <f>IFERROR(VLOOKUP(A2351,NASDAQ!A:C,2,0),0)</f>
        <v>0</v>
      </c>
      <c r="E2351">
        <f>SUM(B2351:D2351)</f>
        <v>2</v>
      </c>
      <c r="F2351" s="2">
        <f>IFERROR(VLOOKUP(A2351,'finviz (2)'!B:H,7,0),"No data on finviz")</f>
        <v>1605.49</v>
      </c>
    </row>
    <row r="2352" spans="1:6" x14ac:dyDescent="0.25">
      <c r="A2352" t="s">
        <v>3443</v>
      </c>
      <c r="B2352">
        <f>IFERROR(VLOOKUP(A2352,'finviz (2)'!B:C,2,0),0)</f>
        <v>1</v>
      </c>
      <c r="C2352">
        <f>IFERROR(VLOOKUP(A2352,NYSE!A:C,2,0),0)</f>
        <v>1</v>
      </c>
      <c r="D2352">
        <f>IFERROR(VLOOKUP(A2352,NASDAQ!A:C,2,0),0)</f>
        <v>0</v>
      </c>
      <c r="E2352">
        <f>SUM(B2352:D2352)</f>
        <v>2</v>
      </c>
      <c r="F2352" s="2">
        <f>IFERROR(VLOOKUP(A2352,'finviz (2)'!B:H,7,0),"No data on finviz")</f>
        <v>1603.8</v>
      </c>
    </row>
    <row r="2353" spans="1:6" x14ac:dyDescent="0.25">
      <c r="A2353" t="s">
        <v>7506</v>
      </c>
      <c r="B2353">
        <f>IFERROR(VLOOKUP(A2353,'finviz (2)'!B:C,2,0),0)</f>
        <v>1</v>
      </c>
      <c r="C2353">
        <f>IFERROR(VLOOKUP(A2353,NYSE!A:C,2,0),0)</f>
        <v>0</v>
      </c>
      <c r="D2353">
        <f>IFERROR(VLOOKUP(A2353,NASDAQ!A:C,2,0),0)</f>
        <v>1</v>
      </c>
      <c r="E2353">
        <f>SUM(B2353:D2353)</f>
        <v>2</v>
      </c>
      <c r="F2353" s="2">
        <f>IFERROR(VLOOKUP(A2353,'finviz (2)'!B:H,7,0),"No data on finviz")</f>
        <v>1603.42</v>
      </c>
    </row>
    <row r="2354" spans="1:6" x14ac:dyDescent="0.25">
      <c r="A2354" t="s">
        <v>2574</v>
      </c>
      <c r="B2354">
        <f>IFERROR(VLOOKUP(A2354,'finviz (2)'!B:C,2,0),0)</f>
        <v>1</v>
      </c>
      <c r="C2354">
        <f>IFERROR(VLOOKUP(A2354,NYSE!A:C,2,0),0)</f>
        <v>1</v>
      </c>
      <c r="D2354">
        <f>IFERROR(VLOOKUP(A2354,NASDAQ!A:C,2,0),0)</f>
        <v>0</v>
      </c>
      <c r="E2354">
        <f>SUM(B2354:D2354)</f>
        <v>2</v>
      </c>
      <c r="F2354" s="2">
        <f>IFERROR(VLOOKUP(A2354,'finviz (2)'!B:H,7,0),"No data on finviz")</f>
        <v>1601.02</v>
      </c>
    </row>
    <row r="2355" spans="1:6" x14ac:dyDescent="0.25">
      <c r="A2355" t="s">
        <v>7136</v>
      </c>
      <c r="B2355">
        <f>IFERROR(VLOOKUP(A2355,'finviz (2)'!B:C,2,0),0)</f>
        <v>1</v>
      </c>
      <c r="C2355">
        <f>IFERROR(VLOOKUP(A2355,NYSE!A:C,2,0),0)</f>
        <v>1</v>
      </c>
      <c r="D2355">
        <f>IFERROR(VLOOKUP(A2355,NASDAQ!A:C,2,0),0)</f>
        <v>0</v>
      </c>
      <c r="E2355">
        <f>SUM(B2355:D2355)</f>
        <v>2</v>
      </c>
      <c r="F2355" s="2">
        <f>IFERROR(VLOOKUP(A2355,'finviz (2)'!B:H,7,0),"No data on finviz")</f>
        <v>1601.02</v>
      </c>
    </row>
    <row r="2356" spans="1:6" x14ac:dyDescent="0.25">
      <c r="A2356" t="s">
        <v>5423</v>
      </c>
      <c r="B2356">
        <f>IFERROR(VLOOKUP(A2356,'finviz (2)'!B:C,2,0),0)</f>
        <v>1</v>
      </c>
      <c r="C2356">
        <f>IFERROR(VLOOKUP(A2356,NYSE!A:C,2,0),0)</f>
        <v>0</v>
      </c>
      <c r="D2356">
        <f>IFERROR(VLOOKUP(A2356,NASDAQ!A:C,2,0),0)</f>
        <v>1</v>
      </c>
      <c r="E2356">
        <f>SUM(B2356:D2356)</f>
        <v>2</v>
      </c>
      <c r="F2356" s="2">
        <f>IFERROR(VLOOKUP(A2356,'finviz (2)'!B:H,7,0),"No data on finviz")</f>
        <v>1598.78</v>
      </c>
    </row>
    <row r="2357" spans="1:6" x14ac:dyDescent="0.25">
      <c r="A2357" t="s">
        <v>4355</v>
      </c>
      <c r="B2357">
        <f>IFERROR(VLOOKUP(A2357,'finviz (2)'!B:C,2,0),0)</f>
        <v>1</v>
      </c>
      <c r="C2357">
        <f>IFERROR(VLOOKUP(A2357,NYSE!A:C,2,0),0)</f>
        <v>1</v>
      </c>
      <c r="D2357">
        <f>IFERROR(VLOOKUP(A2357,NASDAQ!A:C,2,0),0)</f>
        <v>0</v>
      </c>
      <c r="E2357">
        <f>SUM(B2357:D2357)</f>
        <v>2</v>
      </c>
      <c r="F2357" s="2">
        <f>IFERROR(VLOOKUP(A2357,'finviz (2)'!B:H,7,0),"No data on finviz")</f>
        <v>1597.76</v>
      </c>
    </row>
    <row r="2358" spans="1:6" x14ac:dyDescent="0.25">
      <c r="A2358" t="s">
        <v>5543</v>
      </c>
      <c r="B2358">
        <f>IFERROR(VLOOKUP(A2358,'finviz (2)'!B:C,2,0),0)</f>
        <v>1</v>
      </c>
      <c r="C2358">
        <f>IFERROR(VLOOKUP(A2358,NYSE!A:C,2,0),0)</f>
        <v>0</v>
      </c>
      <c r="D2358">
        <f>IFERROR(VLOOKUP(A2358,NASDAQ!A:C,2,0),0)</f>
        <v>1</v>
      </c>
      <c r="E2358">
        <f>SUM(B2358:D2358)</f>
        <v>2</v>
      </c>
      <c r="F2358" s="2">
        <f>IFERROR(VLOOKUP(A2358,'finviz (2)'!B:H,7,0),"No data on finviz")</f>
        <v>1596.79</v>
      </c>
    </row>
    <row r="2359" spans="1:6" x14ac:dyDescent="0.25">
      <c r="A2359" t="s">
        <v>5255</v>
      </c>
      <c r="B2359">
        <f>IFERROR(VLOOKUP(A2359,'finviz (2)'!B:C,2,0),0)</f>
        <v>1</v>
      </c>
      <c r="C2359">
        <f>IFERROR(VLOOKUP(A2359,NYSE!A:C,2,0),0)</f>
        <v>0</v>
      </c>
      <c r="D2359">
        <f>IFERROR(VLOOKUP(A2359,NASDAQ!A:C,2,0),0)</f>
        <v>1</v>
      </c>
      <c r="E2359">
        <f>SUM(B2359:D2359)</f>
        <v>2</v>
      </c>
      <c r="F2359" s="2">
        <f>IFERROR(VLOOKUP(A2359,'finviz (2)'!B:H,7,0),"No data on finviz")</f>
        <v>1593.45</v>
      </c>
    </row>
    <row r="2360" spans="1:6" x14ac:dyDescent="0.25">
      <c r="A2360" t="s">
        <v>5714</v>
      </c>
      <c r="B2360">
        <f>IFERROR(VLOOKUP(A2360,'finviz (2)'!B:C,2,0),0)</f>
        <v>1</v>
      </c>
      <c r="C2360">
        <f>IFERROR(VLOOKUP(A2360,NYSE!A:C,2,0),0)</f>
        <v>0</v>
      </c>
      <c r="D2360">
        <f>IFERROR(VLOOKUP(A2360,NASDAQ!A:C,2,0),0)</f>
        <v>1</v>
      </c>
      <c r="E2360">
        <f>SUM(B2360:D2360)</f>
        <v>2</v>
      </c>
      <c r="F2360" s="2">
        <f>IFERROR(VLOOKUP(A2360,'finviz (2)'!B:H,7,0),"No data on finviz")</f>
        <v>1591.53</v>
      </c>
    </row>
    <row r="2361" spans="1:6" x14ac:dyDescent="0.25">
      <c r="A2361" t="s">
        <v>5602</v>
      </c>
      <c r="B2361">
        <f>IFERROR(VLOOKUP(A2361,'finviz (2)'!B:C,2,0),0)</f>
        <v>1</v>
      </c>
      <c r="C2361">
        <f>IFERROR(VLOOKUP(A2361,NYSE!A:C,2,0),0)</f>
        <v>0</v>
      </c>
      <c r="D2361">
        <f>IFERROR(VLOOKUP(A2361,NASDAQ!A:C,2,0),0)</f>
        <v>1</v>
      </c>
      <c r="E2361">
        <f>SUM(B2361:D2361)</f>
        <v>2</v>
      </c>
      <c r="F2361" s="2">
        <f>IFERROR(VLOOKUP(A2361,'finviz (2)'!B:H,7,0),"No data on finviz")</f>
        <v>1591.11</v>
      </c>
    </row>
    <row r="2362" spans="1:6" x14ac:dyDescent="0.25">
      <c r="A2362" t="s">
        <v>3782</v>
      </c>
      <c r="B2362">
        <f>IFERROR(VLOOKUP(A2362,'finviz (2)'!B:C,2,0),0)</f>
        <v>1</v>
      </c>
      <c r="C2362">
        <f>IFERROR(VLOOKUP(A2362,NYSE!A:C,2,0),0)</f>
        <v>0</v>
      </c>
      <c r="D2362">
        <f>IFERROR(VLOOKUP(A2362,NASDAQ!A:C,2,0),0)</f>
        <v>1</v>
      </c>
      <c r="E2362">
        <f>SUM(B2362:D2362)</f>
        <v>2</v>
      </c>
      <c r="F2362" s="2">
        <f>IFERROR(VLOOKUP(A2362,'finviz (2)'!B:H,7,0),"No data on finviz")</f>
        <v>1587.43</v>
      </c>
    </row>
    <row r="2363" spans="1:6" x14ac:dyDescent="0.25">
      <c r="A2363" t="s">
        <v>1533</v>
      </c>
      <c r="B2363">
        <f>IFERROR(VLOOKUP(A2363,'finviz (2)'!B:C,2,0),0)</f>
        <v>1</v>
      </c>
      <c r="C2363">
        <f>IFERROR(VLOOKUP(A2363,NYSE!A:C,2,0),0)</f>
        <v>0</v>
      </c>
      <c r="D2363">
        <f>IFERROR(VLOOKUP(A2363,NASDAQ!A:C,2,0),0)</f>
        <v>1</v>
      </c>
      <c r="E2363">
        <f>SUM(B2363:D2363)</f>
        <v>2</v>
      </c>
      <c r="F2363" s="2">
        <f>IFERROR(VLOOKUP(A2363,'finviz (2)'!B:H,7,0),"No data on finviz")</f>
        <v>1583.91</v>
      </c>
    </row>
    <row r="2364" spans="1:6" x14ac:dyDescent="0.25">
      <c r="A2364" t="s">
        <v>4029</v>
      </c>
      <c r="B2364">
        <f>IFERROR(VLOOKUP(A2364,'finviz (2)'!B:C,2,0),0)</f>
        <v>1</v>
      </c>
      <c r="C2364">
        <f>IFERROR(VLOOKUP(A2364,NYSE!A:C,2,0),0)</f>
        <v>1</v>
      </c>
      <c r="D2364">
        <f>IFERROR(VLOOKUP(A2364,NASDAQ!A:C,2,0),0)</f>
        <v>0</v>
      </c>
      <c r="E2364">
        <f>SUM(B2364:D2364)</f>
        <v>2</v>
      </c>
      <c r="F2364" s="2">
        <f>IFERROR(VLOOKUP(A2364,'finviz (2)'!B:H,7,0),"No data on finviz")</f>
        <v>1583.84</v>
      </c>
    </row>
    <row r="2365" spans="1:6" x14ac:dyDescent="0.25">
      <c r="A2365" t="s">
        <v>1540</v>
      </c>
      <c r="B2365">
        <f>IFERROR(VLOOKUP(A2365,'finviz (2)'!B:C,2,0),0)</f>
        <v>1</v>
      </c>
      <c r="C2365">
        <f>IFERROR(VLOOKUP(A2365,NYSE!A:C,2,0),0)</f>
        <v>1</v>
      </c>
      <c r="D2365">
        <f>IFERROR(VLOOKUP(A2365,NASDAQ!A:C,2,0),0)</f>
        <v>0</v>
      </c>
      <c r="E2365">
        <f>SUM(B2365:D2365)</f>
        <v>2</v>
      </c>
      <c r="F2365" s="2">
        <f>IFERROR(VLOOKUP(A2365,'finviz (2)'!B:H,7,0),"No data on finviz")</f>
        <v>1582.41</v>
      </c>
    </row>
    <row r="2366" spans="1:6" x14ac:dyDescent="0.25">
      <c r="A2366" t="s">
        <v>1666</v>
      </c>
      <c r="B2366">
        <f>IFERROR(VLOOKUP(A2366,'finviz (2)'!B:C,2,0),0)</f>
        <v>1</v>
      </c>
      <c r="C2366">
        <f>IFERROR(VLOOKUP(A2366,NYSE!A:C,2,0),0)</f>
        <v>1</v>
      </c>
      <c r="D2366">
        <f>IFERROR(VLOOKUP(A2366,NASDAQ!A:C,2,0),0)</f>
        <v>0</v>
      </c>
      <c r="E2366">
        <f>SUM(B2366:D2366)</f>
        <v>2</v>
      </c>
      <c r="F2366" s="2">
        <f>IFERROR(VLOOKUP(A2366,'finviz (2)'!B:H,7,0),"No data on finviz")</f>
        <v>1577.81</v>
      </c>
    </row>
    <row r="2367" spans="1:6" x14ac:dyDescent="0.25">
      <c r="A2367" t="s">
        <v>899</v>
      </c>
      <c r="B2367">
        <f>IFERROR(VLOOKUP(A2367,'finviz (2)'!B:C,2,0),0)</f>
        <v>1</v>
      </c>
      <c r="C2367">
        <f>IFERROR(VLOOKUP(A2367,NYSE!A:C,2,0),0)</f>
        <v>1</v>
      </c>
      <c r="D2367">
        <f>IFERROR(VLOOKUP(A2367,NASDAQ!A:C,2,0),0)</f>
        <v>0</v>
      </c>
      <c r="E2367">
        <f>SUM(B2367:D2367)</f>
        <v>2</v>
      </c>
      <c r="F2367" s="2">
        <f>IFERROR(VLOOKUP(A2367,'finviz (2)'!B:H,7,0),"No data on finviz")</f>
        <v>1573.35</v>
      </c>
    </row>
    <row r="2368" spans="1:6" x14ac:dyDescent="0.25">
      <c r="A2368" t="s">
        <v>7540</v>
      </c>
      <c r="B2368">
        <f>IFERROR(VLOOKUP(A2368,'finviz (2)'!B:C,2,0),0)</f>
        <v>1</v>
      </c>
      <c r="C2368">
        <f>IFERROR(VLOOKUP(A2368,NYSE!A:C,2,0),0)</f>
        <v>1</v>
      </c>
      <c r="D2368">
        <f>IFERROR(VLOOKUP(A2368,NASDAQ!A:C,2,0),0)</f>
        <v>0</v>
      </c>
      <c r="E2368">
        <f>SUM(B2368:D2368)</f>
        <v>2</v>
      </c>
      <c r="F2368" s="2">
        <f>IFERROR(VLOOKUP(A2368,'finviz (2)'!B:H,7,0),"No data on finviz")</f>
        <v>1565.38</v>
      </c>
    </row>
    <row r="2369" spans="1:6" x14ac:dyDescent="0.25">
      <c r="A2369" t="s">
        <v>6138</v>
      </c>
      <c r="B2369">
        <f>IFERROR(VLOOKUP(A2369,'finviz (2)'!B:C,2,0),0)</f>
        <v>1</v>
      </c>
      <c r="C2369">
        <f>IFERROR(VLOOKUP(A2369,NYSE!A:C,2,0),0)</f>
        <v>0</v>
      </c>
      <c r="D2369">
        <f>IFERROR(VLOOKUP(A2369,NASDAQ!A:C,2,0),0)</f>
        <v>1</v>
      </c>
      <c r="E2369">
        <f>SUM(B2369:D2369)</f>
        <v>2</v>
      </c>
      <c r="F2369" s="2">
        <f>IFERROR(VLOOKUP(A2369,'finviz (2)'!B:H,7,0),"No data on finviz")</f>
        <v>1563.79</v>
      </c>
    </row>
    <row r="2370" spans="1:6" x14ac:dyDescent="0.25">
      <c r="A2370" t="s">
        <v>662</v>
      </c>
      <c r="B2370">
        <f>IFERROR(VLOOKUP(A2370,'finviz (2)'!B:C,2,0),0)</f>
        <v>1</v>
      </c>
      <c r="C2370">
        <f>IFERROR(VLOOKUP(A2370,NYSE!A:C,2,0),0)</f>
        <v>1</v>
      </c>
      <c r="D2370">
        <f>IFERROR(VLOOKUP(A2370,NASDAQ!A:C,2,0),0)</f>
        <v>0</v>
      </c>
      <c r="E2370">
        <f>SUM(B2370:D2370)</f>
        <v>2</v>
      </c>
      <c r="F2370" s="2">
        <f>IFERROR(VLOOKUP(A2370,'finviz (2)'!B:H,7,0),"No data on finviz")</f>
        <v>1558.44</v>
      </c>
    </row>
    <row r="2371" spans="1:6" x14ac:dyDescent="0.25">
      <c r="A2371" t="s">
        <v>4513</v>
      </c>
      <c r="B2371">
        <f>IFERROR(VLOOKUP(A2371,'finviz (2)'!B:C,2,0),0)</f>
        <v>1</v>
      </c>
      <c r="C2371">
        <f>IFERROR(VLOOKUP(A2371,NYSE!A:C,2,0),0)</f>
        <v>1</v>
      </c>
      <c r="D2371">
        <f>IFERROR(VLOOKUP(A2371,NASDAQ!A:C,2,0),0)</f>
        <v>0</v>
      </c>
      <c r="E2371">
        <f>SUM(B2371:D2371)</f>
        <v>2</v>
      </c>
      <c r="F2371" s="2">
        <f>IFERROR(VLOOKUP(A2371,'finviz (2)'!B:H,7,0),"No data on finviz")</f>
        <v>1558.22</v>
      </c>
    </row>
    <row r="2372" spans="1:6" x14ac:dyDescent="0.25">
      <c r="A2372" t="s">
        <v>3315</v>
      </c>
      <c r="B2372">
        <f>IFERROR(VLOOKUP(A2372,'finviz (2)'!B:C,2,0),0)</f>
        <v>1</v>
      </c>
      <c r="C2372">
        <f>IFERROR(VLOOKUP(A2372,NYSE!A:C,2,0),0)</f>
        <v>1</v>
      </c>
      <c r="D2372">
        <f>IFERROR(VLOOKUP(A2372,NASDAQ!A:C,2,0),0)</f>
        <v>0</v>
      </c>
      <c r="E2372">
        <f>SUM(B2372:D2372)</f>
        <v>2</v>
      </c>
      <c r="F2372" s="2">
        <f>IFERROR(VLOOKUP(A2372,'finviz (2)'!B:H,7,0),"No data on finviz")</f>
        <v>1554.62</v>
      </c>
    </row>
    <row r="2373" spans="1:6" x14ac:dyDescent="0.25">
      <c r="A2373" t="s">
        <v>3508</v>
      </c>
      <c r="B2373">
        <f>IFERROR(VLOOKUP(A2373,'finviz (2)'!B:C,2,0),0)</f>
        <v>1</v>
      </c>
      <c r="C2373">
        <f>IFERROR(VLOOKUP(A2373,NYSE!A:C,2,0),0)</f>
        <v>0</v>
      </c>
      <c r="D2373">
        <f>IFERROR(VLOOKUP(A2373,NASDAQ!A:C,2,0),0)</f>
        <v>1</v>
      </c>
      <c r="E2373">
        <f>SUM(B2373:D2373)</f>
        <v>2</v>
      </c>
      <c r="F2373" s="2">
        <f>IFERROR(VLOOKUP(A2373,'finviz (2)'!B:H,7,0),"No data on finviz")</f>
        <v>1553.67</v>
      </c>
    </row>
    <row r="2374" spans="1:6" x14ac:dyDescent="0.25">
      <c r="A2374" t="s">
        <v>3275</v>
      </c>
      <c r="B2374">
        <f>IFERROR(VLOOKUP(A2374,'finviz (2)'!B:C,2,0),0)</f>
        <v>1</v>
      </c>
      <c r="C2374">
        <f>IFERROR(VLOOKUP(A2374,NYSE!A:C,2,0),0)</f>
        <v>0</v>
      </c>
      <c r="D2374">
        <f>IFERROR(VLOOKUP(A2374,NASDAQ!A:C,2,0),0)</f>
        <v>0</v>
      </c>
      <c r="E2374">
        <f>SUM(B2374:D2374)</f>
        <v>1</v>
      </c>
      <c r="F2374" s="2">
        <f>IFERROR(VLOOKUP(A2374,'finviz (2)'!B:H,7,0),"No data on finviz")</f>
        <v>1552.61</v>
      </c>
    </row>
    <row r="2375" spans="1:6" x14ac:dyDescent="0.25">
      <c r="A2375" t="s">
        <v>1574</v>
      </c>
      <c r="B2375">
        <f>IFERROR(VLOOKUP(A2375,'finviz (2)'!B:C,2,0),0)</f>
        <v>1</v>
      </c>
      <c r="C2375">
        <f>IFERROR(VLOOKUP(A2375,NYSE!A:C,2,0),0)</f>
        <v>0</v>
      </c>
      <c r="D2375">
        <f>IFERROR(VLOOKUP(A2375,NASDAQ!A:C,2,0),0)</f>
        <v>1</v>
      </c>
      <c r="E2375">
        <f>SUM(B2375:D2375)</f>
        <v>2</v>
      </c>
      <c r="F2375" s="2">
        <f>IFERROR(VLOOKUP(A2375,'finviz (2)'!B:H,7,0),"No data on finviz")</f>
        <v>1552.29</v>
      </c>
    </row>
    <row r="2376" spans="1:6" x14ac:dyDescent="0.25">
      <c r="A2376" t="s">
        <v>753</v>
      </c>
      <c r="B2376">
        <f>IFERROR(VLOOKUP(A2376,'finviz (2)'!B:C,2,0),0)</f>
        <v>1</v>
      </c>
      <c r="C2376">
        <f>IFERROR(VLOOKUP(A2376,NYSE!A:C,2,0),0)</f>
        <v>0</v>
      </c>
      <c r="D2376">
        <f>IFERROR(VLOOKUP(A2376,NASDAQ!A:C,2,0),0)</f>
        <v>1</v>
      </c>
      <c r="E2376">
        <f>SUM(B2376:D2376)</f>
        <v>2</v>
      </c>
      <c r="F2376" s="2">
        <f>IFERROR(VLOOKUP(A2376,'finviz (2)'!B:H,7,0),"No data on finviz")</f>
        <v>1551.89</v>
      </c>
    </row>
    <row r="2377" spans="1:6" x14ac:dyDescent="0.25">
      <c r="A2377" t="s">
        <v>4266</v>
      </c>
      <c r="B2377">
        <f>IFERROR(VLOOKUP(A2377,'finviz (2)'!B:C,2,0),0)</f>
        <v>1</v>
      </c>
      <c r="C2377">
        <f>IFERROR(VLOOKUP(A2377,NYSE!A:C,2,0),0)</f>
        <v>0</v>
      </c>
      <c r="D2377">
        <f>IFERROR(VLOOKUP(A2377,NASDAQ!A:C,2,0),0)</f>
        <v>1</v>
      </c>
      <c r="E2377">
        <f>SUM(B2377:D2377)</f>
        <v>2</v>
      </c>
      <c r="F2377" s="2">
        <f>IFERROR(VLOOKUP(A2377,'finviz (2)'!B:H,7,0),"No data on finviz")</f>
        <v>1551.05</v>
      </c>
    </row>
    <row r="2378" spans="1:6" x14ac:dyDescent="0.25">
      <c r="A2378" t="s">
        <v>7452</v>
      </c>
      <c r="B2378">
        <f>IFERROR(VLOOKUP(A2378,'finviz (2)'!B:C,2,0),0)</f>
        <v>1</v>
      </c>
      <c r="C2378">
        <f>IFERROR(VLOOKUP(A2378,NYSE!A:C,2,0),0)</f>
        <v>0</v>
      </c>
      <c r="D2378">
        <f>IFERROR(VLOOKUP(A2378,NASDAQ!A:C,2,0),0)</f>
        <v>1</v>
      </c>
      <c r="E2378">
        <f>SUM(B2378:D2378)</f>
        <v>2</v>
      </c>
      <c r="F2378" s="2">
        <f>IFERROR(VLOOKUP(A2378,'finviz (2)'!B:H,7,0),"No data on finviz")</f>
        <v>1550.05</v>
      </c>
    </row>
    <row r="2379" spans="1:6" x14ac:dyDescent="0.25">
      <c r="A2379" t="s">
        <v>2213</v>
      </c>
      <c r="B2379">
        <f>IFERROR(VLOOKUP(A2379,'finviz (2)'!B:C,2,0),0)</f>
        <v>1</v>
      </c>
      <c r="C2379">
        <f>IFERROR(VLOOKUP(A2379,NYSE!A:C,2,0),0)</f>
        <v>1</v>
      </c>
      <c r="D2379">
        <f>IFERROR(VLOOKUP(A2379,NASDAQ!A:C,2,0),0)</f>
        <v>0</v>
      </c>
      <c r="E2379">
        <f>SUM(B2379:D2379)</f>
        <v>2</v>
      </c>
      <c r="F2379" s="2">
        <f>IFERROR(VLOOKUP(A2379,'finviz (2)'!B:H,7,0),"No data on finviz")</f>
        <v>1548.05</v>
      </c>
    </row>
    <row r="2380" spans="1:6" x14ac:dyDescent="0.25">
      <c r="A2380" t="s">
        <v>1867</v>
      </c>
      <c r="B2380">
        <f>IFERROR(VLOOKUP(A2380,'finviz (2)'!B:C,2,0),0)</f>
        <v>1</v>
      </c>
      <c r="C2380">
        <f>IFERROR(VLOOKUP(A2380,NYSE!A:C,2,0),0)</f>
        <v>1</v>
      </c>
      <c r="D2380">
        <f>IFERROR(VLOOKUP(A2380,NASDAQ!A:C,2,0),0)</f>
        <v>0</v>
      </c>
      <c r="E2380">
        <f>SUM(B2380:D2380)</f>
        <v>2</v>
      </c>
      <c r="F2380" s="2">
        <f>IFERROR(VLOOKUP(A2380,'finviz (2)'!B:H,7,0),"No data on finviz")</f>
        <v>1547.71</v>
      </c>
    </row>
    <row r="2381" spans="1:6" x14ac:dyDescent="0.25">
      <c r="A2381" t="s">
        <v>1744</v>
      </c>
      <c r="B2381">
        <f>IFERROR(VLOOKUP(A2381,'finviz (2)'!B:C,2,0),0)</f>
        <v>1</v>
      </c>
      <c r="C2381">
        <f>IFERROR(VLOOKUP(A2381,NYSE!A:C,2,0),0)</f>
        <v>0</v>
      </c>
      <c r="D2381">
        <f>IFERROR(VLOOKUP(A2381,NASDAQ!A:C,2,0),0)</f>
        <v>1</v>
      </c>
      <c r="E2381">
        <f>SUM(B2381:D2381)</f>
        <v>2</v>
      </c>
      <c r="F2381" s="2">
        <f>IFERROR(VLOOKUP(A2381,'finviz (2)'!B:H,7,0),"No data on finviz")</f>
        <v>1538.93</v>
      </c>
    </row>
    <row r="2382" spans="1:6" x14ac:dyDescent="0.25">
      <c r="A2382" t="s">
        <v>6226</v>
      </c>
      <c r="B2382">
        <f>IFERROR(VLOOKUP(A2382,'finviz (2)'!B:C,2,0),0)</f>
        <v>1</v>
      </c>
      <c r="C2382">
        <f>IFERROR(VLOOKUP(A2382,NYSE!A:C,2,0),0)</f>
        <v>1</v>
      </c>
      <c r="D2382">
        <f>IFERROR(VLOOKUP(A2382,NASDAQ!A:C,2,0),0)</f>
        <v>0</v>
      </c>
      <c r="E2382">
        <f>SUM(B2382:D2382)</f>
        <v>2</v>
      </c>
      <c r="F2382" s="2">
        <f>IFERROR(VLOOKUP(A2382,'finviz (2)'!B:H,7,0),"No data on finviz")</f>
        <v>1538.81</v>
      </c>
    </row>
    <row r="2383" spans="1:6" x14ac:dyDescent="0.25">
      <c r="A2383" t="s">
        <v>6262</v>
      </c>
      <c r="B2383">
        <f>IFERROR(VLOOKUP(A2383,'finviz (2)'!B:C,2,0),0)</f>
        <v>1</v>
      </c>
      <c r="C2383">
        <f>IFERROR(VLOOKUP(A2383,NYSE!A:C,2,0),0)</f>
        <v>1</v>
      </c>
      <c r="D2383">
        <f>IFERROR(VLOOKUP(A2383,NASDAQ!A:C,2,0),0)</f>
        <v>0</v>
      </c>
      <c r="E2383">
        <f>SUM(B2383:D2383)</f>
        <v>2</v>
      </c>
      <c r="F2383" s="2">
        <f>IFERROR(VLOOKUP(A2383,'finviz (2)'!B:H,7,0),"No data on finviz")</f>
        <v>1536.35</v>
      </c>
    </row>
    <row r="2384" spans="1:6" x14ac:dyDescent="0.25">
      <c r="A2384" t="s">
        <v>5535</v>
      </c>
      <c r="B2384">
        <f>IFERROR(VLOOKUP(A2384,'finviz (2)'!B:C,2,0),0)</f>
        <v>1</v>
      </c>
      <c r="C2384">
        <f>IFERROR(VLOOKUP(A2384,NYSE!A:C,2,0),0)</f>
        <v>1</v>
      </c>
      <c r="D2384">
        <f>IFERROR(VLOOKUP(A2384,NASDAQ!A:C,2,0),0)</f>
        <v>0</v>
      </c>
      <c r="E2384">
        <f>SUM(B2384:D2384)</f>
        <v>2</v>
      </c>
      <c r="F2384" s="2">
        <f>IFERROR(VLOOKUP(A2384,'finviz (2)'!B:H,7,0),"No data on finviz")</f>
        <v>1536.03</v>
      </c>
    </row>
    <row r="2385" spans="1:6" x14ac:dyDescent="0.25">
      <c r="A2385" t="s">
        <v>4867</v>
      </c>
      <c r="B2385">
        <f>IFERROR(VLOOKUP(A2385,'finviz (2)'!B:C,2,0),0)</f>
        <v>1</v>
      </c>
      <c r="C2385">
        <f>IFERROR(VLOOKUP(A2385,NYSE!A:C,2,0),0)</f>
        <v>0</v>
      </c>
      <c r="D2385">
        <f>IFERROR(VLOOKUP(A2385,NASDAQ!A:C,2,0),0)</f>
        <v>1</v>
      </c>
      <c r="E2385">
        <f>SUM(B2385:D2385)</f>
        <v>2</v>
      </c>
      <c r="F2385" s="2">
        <f>IFERROR(VLOOKUP(A2385,'finviz (2)'!B:H,7,0),"No data on finviz")</f>
        <v>1531.99</v>
      </c>
    </row>
    <row r="2386" spans="1:6" x14ac:dyDescent="0.25">
      <c r="A2386" t="s">
        <v>4294</v>
      </c>
      <c r="B2386">
        <f>IFERROR(VLOOKUP(A2386,'finviz (2)'!B:C,2,0),0)</f>
        <v>1</v>
      </c>
      <c r="C2386">
        <f>IFERROR(VLOOKUP(A2386,NYSE!A:C,2,0),0)</f>
        <v>1</v>
      </c>
      <c r="D2386">
        <f>IFERROR(VLOOKUP(A2386,NASDAQ!A:C,2,0),0)</f>
        <v>0</v>
      </c>
      <c r="E2386">
        <f>SUM(B2386:D2386)</f>
        <v>2</v>
      </c>
      <c r="F2386" s="2">
        <f>IFERROR(VLOOKUP(A2386,'finviz (2)'!B:H,7,0),"No data on finviz")</f>
        <v>1529.54</v>
      </c>
    </row>
    <row r="2387" spans="1:6" x14ac:dyDescent="0.25">
      <c r="A2387" t="s">
        <v>3553</v>
      </c>
      <c r="B2387">
        <f>IFERROR(VLOOKUP(A2387,'finviz (2)'!B:C,2,0),0)</f>
        <v>1</v>
      </c>
      <c r="C2387">
        <f>IFERROR(VLOOKUP(A2387,NYSE!A:C,2,0),0)</f>
        <v>0</v>
      </c>
      <c r="D2387">
        <f>IFERROR(VLOOKUP(A2387,NASDAQ!A:C,2,0),0)</f>
        <v>1</v>
      </c>
      <c r="E2387">
        <f>SUM(B2387:D2387)</f>
        <v>2</v>
      </c>
      <c r="F2387" s="2">
        <f>IFERROR(VLOOKUP(A2387,'finviz (2)'!B:H,7,0),"No data on finviz")</f>
        <v>1527.94</v>
      </c>
    </row>
    <row r="2388" spans="1:6" x14ac:dyDescent="0.25">
      <c r="A2388" t="s">
        <v>2627</v>
      </c>
      <c r="B2388">
        <f>IFERROR(VLOOKUP(A2388,'finviz (2)'!B:C,2,0),0)</f>
        <v>1</v>
      </c>
      <c r="C2388">
        <f>IFERROR(VLOOKUP(A2388,NYSE!A:C,2,0),0)</f>
        <v>1</v>
      </c>
      <c r="D2388">
        <f>IFERROR(VLOOKUP(A2388,NASDAQ!A:C,2,0),0)</f>
        <v>0</v>
      </c>
      <c r="E2388">
        <f>SUM(B2388:D2388)</f>
        <v>2</v>
      </c>
      <c r="F2388" s="2">
        <f>IFERROR(VLOOKUP(A2388,'finviz (2)'!B:H,7,0),"No data on finviz")</f>
        <v>1527.75</v>
      </c>
    </row>
    <row r="2389" spans="1:6" x14ac:dyDescent="0.25">
      <c r="A2389" t="s">
        <v>6328</v>
      </c>
      <c r="B2389">
        <f>IFERROR(VLOOKUP(A2389,'finviz (2)'!B:C,2,0),0)</f>
        <v>1</v>
      </c>
      <c r="C2389">
        <f>IFERROR(VLOOKUP(A2389,NYSE!A:C,2,0),0)</f>
        <v>0</v>
      </c>
      <c r="D2389">
        <f>IFERROR(VLOOKUP(A2389,NASDAQ!A:C,2,0),0)</f>
        <v>1</v>
      </c>
      <c r="E2389">
        <f>SUM(B2389:D2389)</f>
        <v>2</v>
      </c>
      <c r="F2389" s="2">
        <f>IFERROR(VLOOKUP(A2389,'finviz (2)'!B:H,7,0),"No data on finviz")</f>
        <v>1524.33</v>
      </c>
    </row>
    <row r="2390" spans="1:6" x14ac:dyDescent="0.25">
      <c r="A2390" t="s">
        <v>711</v>
      </c>
      <c r="B2390">
        <f>IFERROR(VLOOKUP(A2390,'finviz (2)'!B:C,2,0),0)</f>
        <v>1</v>
      </c>
      <c r="C2390">
        <f>IFERROR(VLOOKUP(A2390,NYSE!A:C,2,0),0)</f>
        <v>0</v>
      </c>
      <c r="D2390">
        <f>IFERROR(VLOOKUP(A2390,NASDAQ!A:C,2,0),0)</f>
        <v>1</v>
      </c>
      <c r="E2390">
        <f>SUM(B2390:D2390)</f>
        <v>2</v>
      </c>
      <c r="F2390" s="2">
        <f>IFERROR(VLOOKUP(A2390,'finviz (2)'!B:H,7,0),"No data on finviz")</f>
        <v>1522.26</v>
      </c>
    </row>
    <row r="2391" spans="1:6" x14ac:dyDescent="0.25">
      <c r="A2391" t="s">
        <v>4599</v>
      </c>
      <c r="B2391">
        <f>IFERROR(VLOOKUP(A2391,'finviz (2)'!B:C,2,0),0)</f>
        <v>1</v>
      </c>
      <c r="C2391">
        <f>IFERROR(VLOOKUP(A2391,NYSE!A:C,2,0),0)</f>
        <v>0</v>
      </c>
      <c r="D2391">
        <f>IFERROR(VLOOKUP(A2391,NASDAQ!A:C,2,0),0)</f>
        <v>1</v>
      </c>
      <c r="E2391">
        <f>SUM(B2391:D2391)</f>
        <v>2</v>
      </c>
      <c r="F2391" s="2">
        <f>IFERROR(VLOOKUP(A2391,'finviz (2)'!B:H,7,0),"No data on finviz")</f>
        <v>1520.95</v>
      </c>
    </row>
    <row r="2392" spans="1:6" x14ac:dyDescent="0.25">
      <c r="A2392" t="s">
        <v>3985</v>
      </c>
      <c r="B2392">
        <f>IFERROR(VLOOKUP(A2392,'finviz (2)'!B:C,2,0),0)</f>
        <v>1</v>
      </c>
      <c r="C2392">
        <f>IFERROR(VLOOKUP(A2392,NYSE!A:C,2,0),0)</f>
        <v>0</v>
      </c>
      <c r="D2392">
        <f>IFERROR(VLOOKUP(A2392,NASDAQ!A:C,2,0),0)</f>
        <v>1</v>
      </c>
      <c r="E2392">
        <f>SUM(B2392:D2392)</f>
        <v>2</v>
      </c>
      <c r="F2392" s="2">
        <f>IFERROR(VLOOKUP(A2392,'finviz (2)'!B:H,7,0),"No data on finviz")</f>
        <v>1520.78</v>
      </c>
    </row>
    <row r="2393" spans="1:6" x14ac:dyDescent="0.25">
      <c r="A2393" t="s">
        <v>14</v>
      </c>
      <c r="B2393">
        <f>IFERROR(VLOOKUP(A2393,'finviz (2)'!B:C,2,0),0)</f>
        <v>1</v>
      </c>
      <c r="C2393">
        <f>IFERROR(VLOOKUP(A2393,NYSE!A:C,2,0),0)</f>
        <v>1</v>
      </c>
      <c r="D2393">
        <f>IFERROR(VLOOKUP(A2393,NASDAQ!A:C,2,0),0)</f>
        <v>0</v>
      </c>
      <c r="E2393">
        <f>SUM(B2393:D2393)</f>
        <v>2</v>
      </c>
      <c r="F2393" s="2">
        <f>IFERROR(VLOOKUP(A2393,'finviz (2)'!B:H,7,0),"No data on finviz")</f>
        <v>1519.77</v>
      </c>
    </row>
    <row r="2394" spans="1:6" x14ac:dyDescent="0.25">
      <c r="A2394" t="s">
        <v>3500</v>
      </c>
      <c r="B2394">
        <f>IFERROR(VLOOKUP(A2394,'finviz (2)'!B:C,2,0),0)</f>
        <v>1</v>
      </c>
      <c r="C2394">
        <f>IFERROR(VLOOKUP(A2394,NYSE!A:C,2,0),0)</f>
        <v>1</v>
      </c>
      <c r="D2394">
        <f>IFERROR(VLOOKUP(A2394,NASDAQ!A:C,2,0),0)</f>
        <v>0</v>
      </c>
      <c r="E2394">
        <f>SUM(B2394:D2394)</f>
        <v>2</v>
      </c>
      <c r="F2394" s="2">
        <f>IFERROR(VLOOKUP(A2394,'finviz (2)'!B:H,7,0),"No data on finviz")</f>
        <v>1517.91</v>
      </c>
    </row>
    <row r="2395" spans="1:6" x14ac:dyDescent="0.25">
      <c r="A2395" t="s">
        <v>7094</v>
      </c>
      <c r="B2395">
        <f>IFERROR(VLOOKUP(A2395,'finviz (2)'!B:C,2,0),0)</f>
        <v>1</v>
      </c>
      <c r="C2395">
        <f>IFERROR(VLOOKUP(A2395,NYSE!A:C,2,0),0)</f>
        <v>0</v>
      </c>
      <c r="D2395">
        <f>IFERROR(VLOOKUP(A2395,NASDAQ!A:C,2,0),0)</f>
        <v>1</v>
      </c>
      <c r="E2395">
        <f>SUM(B2395:D2395)</f>
        <v>2</v>
      </c>
      <c r="F2395" s="2">
        <f>IFERROR(VLOOKUP(A2395,'finviz (2)'!B:H,7,0),"No data on finviz")</f>
        <v>1517.58</v>
      </c>
    </row>
    <row r="2396" spans="1:6" x14ac:dyDescent="0.25">
      <c r="A2396" t="s">
        <v>6698</v>
      </c>
      <c r="B2396">
        <f>IFERROR(VLOOKUP(A2396,'finviz (2)'!B:C,2,0),0)</f>
        <v>1</v>
      </c>
      <c r="C2396">
        <f>IFERROR(VLOOKUP(A2396,NYSE!A:C,2,0),0)</f>
        <v>0</v>
      </c>
      <c r="D2396">
        <f>IFERROR(VLOOKUP(A2396,NASDAQ!A:C,2,0),0)</f>
        <v>1</v>
      </c>
      <c r="E2396">
        <f>SUM(B2396:D2396)</f>
        <v>2</v>
      </c>
      <c r="F2396" s="2">
        <f>IFERROR(VLOOKUP(A2396,'finviz (2)'!B:H,7,0),"No data on finviz")</f>
        <v>1516.81</v>
      </c>
    </row>
    <row r="2397" spans="1:6" x14ac:dyDescent="0.25">
      <c r="A2397" t="s">
        <v>3179</v>
      </c>
      <c r="B2397">
        <f>IFERROR(VLOOKUP(A2397,'finviz (2)'!B:C,2,0),0)</f>
        <v>1</v>
      </c>
      <c r="C2397">
        <f>IFERROR(VLOOKUP(A2397,NYSE!A:C,2,0),0)</f>
        <v>1</v>
      </c>
      <c r="D2397">
        <f>IFERROR(VLOOKUP(A2397,NASDAQ!A:C,2,0),0)</f>
        <v>0</v>
      </c>
      <c r="E2397">
        <f>SUM(B2397:D2397)</f>
        <v>2</v>
      </c>
      <c r="F2397" s="2">
        <f>IFERROR(VLOOKUP(A2397,'finviz (2)'!B:H,7,0),"No data on finviz")</f>
        <v>1516.73</v>
      </c>
    </row>
    <row r="2398" spans="1:6" x14ac:dyDescent="0.25">
      <c r="A2398" t="s">
        <v>971</v>
      </c>
      <c r="B2398">
        <f>IFERROR(VLOOKUP(A2398,'finviz (2)'!B:C,2,0),0)</f>
        <v>1</v>
      </c>
      <c r="C2398">
        <f>IFERROR(VLOOKUP(A2398,NYSE!A:C,2,0),0)</f>
        <v>0</v>
      </c>
      <c r="D2398">
        <f>IFERROR(VLOOKUP(A2398,NASDAQ!A:C,2,0),0)</f>
        <v>1</v>
      </c>
      <c r="E2398">
        <f>SUM(B2398:D2398)</f>
        <v>2</v>
      </c>
      <c r="F2398" s="2">
        <f>IFERROR(VLOOKUP(A2398,'finviz (2)'!B:H,7,0),"No data on finviz")</f>
        <v>1516.68</v>
      </c>
    </row>
    <row r="2399" spans="1:6" x14ac:dyDescent="0.25">
      <c r="A2399" t="s">
        <v>6180</v>
      </c>
      <c r="B2399">
        <f>IFERROR(VLOOKUP(A2399,'finviz (2)'!B:C,2,0),0)</f>
        <v>1</v>
      </c>
      <c r="C2399">
        <f>IFERROR(VLOOKUP(A2399,NYSE!A:C,2,0),0)</f>
        <v>1</v>
      </c>
      <c r="D2399">
        <f>IFERROR(VLOOKUP(A2399,NASDAQ!A:C,2,0),0)</f>
        <v>0</v>
      </c>
      <c r="E2399">
        <f>SUM(B2399:D2399)</f>
        <v>2</v>
      </c>
      <c r="F2399" s="2">
        <f>IFERROR(VLOOKUP(A2399,'finviz (2)'!B:H,7,0),"No data on finviz")</f>
        <v>1514.73</v>
      </c>
    </row>
    <row r="2400" spans="1:6" x14ac:dyDescent="0.25">
      <c r="A2400" t="s">
        <v>7195</v>
      </c>
      <c r="B2400">
        <f>IFERROR(VLOOKUP(A2400,'finviz (2)'!B:C,2,0),0)</f>
        <v>1</v>
      </c>
      <c r="C2400">
        <f>IFERROR(VLOOKUP(A2400,NYSE!A:C,2,0),0)</f>
        <v>1</v>
      </c>
      <c r="D2400">
        <f>IFERROR(VLOOKUP(A2400,NASDAQ!A:C,2,0),0)</f>
        <v>0</v>
      </c>
      <c r="E2400">
        <f>SUM(B2400:D2400)</f>
        <v>2</v>
      </c>
      <c r="F2400" s="2">
        <f>IFERROR(VLOOKUP(A2400,'finviz (2)'!B:H,7,0),"No data on finviz")</f>
        <v>1513.59</v>
      </c>
    </row>
    <row r="2401" spans="1:6" x14ac:dyDescent="0.25">
      <c r="A2401" t="s">
        <v>5415</v>
      </c>
      <c r="B2401">
        <f>IFERROR(VLOOKUP(A2401,'finviz (2)'!B:C,2,0),0)</f>
        <v>1</v>
      </c>
      <c r="C2401">
        <f>IFERROR(VLOOKUP(A2401,NYSE!A:C,2,0),0)</f>
        <v>1</v>
      </c>
      <c r="D2401">
        <f>IFERROR(VLOOKUP(A2401,NASDAQ!A:C,2,0),0)</f>
        <v>0</v>
      </c>
      <c r="E2401">
        <f>SUM(B2401:D2401)</f>
        <v>2</v>
      </c>
      <c r="F2401" s="2">
        <f>IFERROR(VLOOKUP(A2401,'finviz (2)'!B:H,7,0),"No data on finviz")</f>
        <v>1512.85</v>
      </c>
    </row>
    <row r="2402" spans="1:6" x14ac:dyDescent="0.25">
      <c r="A2402" t="s">
        <v>3578</v>
      </c>
      <c r="B2402">
        <f>IFERROR(VLOOKUP(A2402,'finviz (2)'!B:C,2,0),0)</f>
        <v>1</v>
      </c>
      <c r="C2402">
        <f>IFERROR(VLOOKUP(A2402,NYSE!A:C,2,0),0)</f>
        <v>0</v>
      </c>
      <c r="D2402">
        <f>IFERROR(VLOOKUP(A2402,NASDAQ!A:C,2,0),0)</f>
        <v>1</v>
      </c>
      <c r="E2402">
        <f>SUM(B2402:D2402)</f>
        <v>2</v>
      </c>
      <c r="F2402" s="2">
        <f>IFERROR(VLOOKUP(A2402,'finviz (2)'!B:H,7,0),"No data on finviz")</f>
        <v>1507.73</v>
      </c>
    </row>
    <row r="2403" spans="1:6" x14ac:dyDescent="0.25">
      <c r="A2403" t="s">
        <v>6508</v>
      </c>
      <c r="B2403">
        <f>IFERROR(VLOOKUP(A2403,'finviz (2)'!B:C,2,0),0)</f>
        <v>1</v>
      </c>
      <c r="C2403">
        <f>IFERROR(VLOOKUP(A2403,NYSE!A:C,2,0),0)</f>
        <v>1</v>
      </c>
      <c r="D2403">
        <f>IFERROR(VLOOKUP(A2403,NASDAQ!A:C,2,0),0)</f>
        <v>0</v>
      </c>
      <c r="E2403">
        <f>SUM(B2403:D2403)</f>
        <v>2</v>
      </c>
      <c r="F2403" s="2">
        <f>IFERROR(VLOOKUP(A2403,'finviz (2)'!B:H,7,0),"No data on finviz")</f>
        <v>1505.03</v>
      </c>
    </row>
    <row r="2404" spans="1:6" x14ac:dyDescent="0.25">
      <c r="A2404" t="s">
        <v>5724</v>
      </c>
      <c r="B2404">
        <f>IFERROR(VLOOKUP(A2404,'finviz (2)'!B:C,2,0),0)</f>
        <v>1</v>
      </c>
      <c r="C2404">
        <f>IFERROR(VLOOKUP(A2404,NYSE!A:C,2,0),0)</f>
        <v>0</v>
      </c>
      <c r="D2404">
        <f>IFERROR(VLOOKUP(A2404,NASDAQ!A:C,2,0),0)</f>
        <v>1</v>
      </c>
      <c r="E2404">
        <f>SUM(B2404:D2404)</f>
        <v>2</v>
      </c>
      <c r="F2404" s="2">
        <f>IFERROR(VLOOKUP(A2404,'finviz (2)'!B:H,7,0),"No data on finviz")</f>
        <v>1504.47</v>
      </c>
    </row>
    <row r="2405" spans="1:6" x14ac:dyDescent="0.25">
      <c r="A2405" t="s">
        <v>6178</v>
      </c>
      <c r="B2405">
        <f>IFERROR(VLOOKUP(A2405,'finviz (2)'!B:C,2,0),0)</f>
        <v>1</v>
      </c>
      <c r="C2405">
        <f>IFERROR(VLOOKUP(A2405,NYSE!A:C,2,0),0)</f>
        <v>0</v>
      </c>
      <c r="D2405">
        <f>IFERROR(VLOOKUP(A2405,NASDAQ!A:C,2,0),0)</f>
        <v>1</v>
      </c>
      <c r="E2405">
        <f>SUM(B2405:D2405)</f>
        <v>2</v>
      </c>
      <c r="F2405" s="2">
        <f>IFERROR(VLOOKUP(A2405,'finviz (2)'!B:H,7,0),"No data on finviz")</f>
        <v>1499.9</v>
      </c>
    </row>
    <row r="2406" spans="1:6" x14ac:dyDescent="0.25">
      <c r="A2406" t="s">
        <v>4615</v>
      </c>
      <c r="B2406">
        <f>IFERROR(VLOOKUP(A2406,'finviz (2)'!B:C,2,0),0)</f>
        <v>1</v>
      </c>
      <c r="C2406">
        <f>IFERROR(VLOOKUP(A2406,NYSE!A:C,2,0),0)</f>
        <v>1</v>
      </c>
      <c r="D2406">
        <f>IFERROR(VLOOKUP(A2406,NASDAQ!A:C,2,0),0)</f>
        <v>0</v>
      </c>
      <c r="E2406">
        <f>SUM(B2406:D2406)</f>
        <v>2</v>
      </c>
      <c r="F2406" s="2">
        <f>IFERROR(VLOOKUP(A2406,'finviz (2)'!B:H,7,0),"No data on finviz")</f>
        <v>1498.81</v>
      </c>
    </row>
    <row r="2407" spans="1:6" x14ac:dyDescent="0.25">
      <c r="A2407" t="s">
        <v>45</v>
      </c>
      <c r="B2407">
        <f>IFERROR(VLOOKUP(A2407,'finviz (2)'!B:C,2,0),0)</f>
        <v>1</v>
      </c>
      <c r="C2407">
        <f>IFERROR(VLOOKUP(A2407,NYSE!A:C,2,0),0)</f>
        <v>0</v>
      </c>
      <c r="D2407">
        <f>IFERROR(VLOOKUP(A2407,NASDAQ!A:C,2,0),0)</f>
        <v>1</v>
      </c>
      <c r="E2407">
        <f>SUM(B2407:D2407)</f>
        <v>2</v>
      </c>
      <c r="F2407" s="2">
        <f>IFERROR(VLOOKUP(A2407,'finviz (2)'!B:H,7,0),"No data on finviz")</f>
        <v>1498.74</v>
      </c>
    </row>
    <row r="2408" spans="1:6" x14ac:dyDescent="0.25">
      <c r="A2408" t="s">
        <v>4188</v>
      </c>
      <c r="B2408">
        <f>IFERROR(VLOOKUP(A2408,'finviz (2)'!B:C,2,0),0)</f>
        <v>1</v>
      </c>
      <c r="C2408">
        <f>IFERROR(VLOOKUP(A2408,NYSE!A:C,2,0),0)</f>
        <v>1</v>
      </c>
      <c r="D2408">
        <f>IFERROR(VLOOKUP(A2408,NASDAQ!A:C,2,0),0)</f>
        <v>0</v>
      </c>
      <c r="E2408">
        <f>SUM(B2408:D2408)</f>
        <v>2</v>
      </c>
      <c r="F2408" s="2">
        <f>IFERROR(VLOOKUP(A2408,'finviz (2)'!B:H,7,0),"No data on finviz")</f>
        <v>1497.46</v>
      </c>
    </row>
    <row r="2409" spans="1:6" x14ac:dyDescent="0.25">
      <c r="A2409" t="s">
        <v>7786</v>
      </c>
      <c r="B2409">
        <f>IFERROR(VLOOKUP(A2409,'finviz (2)'!B:C,2,0),0)</f>
        <v>1</v>
      </c>
      <c r="C2409">
        <f>IFERROR(VLOOKUP(A2409,NYSE!A:C,2,0),0)</f>
        <v>0</v>
      </c>
      <c r="D2409">
        <f>IFERROR(VLOOKUP(A2409,NASDAQ!A:C,2,0),0)</f>
        <v>1</v>
      </c>
      <c r="E2409">
        <f>SUM(B2409:D2409)</f>
        <v>2</v>
      </c>
      <c r="F2409" s="2">
        <f>IFERROR(VLOOKUP(A2409,'finviz (2)'!B:H,7,0),"No data on finviz")</f>
        <v>1494.46</v>
      </c>
    </row>
    <row r="2410" spans="1:6" x14ac:dyDescent="0.25">
      <c r="A2410" t="s">
        <v>3547</v>
      </c>
      <c r="B2410">
        <f>IFERROR(VLOOKUP(A2410,'finviz (2)'!B:C,2,0),0)</f>
        <v>1</v>
      </c>
      <c r="C2410">
        <f>IFERROR(VLOOKUP(A2410,NYSE!A:C,2,0),0)</f>
        <v>1</v>
      </c>
      <c r="D2410">
        <f>IFERROR(VLOOKUP(A2410,NASDAQ!A:C,2,0),0)</f>
        <v>0</v>
      </c>
      <c r="E2410">
        <f>SUM(B2410:D2410)</f>
        <v>2</v>
      </c>
      <c r="F2410" s="2">
        <f>IFERROR(VLOOKUP(A2410,'finviz (2)'!B:H,7,0),"No data on finviz")</f>
        <v>1493.82</v>
      </c>
    </row>
    <row r="2411" spans="1:6" x14ac:dyDescent="0.25">
      <c r="A2411" t="s">
        <v>950</v>
      </c>
      <c r="B2411">
        <f>IFERROR(VLOOKUP(A2411,'finviz (2)'!B:C,2,0),0)</f>
        <v>1</v>
      </c>
      <c r="C2411">
        <f>IFERROR(VLOOKUP(A2411,NYSE!A:C,2,0),0)</f>
        <v>0</v>
      </c>
      <c r="D2411">
        <f>IFERROR(VLOOKUP(A2411,NASDAQ!A:C,2,0),0)</f>
        <v>1</v>
      </c>
      <c r="E2411">
        <f>SUM(B2411:D2411)</f>
        <v>2</v>
      </c>
      <c r="F2411" s="2">
        <f>IFERROR(VLOOKUP(A2411,'finviz (2)'!B:H,7,0),"No data on finviz")</f>
        <v>1493</v>
      </c>
    </row>
    <row r="2412" spans="1:6" x14ac:dyDescent="0.25">
      <c r="A2412" t="s">
        <v>3658</v>
      </c>
      <c r="B2412">
        <f>IFERROR(VLOOKUP(A2412,'finviz (2)'!B:C,2,0),0)</f>
        <v>1</v>
      </c>
      <c r="C2412">
        <f>IFERROR(VLOOKUP(A2412,NYSE!A:C,2,0),0)</f>
        <v>0</v>
      </c>
      <c r="D2412">
        <f>IFERROR(VLOOKUP(A2412,NASDAQ!A:C,2,0),0)</f>
        <v>1</v>
      </c>
      <c r="E2412">
        <f>SUM(B2412:D2412)</f>
        <v>2</v>
      </c>
      <c r="F2412" s="2">
        <f>IFERROR(VLOOKUP(A2412,'finviz (2)'!B:H,7,0),"No data on finviz")</f>
        <v>1491.75</v>
      </c>
    </row>
    <row r="2413" spans="1:6" x14ac:dyDescent="0.25">
      <c r="A2413" t="s">
        <v>1842</v>
      </c>
      <c r="B2413">
        <f>IFERROR(VLOOKUP(A2413,'finviz (2)'!B:C,2,0),0)</f>
        <v>1</v>
      </c>
      <c r="C2413">
        <f>IFERROR(VLOOKUP(A2413,NYSE!A:C,2,0),0)</f>
        <v>0</v>
      </c>
      <c r="D2413">
        <f>IFERROR(VLOOKUP(A2413,NASDAQ!A:C,2,0),0)</f>
        <v>1</v>
      </c>
      <c r="E2413">
        <f>SUM(B2413:D2413)</f>
        <v>2</v>
      </c>
      <c r="F2413" s="2">
        <f>IFERROR(VLOOKUP(A2413,'finviz (2)'!B:H,7,0),"No data on finviz")</f>
        <v>1489.62</v>
      </c>
    </row>
    <row r="2414" spans="1:6" x14ac:dyDescent="0.25">
      <c r="A2414" t="s">
        <v>7244</v>
      </c>
      <c r="B2414">
        <f>IFERROR(VLOOKUP(A2414,'finviz (2)'!B:C,2,0),0)</f>
        <v>1</v>
      </c>
      <c r="C2414">
        <f>IFERROR(VLOOKUP(A2414,NYSE!A:C,2,0),0)</f>
        <v>1</v>
      </c>
      <c r="D2414">
        <f>IFERROR(VLOOKUP(A2414,NASDAQ!A:C,2,0),0)</f>
        <v>0</v>
      </c>
      <c r="E2414">
        <f>SUM(B2414:D2414)</f>
        <v>2</v>
      </c>
      <c r="F2414" s="2">
        <f>IFERROR(VLOOKUP(A2414,'finviz (2)'!B:H,7,0),"No data on finviz")</f>
        <v>1487.43</v>
      </c>
    </row>
    <row r="2415" spans="1:6" x14ac:dyDescent="0.25">
      <c r="A2415" t="s">
        <v>2146</v>
      </c>
      <c r="B2415">
        <f>IFERROR(VLOOKUP(A2415,'finviz (2)'!B:C,2,0),0)</f>
        <v>1</v>
      </c>
      <c r="C2415">
        <f>IFERROR(VLOOKUP(A2415,NYSE!A:C,2,0),0)</f>
        <v>1</v>
      </c>
      <c r="D2415">
        <f>IFERROR(VLOOKUP(A2415,NASDAQ!A:C,2,0),0)</f>
        <v>0</v>
      </c>
      <c r="E2415">
        <f>SUM(B2415:D2415)</f>
        <v>2</v>
      </c>
      <c r="F2415" s="2">
        <f>IFERROR(VLOOKUP(A2415,'finviz (2)'!B:H,7,0),"No data on finviz")</f>
        <v>1486.66</v>
      </c>
    </row>
    <row r="2416" spans="1:6" x14ac:dyDescent="0.25">
      <c r="A2416" t="s">
        <v>4445</v>
      </c>
      <c r="B2416">
        <f>IFERROR(VLOOKUP(A2416,'finviz (2)'!B:C,2,0),0)</f>
        <v>1</v>
      </c>
      <c r="C2416">
        <f>IFERROR(VLOOKUP(A2416,NYSE!A:C,2,0),0)</f>
        <v>0</v>
      </c>
      <c r="D2416">
        <f>IFERROR(VLOOKUP(A2416,NASDAQ!A:C,2,0),0)</f>
        <v>1</v>
      </c>
      <c r="E2416">
        <f>SUM(B2416:D2416)</f>
        <v>2</v>
      </c>
      <c r="F2416" s="2">
        <f>IFERROR(VLOOKUP(A2416,'finviz (2)'!B:H,7,0),"No data on finviz")</f>
        <v>1486.36</v>
      </c>
    </row>
    <row r="2417" spans="1:6" x14ac:dyDescent="0.25">
      <c r="A2417" t="s">
        <v>3435</v>
      </c>
      <c r="B2417">
        <f>IFERROR(VLOOKUP(A2417,'finviz (2)'!B:C,2,0),0)</f>
        <v>1</v>
      </c>
      <c r="C2417">
        <f>IFERROR(VLOOKUP(A2417,NYSE!A:C,2,0),0)</f>
        <v>0</v>
      </c>
      <c r="D2417">
        <f>IFERROR(VLOOKUP(A2417,NASDAQ!A:C,2,0),0)</f>
        <v>1</v>
      </c>
      <c r="E2417">
        <f>SUM(B2417:D2417)</f>
        <v>2</v>
      </c>
      <c r="F2417" s="2">
        <f>IFERROR(VLOOKUP(A2417,'finviz (2)'!B:H,7,0),"No data on finviz")</f>
        <v>1485.93</v>
      </c>
    </row>
    <row r="2418" spans="1:6" x14ac:dyDescent="0.25">
      <c r="A2418" t="s">
        <v>6788</v>
      </c>
      <c r="B2418">
        <f>IFERROR(VLOOKUP(A2418,'finviz (2)'!B:C,2,0),0)</f>
        <v>1</v>
      </c>
      <c r="C2418">
        <f>IFERROR(VLOOKUP(A2418,NYSE!A:C,2,0),0)</f>
        <v>0</v>
      </c>
      <c r="D2418">
        <f>IFERROR(VLOOKUP(A2418,NASDAQ!A:C,2,0),0)</f>
        <v>1</v>
      </c>
      <c r="E2418">
        <f>SUM(B2418:D2418)</f>
        <v>2</v>
      </c>
      <c r="F2418" s="2">
        <f>IFERROR(VLOOKUP(A2418,'finviz (2)'!B:H,7,0),"No data on finviz")</f>
        <v>1484.7</v>
      </c>
    </row>
    <row r="2419" spans="1:6" x14ac:dyDescent="0.25">
      <c r="A2419" t="s">
        <v>1450</v>
      </c>
      <c r="B2419">
        <f>IFERROR(VLOOKUP(A2419,'finviz (2)'!B:C,2,0),0)</f>
        <v>1</v>
      </c>
      <c r="C2419">
        <f>IFERROR(VLOOKUP(A2419,NYSE!A:C,2,0),0)</f>
        <v>1</v>
      </c>
      <c r="D2419">
        <f>IFERROR(VLOOKUP(A2419,NASDAQ!A:C,2,0),0)</f>
        <v>0</v>
      </c>
      <c r="E2419">
        <f>SUM(B2419:D2419)</f>
        <v>2</v>
      </c>
      <c r="F2419" s="2">
        <f>IFERROR(VLOOKUP(A2419,'finviz (2)'!B:H,7,0),"No data on finviz")</f>
        <v>1484.27</v>
      </c>
    </row>
    <row r="2420" spans="1:6" x14ac:dyDescent="0.25">
      <c r="A2420" t="s">
        <v>3183</v>
      </c>
      <c r="B2420">
        <f>IFERROR(VLOOKUP(A2420,'finviz (2)'!B:C,2,0),0)</f>
        <v>1</v>
      </c>
      <c r="C2420">
        <f>IFERROR(VLOOKUP(A2420,NYSE!A:C,2,0),0)</f>
        <v>0</v>
      </c>
      <c r="D2420">
        <f>IFERROR(VLOOKUP(A2420,NASDAQ!A:C,2,0),0)</f>
        <v>1</v>
      </c>
      <c r="E2420">
        <f>SUM(B2420:D2420)</f>
        <v>2</v>
      </c>
      <c r="F2420" s="2">
        <f>IFERROR(VLOOKUP(A2420,'finviz (2)'!B:H,7,0),"No data on finviz")</f>
        <v>1480.81</v>
      </c>
    </row>
    <row r="2421" spans="1:6" x14ac:dyDescent="0.25">
      <c r="A2421" t="s">
        <v>528</v>
      </c>
      <c r="B2421">
        <f>IFERROR(VLOOKUP(A2421,'finviz (2)'!B:C,2,0),0)</f>
        <v>1</v>
      </c>
      <c r="C2421">
        <f>IFERROR(VLOOKUP(A2421,NYSE!A:C,2,0),0)</f>
        <v>1</v>
      </c>
      <c r="D2421">
        <f>IFERROR(VLOOKUP(A2421,NASDAQ!A:C,2,0),0)</f>
        <v>0</v>
      </c>
      <c r="E2421">
        <f>SUM(B2421:D2421)</f>
        <v>2</v>
      </c>
      <c r="F2421" s="2">
        <f>IFERROR(VLOOKUP(A2421,'finviz (2)'!B:H,7,0),"No data on finviz")</f>
        <v>1478.65</v>
      </c>
    </row>
    <row r="2422" spans="1:6" x14ac:dyDescent="0.25">
      <c r="A2422" t="s">
        <v>7036</v>
      </c>
      <c r="B2422">
        <f>IFERROR(VLOOKUP(A2422,'finviz (2)'!B:C,2,0),0)</f>
        <v>1</v>
      </c>
      <c r="C2422">
        <f>IFERROR(VLOOKUP(A2422,NYSE!A:C,2,0),0)</f>
        <v>0</v>
      </c>
      <c r="D2422">
        <f>IFERROR(VLOOKUP(A2422,NASDAQ!A:C,2,0),0)</f>
        <v>1</v>
      </c>
      <c r="E2422">
        <f>SUM(B2422:D2422)</f>
        <v>2</v>
      </c>
      <c r="F2422" s="2">
        <f>IFERROR(VLOOKUP(A2422,'finviz (2)'!B:H,7,0),"No data on finviz")</f>
        <v>1476.97</v>
      </c>
    </row>
    <row r="2423" spans="1:6" x14ac:dyDescent="0.25">
      <c r="A2423" t="s">
        <v>2211</v>
      </c>
      <c r="B2423">
        <f>IFERROR(VLOOKUP(A2423,'finviz (2)'!B:C,2,0),0)</f>
        <v>1</v>
      </c>
      <c r="C2423">
        <f>IFERROR(VLOOKUP(A2423,NYSE!A:C,2,0),0)</f>
        <v>1</v>
      </c>
      <c r="D2423">
        <f>IFERROR(VLOOKUP(A2423,NASDAQ!A:C,2,0),0)</f>
        <v>0</v>
      </c>
      <c r="E2423">
        <f>SUM(B2423:D2423)</f>
        <v>2</v>
      </c>
      <c r="F2423" s="2">
        <f>IFERROR(VLOOKUP(A2423,'finviz (2)'!B:H,7,0),"No data on finviz")</f>
        <v>1476.72</v>
      </c>
    </row>
    <row r="2424" spans="1:6" x14ac:dyDescent="0.25">
      <c r="A2424" t="s">
        <v>3734</v>
      </c>
      <c r="B2424">
        <f>IFERROR(VLOOKUP(A2424,'finviz (2)'!B:C,2,0),0)</f>
        <v>1</v>
      </c>
      <c r="C2424">
        <f>IFERROR(VLOOKUP(A2424,NYSE!A:C,2,0),0)</f>
        <v>0</v>
      </c>
      <c r="D2424">
        <f>IFERROR(VLOOKUP(A2424,NASDAQ!A:C,2,0),0)</f>
        <v>1</v>
      </c>
      <c r="E2424">
        <f>SUM(B2424:D2424)</f>
        <v>2</v>
      </c>
      <c r="F2424" s="2">
        <f>IFERROR(VLOOKUP(A2424,'finviz (2)'!B:H,7,0),"No data on finviz")</f>
        <v>1475.89</v>
      </c>
    </row>
    <row r="2425" spans="1:6" x14ac:dyDescent="0.25">
      <c r="A2425" t="s">
        <v>5227</v>
      </c>
      <c r="B2425">
        <f>IFERROR(VLOOKUP(A2425,'finviz (2)'!B:C,2,0),0)</f>
        <v>1</v>
      </c>
      <c r="C2425">
        <f>IFERROR(VLOOKUP(A2425,NYSE!A:C,2,0),0)</f>
        <v>0</v>
      </c>
      <c r="D2425">
        <f>IFERROR(VLOOKUP(A2425,NASDAQ!A:C,2,0),0)</f>
        <v>1</v>
      </c>
      <c r="E2425">
        <f>SUM(B2425:D2425)</f>
        <v>2</v>
      </c>
      <c r="F2425" s="2">
        <f>IFERROR(VLOOKUP(A2425,'finviz (2)'!B:H,7,0),"No data on finviz")</f>
        <v>1475.61</v>
      </c>
    </row>
    <row r="2426" spans="1:6" x14ac:dyDescent="0.25">
      <c r="A2426" t="s">
        <v>1489</v>
      </c>
      <c r="B2426">
        <f>IFERROR(VLOOKUP(A2426,'finviz (2)'!B:C,2,0),0)</f>
        <v>1</v>
      </c>
      <c r="C2426">
        <f>IFERROR(VLOOKUP(A2426,NYSE!A:C,2,0),0)</f>
        <v>1</v>
      </c>
      <c r="D2426">
        <f>IFERROR(VLOOKUP(A2426,NASDAQ!A:C,2,0),0)</f>
        <v>0</v>
      </c>
      <c r="E2426">
        <f>SUM(B2426:D2426)</f>
        <v>2</v>
      </c>
      <c r="F2426" s="2">
        <f>IFERROR(VLOOKUP(A2426,'finviz (2)'!B:H,7,0),"No data on finviz")</f>
        <v>1473.95</v>
      </c>
    </row>
    <row r="2427" spans="1:6" x14ac:dyDescent="0.25">
      <c r="A2427" t="s">
        <v>6030</v>
      </c>
      <c r="B2427">
        <f>IFERROR(VLOOKUP(A2427,'finviz (2)'!B:C,2,0),0)</f>
        <v>1</v>
      </c>
      <c r="C2427">
        <f>IFERROR(VLOOKUP(A2427,NYSE!A:C,2,0),0)</f>
        <v>0</v>
      </c>
      <c r="D2427">
        <f>IFERROR(VLOOKUP(A2427,NASDAQ!A:C,2,0),0)</f>
        <v>1</v>
      </c>
      <c r="E2427">
        <f>SUM(B2427:D2427)</f>
        <v>2</v>
      </c>
      <c r="F2427" s="2">
        <f>IFERROR(VLOOKUP(A2427,'finviz (2)'!B:H,7,0),"No data on finviz")</f>
        <v>1471.78</v>
      </c>
    </row>
    <row r="2428" spans="1:6" x14ac:dyDescent="0.25">
      <c r="A2428" t="s">
        <v>6848</v>
      </c>
      <c r="B2428">
        <f>IFERROR(VLOOKUP(A2428,'finviz (2)'!B:C,2,0),0)</f>
        <v>1</v>
      </c>
      <c r="C2428">
        <f>IFERROR(VLOOKUP(A2428,NYSE!A:C,2,0),0)</f>
        <v>1</v>
      </c>
      <c r="D2428">
        <f>IFERROR(VLOOKUP(A2428,NASDAQ!A:C,2,0),0)</f>
        <v>0</v>
      </c>
      <c r="E2428">
        <f>SUM(B2428:D2428)</f>
        <v>2</v>
      </c>
      <c r="F2428" s="2">
        <f>IFERROR(VLOOKUP(A2428,'finviz (2)'!B:H,7,0),"No data on finviz")</f>
        <v>1469.37</v>
      </c>
    </row>
    <row r="2429" spans="1:6" x14ac:dyDescent="0.25">
      <c r="A2429" t="s">
        <v>3483</v>
      </c>
      <c r="B2429">
        <f>IFERROR(VLOOKUP(A2429,'finviz (2)'!B:C,2,0),0)</f>
        <v>1</v>
      </c>
      <c r="C2429">
        <f>IFERROR(VLOOKUP(A2429,NYSE!A:C,2,0),0)</f>
        <v>1</v>
      </c>
      <c r="D2429">
        <f>IFERROR(VLOOKUP(A2429,NASDAQ!A:C,2,0),0)</f>
        <v>0</v>
      </c>
      <c r="E2429">
        <f>SUM(B2429:D2429)</f>
        <v>2</v>
      </c>
      <c r="F2429" s="2">
        <f>IFERROR(VLOOKUP(A2429,'finviz (2)'!B:H,7,0),"No data on finviz")</f>
        <v>1467.21</v>
      </c>
    </row>
    <row r="2430" spans="1:6" x14ac:dyDescent="0.25">
      <c r="A2430" t="s">
        <v>7012</v>
      </c>
      <c r="B2430">
        <f>IFERROR(VLOOKUP(A2430,'finviz (2)'!B:C,2,0),0)</f>
        <v>1</v>
      </c>
      <c r="C2430">
        <f>IFERROR(VLOOKUP(A2430,NYSE!A:C,2,0),0)</f>
        <v>0</v>
      </c>
      <c r="D2430">
        <f>IFERROR(VLOOKUP(A2430,NASDAQ!A:C,2,0),0)</f>
        <v>1</v>
      </c>
      <c r="E2430">
        <f>SUM(B2430:D2430)</f>
        <v>2</v>
      </c>
      <c r="F2430" s="2">
        <f>IFERROR(VLOOKUP(A2430,'finviz (2)'!B:H,7,0),"No data on finviz")</f>
        <v>1466.32</v>
      </c>
    </row>
    <row r="2431" spans="1:6" x14ac:dyDescent="0.25">
      <c r="A2431" t="s">
        <v>2415</v>
      </c>
      <c r="B2431">
        <f>IFERROR(VLOOKUP(A2431,'finviz (2)'!B:C,2,0),0)</f>
        <v>1</v>
      </c>
      <c r="C2431">
        <f>IFERROR(VLOOKUP(A2431,NYSE!A:C,2,0),0)</f>
        <v>0</v>
      </c>
      <c r="D2431">
        <f>IFERROR(VLOOKUP(A2431,NASDAQ!A:C,2,0),0)</f>
        <v>1</v>
      </c>
      <c r="E2431">
        <f>SUM(B2431:D2431)</f>
        <v>2</v>
      </c>
      <c r="F2431" s="2">
        <f>IFERROR(VLOOKUP(A2431,'finviz (2)'!B:H,7,0),"No data on finviz")</f>
        <v>1465.4</v>
      </c>
    </row>
    <row r="2432" spans="1:6" x14ac:dyDescent="0.25">
      <c r="A2432" t="s">
        <v>936</v>
      </c>
      <c r="B2432">
        <f>IFERROR(VLOOKUP(A2432,'finviz (2)'!B:C,2,0),0)</f>
        <v>1</v>
      </c>
      <c r="C2432">
        <f>IFERROR(VLOOKUP(A2432,NYSE!A:C,2,0),0)</f>
        <v>1</v>
      </c>
      <c r="D2432">
        <f>IFERROR(VLOOKUP(A2432,NASDAQ!A:C,2,0),0)</f>
        <v>0</v>
      </c>
      <c r="E2432">
        <f>SUM(B2432:D2432)</f>
        <v>2</v>
      </c>
      <c r="F2432" s="2">
        <f>IFERROR(VLOOKUP(A2432,'finviz (2)'!B:H,7,0),"No data on finviz")</f>
        <v>1457.14</v>
      </c>
    </row>
    <row r="2433" spans="1:6" x14ac:dyDescent="0.25">
      <c r="A2433" t="s">
        <v>6432</v>
      </c>
      <c r="B2433">
        <f>IFERROR(VLOOKUP(A2433,'finviz (2)'!B:C,2,0),0)</f>
        <v>1</v>
      </c>
      <c r="C2433">
        <f>IFERROR(VLOOKUP(A2433,NYSE!A:C,2,0),0)</f>
        <v>0</v>
      </c>
      <c r="D2433">
        <f>IFERROR(VLOOKUP(A2433,NASDAQ!A:C,2,0),0)</f>
        <v>1</v>
      </c>
      <c r="E2433">
        <f>SUM(B2433:D2433)</f>
        <v>2</v>
      </c>
      <c r="F2433" s="2">
        <f>IFERROR(VLOOKUP(A2433,'finviz (2)'!B:H,7,0),"No data on finviz")</f>
        <v>1455.84</v>
      </c>
    </row>
    <row r="2434" spans="1:6" x14ac:dyDescent="0.25">
      <c r="A2434" t="s">
        <v>7308</v>
      </c>
      <c r="B2434">
        <f>IFERROR(VLOOKUP(A2434,'finviz (2)'!B:C,2,0),0)</f>
        <v>1</v>
      </c>
      <c r="C2434">
        <f>IFERROR(VLOOKUP(A2434,NYSE!A:C,2,0),0)</f>
        <v>1</v>
      </c>
      <c r="D2434">
        <f>IFERROR(VLOOKUP(A2434,NASDAQ!A:C,2,0),0)</f>
        <v>0</v>
      </c>
      <c r="E2434">
        <f>SUM(B2434:D2434)</f>
        <v>2</v>
      </c>
      <c r="F2434" s="2">
        <f>IFERROR(VLOOKUP(A2434,'finviz (2)'!B:H,7,0),"No data on finviz")</f>
        <v>1454.08</v>
      </c>
    </row>
    <row r="2435" spans="1:6" x14ac:dyDescent="0.25">
      <c r="A2435" t="s">
        <v>487</v>
      </c>
      <c r="B2435">
        <f>IFERROR(VLOOKUP(A2435,'finviz (2)'!B:C,2,0),0)</f>
        <v>1</v>
      </c>
      <c r="C2435">
        <f>IFERROR(VLOOKUP(A2435,NYSE!A:C,2,0),0)</f>
        <v>1</v>
      </c>
      <c r="D2435">
        <f>IFERROR(VLOOKUP(A2435,NASDAQ!A:C,2,0),0)</f>
        <v>0</v>
      </c>
      <c r="E2435">
        <f>SUM(B2435:D2435)</f>
        <v>2</v>
      </c>
      <c r="F2435" s="2">
        <f>IFERROR(VLOOKUP(A2435,'finviz (2)'!B:H,7,0),"No data on finviz")</f>
        <v>1453.78</v>
      </c>
    </row>
    <row r="2436" spans="1:6" x14ac:dyDescent="0.25">
      <c r="A2436" t="s">
        <v>3728</v>
      </c>
      <c r="B2436">
        <f>IFERROR(VLOOKUP(A2436,'finviz (2)'!B:C,2,0),0)</f>
        <v>1</v>
      </c>
      <c r="C2436">
        <f>IFERROR(VLOOKUP(A2436,NYSE!A:C,2,0),0)</f>
        <v>0</v>
      </c>
      <c r="D2436">
        <f>IFERROR(VLOOKUP(A2436,NASDAQ!A:C,2,0),0)</f>
        <v>1</v>
      </c>
      <c r="E2436">
        <f>SUM(B2436:D2436)</f>
        <v>2</v>
      </c>
      <c r="F2436" s="2">
        <f>IFERROR(VLOOKUP(A2436,'finviz (2)'!B:H,7,0),"No data on finviz")</f>
        <v>1452.38</v>
      </c>
    </row>
    <row r="2437" spans="1:6" x14ac:dyDescent="0.25">
      <c r="A2437" t="s">
        <v>6756</v>
      </c>
      <c r="B2437">
        <f>IFERROR(VLOOKUP(A2437,'finviz (2)'!B:C,2,0),0)</f>
        <v>1</v>
      </c>
      <c r="C2437">
        <f>IFERROR(VLOOKUP(A2437,NYSE!A:C,2,0),0)</f>
        <v>1</v>
      </c>
      <c r="D2437">
        <f>IFERROR(VLOOKUP(A2437,NASDAQ!A:C,2,0),0)</f>
        <v>0</v>
      </c>
      <c r="E2437">
        <f>SUM(B2437:D2437)</f>
        <v>2</v>
      </c>
      <c r="F2437" s="2">
        <f>IFERROR(VLOOKUP(A2437,'finviz (2)'!B:H,7,0),"No data on finviz")</f>
        <v>1451.91</v>
      </c>
    </row>
    <row r="2438" spans="1:6" x14ac:dyDescent="0.25">
      <c r="A2438" t="s">
        <v>4705</v>
      </c>
      <c r="B2438">
        <f>IFERROR(VLOOKUP(A2438,'finviz (2)'!B:C,2,0),0)</f>
        <v>1</v>
      </c>
      <c r="C2438">
        <f>IFERROR(VLOOKUP(A2438,NYSE!A:C,2,0),0)</f>
        <v>0</v>
      </c>
      <c r="D2438">
        <f>IFERROR(VLOOKUP(A2438,NASDAQ!A:C,2,0),0)</f>
        <v>1</v>
      </c>
      <c r="E2438">
        <f>SUM(B2438:D2438)</f>
        <v>2</v>
      </c>
      <c r="F2438" s="2">
        <f>IFERROR(VLOOKUP(A2438,'finviz (2)'!B:H,7,0),"No data on finviz")</f>
        <v>1447.65</v>
      </c>
    </row>
    <row r="2439" spans="1:6" x14ac:dyDescent="0.25">
      <c r="A2439" t="s">
        <v>7302</v>
      </c>
      <c r="B2439">
        <f>IFERROR(VLOOKUP(A2439,'finviz (2)'!B:C,2,0),0)</f>
        <v>1</v>
      </c>
      <c r="C2439">
        <f>IFERROR(VLOOKUP(A2439,NYSE!A:C,2,0),0)</f>
        <v>0</v>
      </c>
      <c r="D2439">
        <f>IFERROR(VLOOKUP(A2439,NASDAQ!A:C,2,0),0)</f>
        <v>1</v>
      </c>
      <c r="E2439">
        <f>SUM(B2439:D2439)</f>
        <v>2</v>
      </c>
      <c r="F2439" s="2">
        <f>IFERROR(VLOOKUP(A2439,'finviz (2)'!B:H,7,0),"No data on finviz")</f>
        <v>1444.98</v>
      </c>
    </row>
    <row r="2440" spans="1:6" x14ac:dyDescent="0.25">
      <c r="A2440" t="s">
        <v>2229</v>
      </c>
      <c r="B2440">
        <f>IFERROR(VLOOKUP(A2440,'finviz (2)'!B:C,2,0),0)</f>
        <v>1</v>
      </c>
      <c r="C2440">
        <f>IFERROR(VLOOKUP(A2440,NYSE!A:C,2,0),0)</f>
        <v>1</v>
      </c>
      <c r="D2440">
        <f>IFERROR(VLOOKUP(A2440,NASDAQ!A:C,2,0),0)</f>
        <v>0</v>
      </c>
      <c r="E2440">
        <f>SUM(B2440:D2440)</f>
        <v>2</v>
      </c>
      <c r="F2440" s="2">
        <f>IFERROR(VLOOKUP(A2440,'finviz (2)'!B:H,7,0),"No data on finviz")</f>
        <v>1444.63</v>
      </c>
    </row>
    <row r="2441" spans="1:6" x14ac:dyDescent="0.25">
      <c r="A2441" t="s">
        <v>5171</v>
      </c>
      <c r="B2441">
        <f>IFERROR(VLOOKUP(A2441,'finviz (2)'!B:C,2,0),0)</f>
        <v>1</v>
      </c>
      <c r="C2441">
        <f>IFERROR(VLOOKUP(A2441,NYSE!A:C,2,0),0)</f>
        <v>0</v>
      </c>
      <c r="D2441">
        <f>IFERROR(VLOOKUP(A2441,NASDAQ!A:C,2,0),0)</f>
        <v>1</v>
      </c>
      <c r="E2441">
        <f>SUM(B2441:D2441)</f>
        <v>2</v>
      </c>
      <c r="F2441" s="2">
        <f>IFERROR(VLOOKUP(A2441,'finviz (2)'!B:H,7,0),"No data on finviz")</f>
        <v>1442.86</v>
      </c>
    </row>
    <row r="2442" spans="1:6" x14ac:dyDescent="0.25">
      <c r="A2442" t="s">
        <v>3175</v>
      </c>
      <c r="B2442">
        <f>IFERROR(VLOOKUP(A2442,'finviz (2)'!B:C,2,0),0)</f>
        <v>1</v>
      </c>
      <c r="C2442">
        <f>IFERROR(VLOOKUP(A2442,NYSE!A:C,2,0),0)</f>
        <v>1</v>
      </c>
      <c r="D2442">
        <f>IFERROR(VLOOKUP(A2442,NASDAQ!A:C,2,0),0)</f>
        <v>0</v>
      </c>
      <c r="E2442">
        <f>SUM(B2442:D2442)</f>
        <v>2</v>
      </c>
      <c r="F2442" s="2">
        <f>IFERROR(VLOOKUP(A2442,'finviz (2)'!B:H,7,0),"No data on finviz")</f>
        <v>1440.99</v>
      </c>
    </row>
    <row r="2443" spans="1:6" x14ac:dyDescent="0.25">
      <c r="A2443" t="s">
        <v>3420</v>
      </c>
      <c r="B2443">
        <f>IFERROR(VLOOKUP(A2443,'finviz (2)'!B:C,2,0),0)</f>
        <v>1</v>
      </c>
      <c r="C2443">
        <f>IFERROR(VLOOKUP(A2443,NYSE!A:C,2,0),0)</f>
        <v>0</v>
      </c>
      <c r="D2443">
        <f>IFERROR(VLOOKUP(A2443,NASDAQ!A:C,2,0),0)</f>
        <v>1</v>
      </c>
      <c r="E2443">
        <f>SUM(B2443:D2443)</f>
        <v>2</v>
      </c>
      <c r="F2443" s="2">
        <f>IFERROR(VLOOKUP(A2443,'finviz (2)'!B:H,7,0),"No data on finviz")</f>
        <v>1439.88</v>
      </c>
    </row>
    <row r="2444" spans="1:6" x14ac:dyDescent="0.25">
      <c r="A2444" t="s">
        <v>3788</v>
      </c>
      <c r="B2444">
        <f>IFERROR(VLOOKUP(A2444,'finviz (2)'!B:C,2,0),0)</f>
        <v>1</v>
      </c>
      <c r="C2444">
        <f>IFERROR(VLOOKUP(A2444,NYSE!A:C,2,0),0)</f>
        <v>0</v>
      </c>
      <c r="D2444">
        <f>IFERROR(VLOOKUP(A2444,NASDAQ!A:C,2,0),0)</f>
        <v>1</v>
      </c>
      <c r="E2444">
        <f>SUM(B2444:D2444)</f>
        <v>2</v>
      </c>
      <c r="F2444" s="2">
        <f>IFERROR(VLOOKUP(A2444,'finviz (2)'!B:H,7,0),"No data on finviz")</f>
        <v>1439.68</v>
      </c>
    </row>
    <row r="2445" spans="1:6" x14ac:dyDescent="0.25">
      <c r="A2445" t="s">
        <v>5409</v>
      </c>
      <c r="B2445">
        <f>IFERROR(VLOOKUP(A2445,'finviz (2)'!B:C,2,0),0)</f>
        <v>1</v>
      </c>
      <c r="C2445">
        <f>IFERROR(VLOOKUP(A2445,NYSE!A:C,2,0),0)</f>
        <v>1</v>
      </c>
      <c r="D2445">
        <f>IFERROR(VLOOKUP(A2445,NASDAQ!A:C,2,0),0)</f>
        <v>0</v>
      </c>
      <c r="E2445">
        <f>SUM(B2445:D2445)</f>
        <v>2</v>
      </c>
      <c r="F2445" s="2">
        <f>IFERROR(VLOOKUP(A2445,'finviz (2)'!B:H,7,0),"No data on finviz")</f>
        <v>1438.63</v>
      </c>
    </row>
    <row r="2446" spans="1:6" x14ac:dyDescent="0.25">
      <c r="A2446" t="s">
        <v>2647</v>
      </c>
      <c r="B2446">
        <f>IFERROR(VLOOKUP(A2446,'finviz (2)'!B:C,2,0),0)</f>
        <v>1</v>
      </c>
      <c r="C2446">
        <f>IFERROR(VLOOKUP(A2446,NYSE!A:C,2,0),0)</f>
        <v>0</v>
      </c>
      <c r="D2446">
        <f>IFERROR(VLOOKUP(A2446,NASDAQ!A:C,2,0),0)</f>
        <v>0</v>
      </c>
      <c r="E2446">
        <f>SUM(B2446:D2446)</f>
        <v>1</v>
      </c>
      <c r="F2446" s="2">
        <f>IFERROR(VLOOKUP(A2446,'finviz (2)'!B:H,7,0),"No data on finviz")</f>
        <v>1436.74</v>
      </c>
    </row>
    <row r="2447" spans="1:6" x14ac:dyDescent="0.25">
      <c r="A2447" t="s">
        <v>1953</v>
      </c>
      <c r="B2447">
        <f>IFERROR(VLOOKUP(A2447,'finviz (2)'!B:C,2,0),0)</f>
        <v>1</v>
      </c>
      <c r="C2447">
        <f>IFERROR(VLOOKUP(A2447,NYSE!A:C,2,0),0)</f>
        <v>0</v>
      </c>
      <c r="D2447">
        <f>IFERROR(VLOOKUP(A2447,NASDAQ!A:C,2,0),0)</f>
        <v>1</v>
      </c>
      <c r="E2447">
        <f>SUM(B2447:D2447)</f>
        <v>2</v>
      </c>
      <c r="F2447" s="2">
        <f>IFERROR(VLOOKUP(A2447,'finviz (2)'!B:H,7,0),"No data on finviz")</f>
        <v>1436.6</v>
      </c>
    </row>
    <row r="2448" spans="1:6" x14ac:dyDescent="0.25">
      <c r="A2448" t="s">
        <v>5814</v>
      </c>
      <c r="B2448">
        <f>IFERROR(VLOOKUP(A2448,'finviz (2)'!B:C,2,0),0)</f>
        <v>1</v>
      </c>
      <c r="C2448">
        <f>IFERROR(VLOOKUP(A2448,NYSE!A:C,2,0),0)</f>
        <v>0</v>
      </c>
      <c r="D2448">
        <f>IFERROR(VLOOKUP(A2448,NASDAQ!A:C,2,0),0)</f>
        <v>1</v>
      </c>
      <c r="E2448">
        <f>SUM(B2448:D2448)</f>
        <v>2</v>
      </c>
      <c r="F2448" s="2">
        <f>IFERROR(VLOOKUP(A2448,'finviz (2)'!B:H,7,0),"No data on finviz")</f>
        <v>1434.43</v>
      </c>
    </row>
    <row r="2449" spans="1:6" x14ac:dyDescent="0.25">
      <c r="A2449" t="s">
        <v>2160</v>
      </c>
      <c r="B2449">
        <f>IFERROR(VLOOKUP(A2449,'finviz (2)'!B:C,2,0),0)</f>
        <v>1</v>
      </c>
      <c r="C2449">
        <f>IFERROR(VLOOKUP(A2449,NYSE!A:C,2,0),0)</f>
        <v>1</v>
      </c>
      <c r="D2449">
        <f>IFERROR(VLOOKUP(A2449,NASDAQ!A:C,2,0),0)</f>
        <v>0</v>
      </c>
      <c r="E2449">
        <f>SUM(B2449:D2449)</f>
        <v>2</v>
      </c>
      <c r="F2449" s="2">
        <f>IFERROR(VLOOKUP(A2449,'finviz (2)'!B:H,7,0),"No data on finviz")</f>
        <v>1433.5</v>
      </c>
    </row>
    <row r="2450" spans="1:6" x14ac:dyDescent="0.25">
      <c r="A2450" t="s">
        <v>4775</v>
      </c>
      <c r="B2450">
        <f>IFERROR(VLOOKUP(A2450,'finviz (2)'!B:C,2,0),0)</f>
        <v>1</v>
      </c>
      <c r="C2450">
        <f>IFERROR(VLOOKUP(A2450,NYSE!A:C,2,0),0)</f>
        <v>1</v>
      </c>
      <c r="D2450">
        <f>IFERROR(VLOOKUP(A2450,NASDAQ!A:C,2,0),0)</f>
        <v>0</v>
      </c>
      <c r="E2450">
        <f>SUM(B2450:D2450)</f>
        <v>2</v>
      </c>
      <c r="F2450" s="2">
        <f>IFERROR(VLOOKUP(A2450,'finviz (2)'!B:H,7,0),"No data on finviz")</f>
        <v>1426.27</v>
      </c>
    </row>
    <row r="2451" spans="1:6" x14ac:dyDescent="0.25">
      <c r="A2451" t="s">
        <v>4703</v>
      </c>
      <c r="B2451">
        <f>IFERROR(VLOOKUP(A2451,'finviz (2)'!B:C,2,0),0)</f>
        <v>1</v>
      </c>
      <c r="C2451">
        <f>IFERROR(VLOOKUP(A2451,NYSE!A:C,2,0),0)</f>
        <v>0</v>
      </c>
      <c r="D2451">
        <f>IFERROR(VLOOKUP(A2451,NASDAQ!A:C,2,0),0)</f>
        <v>1</v>
      </c>
      <c r="E2451">
        <f>SUM(B2451:D2451)</f>
        <v>2</v>
      </c>
      <c r="F2451" s="2">
        <f>IFERROR(VLOOKUP(A2451,'finviz (2)'!B:H,7,0),"No data on finviz")</f>
        <v>1422.1</v>
      </c>
    </row>
    <row r="2452" spans="1:6" x14ac:dyDescent="0.25">
      <c r="A2452" t="s">
        <v>2554</v>
      </c>
      <c r="B2452">
        <f>IFERROR(VLOOKUP(A2452,'finviz (2)'!B:C,2,0),0)</f>
        <v>1</v>
      </c>
      <c r="C2452">
        <f>IFERROR(VLOOKUP(A2452,NYSE!A:C,2,0),0)</f>
        <v>1</v>
      </c>
      <c r="D2452">
        <f>IFERROR(VLOOKUP(A2452,NASDAQ!A:C,2,0),0)</f>
        <v>0</v>
      </c>
      <c r="E2452">
        <f>SUM(B2452:D2452)</f>
        <v>2</v>
      </c>
      <c r="F2452" s="2">
        <f>IFERROR(VLOOKUP(A2452,'finviz (2)'!B:H,7,0),"No data on finviz")</f>
        <v>1422</v>
      </c>
    </row>
    <row r="2453" spans="1:6" x14ac:dyDescent="0.25">
      <c r="A2453" t="s">
        <v>7072</v>
      </c>
      <c r="B2453">
        <f>IFERROR(VLOOKUP(A2453,'finviz (2)'!B:C,2,0),0)</f>
        <v>1</v>
      </c>
      <c r="C2453">
        <f>IFERROR(VLOOKUP(A2453,NYSE!A:C,2,0),0)</f>
        <v>1</v>
      </c>
      <c r="D2453">
        <f>IFERROR(VLOOKUP(A2453,NASDAQ!A:C,2,0),0)</f>
        <v>0</v>
      </c>
      <c r="E2453">
        <f>SUM(B2453:D2453)</f>
        <v>2</v>
      </c>
      <c r="F2453" s="2">
        <f>IFERROR(VLOOKUP(A2453,'finviz (2)'!B:H,7,0),"No data on finviz")</f>
        <v>1419.51</v>
      </c>
    </row>
    <row r="2454" spans="1:6" x14ac:dyDescent="0.25">
      <c r="A2454" t="s">
        <v>1789</v>
      </c>
      <c r="B2454">
        <f>IFERROR(VLOOKUP(A2454,'finviz (2)'!B:C,2,0),0)</f>
        <v>1</v>
      </c>
      <c r="C2454">
        <f>IFERROR(VLOOKUP(A2454,NYSE!A:C,2,0),0)</f>
        <v>0</v>
      </c>
      <c r="D2454">
        <f>IFERROR(VLOOKUP(A2454,NASDAQ!A:C,2,0),0)</f>
        <v>1</v>
      </c>
      <c r="E2454">
        <f>SUM(B2454:D2454)</f>
        <v>2</v>
      </c>
      <c r="F2454" s="2">
        <f>IFERROR(VLOOKUP(A2454,'finviz (2)'!B:H,7,0),"No data on finviz")</f>
        <v>1411.74</v>
      </c>
    </row>
    <row r="2455" spans="1:6" x14ac:dyDescent="0.25">
      <c r="A2455" t="s">
        <v>4115</v>
      </c>
      <c r="B2455">
        <f>IFERROR(VLOOKUP(A2455,'finviz (2)'!B:C,2,0),0)</f>
        <v>1</v>
      </c>
      <c r="C2455">
        <f>IFERROR(VLOOKUP(A2455,NYSE!A:C,2,0),0)</f>
        <v>1</v>
      </c>
      <c r="D2455">
        <f>IFERROR(VLOOKUP(A2455,NASDAQ!A:C,2,0),0)</f>
        <v>0</v>
      </c>
      <c r="E2455">
        <f>SUM(B2455:D2455)</f>
        <v>2</v>
      </c>
      <c r="F2455" s="2">
        <f>IFERROR(VLOOKUP(A2455,'finviz (2)'!B:H,7,0),"No data on finviz")</f>
        <v>1410.36</v>
      </c>
    </row>
    <row r="2456" spans="1:6" x14ac:dyDescent="0.25">
      <c r="A2456" t="s">
        <v>5185</v>
      </c>
      <c r="B2456">
        <f>IFERROR(VLOOKUP(A2456,'finviz (2)'!B:C,2,0),0)</f>
        <v>1</v>
      </c>
      <c r="C2456">
        <f>IFERROR(VLOOKUP(A2456,NYSE!A:C,2,0),0)</f>
        <v>0</v>
      </c>
      <c r="D2456">
        <f>IFERROR(VLOOKUP(A2456,NASDAQ!A:C,2,0),0)</f>
        <v>1</v>
      </c>
      <c r="E2456">
        <f>SUM(B2456:D2456)</f>
        <v>2</v>
      </c>
      <c r="F2456" s="2">
        <f>IFERROR(VLOOKUP(A2456,'finviz (2)'!B:H,7,0),"No data on finviz")</f>
        <v>1408.98</v>
      </c>
    </row>
    <row r="2457" spans="1:6" x14ac:dyDescent="0.25">
      <c r="A2457" t="s">
        <v>4169</v>
      </c>
      <c r="B2457">
        <f>IFERROR(VLOOKUP(A2457,'finviz (2)'!B:C,2,0),0)</f>
        <v>1</v>
      </c>
      <c r="C2457">
        <f>IFERROR(VLOOKUP(A2457,NYSE!A:C,2,0),0)</f>
        <v>0</v>
      </c>
      <c r="D2457">
        <f>IFERROR(VLOOKUP(A2457,NASDAQ!A:C,2,0),0)</f>
        <v>1</v>
      </c>
      <c r="E2457">
        <f>SUM(B2457:D2457)</f>
        <v>2</v>
      </c>
      <c r="F2457" s="2">
        <f>IFERROR(VLOOKUP(A2457,'finviz (2)'!B:H,7,0),"No data on finviz")</f>
        <v>1406.84</v>
      </c>
    </row>
    <row r="2458" spans="1:6" x14ac:dyDescent="0.25">
      <c r="A2458" t="s">
        <v>6316</v>
      </c>
      <c r="B2458">
        <f>IFERROR(VLOOKUP(A2458,'finviz (2)'!B:C,2,0),0)</f>
        <v>1</v>
      </c>
      <c r="C2458">
        <f>IFERROR(VLOOKUP(A2458,NYSE!A:C,2,0),0)</f>
        <v>0</v>
      </c>
      <c r="D2458">
        <f>IFERROR(VLOOKUP(A2458,NASDAQ!A:C,2,0),0)</f>
        <v>1</v>
      </c>
      <c r="E2458">
        <f>SUM(B2458:D2458)</f>
        <v>2</v>
      </c>
      <c r="F2458" s="2">
        <f>IFERROR(VLOOKUP(A2458,'finviz (2)'!B:H,7,0),"No data on finviz")</f>
        <v>1404.33</v>
      </c>
    </row>
    <row r="2459" spans="1:6" x14ac:dyDescent="0.25">
      <c r="A2459" t="s">
        <v>318</v>
      </c>
      <c r="B2459">
        <f>IFERROR(VLOOKUP(A2459,'finviz (2)'!B:C,2,0),0)</f>
        <v>1</v>
      </c>
      <c r="C2459">
        <f>IFERROR(VLOOKUP(A2459,NYSE!A:C,2,0),0)</f>
        <v>1</v>
      </c>
      <c r="D2459">
        <f>IFERROR(VLOOKUP(A2459,NASDAQ!A:C,2,0),0)</f>
        <v>0</v>
      </c>
      <c r="E2459">
        <f>SUM(B2459:D2459)</f>
        <v>2</v>
      </c>
      <c r="F2459" s="2">
        <f>IFERROR(VLOOKUP(A2459,'finviz (2)'!B:H,7,0),"No data on finviz")</f>
        <v>1401.56</v>
      </c>
    </row>
    <row r="2460" spans="1:6" x14ac:dyDescent="0.25">
      <c r="A2460" t="s">
        <v>2085</v>
      </c>
      <c r="B2460">
        <f>IFERROR(VLOOKUP(A2460,'finviz (2)'!B:C,2,0),0)</f>
        <v>1</v>
      </c>
      <c r="C2460">
        <f>IFERROR(VLOOKUP(A2460,NYSE!A:C,2,0),0)</f>
        <v>0</v>
      </c>
      <c r="D2460">
        <f>IFERROR(VLOOKUP(A2460,NASDAQ!A:C,2,0),0)</f>
        <v>1</v>
      </c>
      <c r="E2460">
        <f>SUM(B2460:D2460)</f>
        <v>2</v>
      </c>
      <c r="F2460" s="2">
        <f>IFERROR(VLOOKUP(A2460,'finviz (2)'!B:H,7,0),"No data on finviz")</f>
        <v>1401.33</v>
      </c>
    </row>
    <row r="2461" spans="1:6" x14ac:dyDescent="0.25">
      <c r="A2461" t="s">
        <v>1043</v>
      </c>
      <c r="B2461">
        <f>IFERROR(VLOOKUP(A2461,'finviz (2)'!B:C,2,0),0)</f>
        <v>1</v>
      </c>
      <c r="C2461">
        <f>IFERROR(VLOOKUP(A2461,NYSE!A:C,2,0),0)</f>
        <v>0</v>
      </c>
      <c r="D2461">
        <f>IFERROR(VLOOKUP(A2461,NASDAQ!A:C,2,0),0)</f>
        <v>1</v>
      </c>
      <c r="E2461">
        <f>SUM(B2461:D2461)</f>
        <v>2</v>
      </c>
      <c r="F2461" s="2">
        <f>IFERROR(VLOOKUP(A2461,'finviz (2)'!B:H,7,0),"No data on finviz")</f>
        <v>1399.62</v>
      </c>
    </row>
    <row r="2462" spans="1:6" x14ac:dyDescent="0.25">
      <c r="A2462" t="s">
        <v>2611</v>
      </c>
      <c r="B2462">
        <f>IFERROR(VLOOKUP(A2462,'finviz (2)'!B:C,2,0),0)</f>
        <v>1</v>
      </c>
      <c r="C2462">
        <f>IFERROR(VLOOKUP(A2462,NYSE!A:C,2,0),0)</f>
        <v>1</v>
      </c>
      <c r="D2462">
        <f>IFERROR(VLOOKUP(A2462,NASDAQ!A:C,2,0),0)</f>
        <v>0</v>
      </c>
      <c r="E2462">
        <f>SUM(B2462:D2462)</f>
        <v>2</v>
      </c>
      <c r="F2462" s="2">
        <f>IFERROR(VLOOKUP(A2462,'finviz (2)'!B:H,7,0),"No data on finviz")</f>
        <v>1398.17</v>
      </c>
    </row>
    <row r="2463" spans="1:6" x14ac:dyDescent="0.25">
      <c r="A2463" t="s">
        <v>2764</v>
      </c>
      <c r="B2463">
        <f>IFERROR(VLOOKUP(A2463,'finviz (2)'!B:C,2,0),0)</f>
        <v>1</v>
      </c>
      <c r="C2463">
        <f>IFERROR(VLOOKUP(A2463,NYSE!A:C,2,0),0)</f>
        <v>1</v>
      </c>
      <c r="D2463">
        <f>IFERROR(VLOOKUP(A2463,NASDAQ!A:C,2,0),0)</f>
        <v>0</v>
      </c>
      <c r="E2463">
        <f>SUM(B2463:D2463)</f>
        <v>2</v>
      </c>
      <c r="F2463" s="2">
        <f>IFERROR(VLOOKUP(A2463,'finviz (2)'!B:H,7,0),"No data on finviz")</f>
        <v>1398.12</v>
      </c>
    </row>
    <row r="2464" spans="1:6" x14ac:dyDescent="0.25">
      <c r="A2464" t="s">
        <v>3139</v>
      </c>
      <c r="B2464">
        <f>IFERROR(VLOOKUP(A2464,'finviz (2)'!B:C,2,0),0)</f>
        <v>1</v>
      </c>
      <c r="C2464">
        <f>IFERROR(VLOOKUP(A2464,NYSE!A:C,2,0),0)</f>
        <v>0</v>
      </c>
      <c r="D2464">
        <f>IFERROR(VLOOKUP(A2464,NASDAQ!A:C,2,0),0)</f>
        <v>1</v>
      </c>
      <c r="E2464">
        <f>SUM(B2464:D2464)</f>
        <v>2</v>
      </c>
      <c r="F2464" s="2">
        <f>IFERROR(VLOOKUP(A2464,'finviz (2)'!B:H,7,0),"No data on finviz")</f>
        <v>1395.15</v>
      </c>
    </row>
    <row r="2465" spans="1:6" x14ac:dyDescent="0.25">
      <c r="A2465" t="s">
        <v>1783</v>
      </c>
      <c r="B2465">
        <f>IFERROR(VLOOKUP(A2465,'finviz (2)'!B:C,2,0),0)</f>
        <v>1</v>
      </c>
      <c r="C2465">
        <f>IFERROR(VLOOKUP(A2465,NYSE!A:C,2,0),0)</f>
        <v>1</v>
      </c>
      <c r="D2465">
        <f>IFERROR(VLOOKUP(A2465,NASDAQ!A:C,2,0),0)</f>
        <v>0</v>
      </c>
      <c r="E2465">
        <f>SUM(B2465:D2465)</f>
        <v>2</v>
      </c>
      <c r="F2465" s="2">
        <f>IFERROR(VLOOKUP(A2465,'finviz (2)'!B:H,7,0),"No data on finviz")</f>
        <v>1392.41</v>
      </c>
    </row>
    <row r="2466" spans="1:6" x14ac:dyDescent="0.25">
      <c r="A2466" t="s">
        <v>2906</v>
      </c>
      <c r="B2466">
        <f>IFERROR(VLOOKUP(A2466,'finviz (2)'!B:C,2,0),0)</f>
        <v>1</v>
      </c>
      <c r="C2466">
        <f>IFERROR(VLOOKUP(A2466,NYSE!A:C,2,0),0)</f>
        <v>1</v>
      </c>
      <c r="D2466">
        <f>IFERROR(VLOOKUP(A2466,NASDAQ!A:C,2,0),0)</f>
        <v>0</v>
      </c>
      <c r="E2466">
        <f>SUM(B2466:D2466)</f>
        <v>2</v>
      </c>
      <c r="F2466" s="2">
        <f>IFERROR(VLOOKUP(A2466,'finviz (2)'!B:H,7,0),"No data on finviz")</f>
        <v>1391.54</v>
      </c>
    </row>
    <row r="2467" spans="1:6" x14ac:dyDescent="0.25">
      <c r="A2467" t="s">
        <v>2957</v>
      </c>
      <c r="B2467">
        <f>IFERROR(VLOOKUP(A2467,'finviz (2)'!B:C,2,0),0)</f>
        <v>1</v>
      </c>
      <c r="C2467">
        <f>IFERROR(VLOOKUP(A2467,NYSE!A:C,2,0),0)</f>
        <v>1</v>
      </c>
      <c r="D2467">
        <f>IFERROR(VLOOKUP(A2467,NASDAQ!A:C,2,0),0)</f>
        <v>0</v>
      </c>
      <c r="E2467">
        <f>SUM(B2467:D2467)</f>
        <v>2</v>
      </c>
      <c r="F2467" s="2">
        <f>IFERROR(VLOOKUP(A2467,'finviz (2)'!B:H,7,0),"No data on finviz")</f>
        <v>1390.68</v>
      </c>
    </row>
    <row r="2468" spans="1:6" x14ac:dyDescent="0.25">
      <c r="A2468" t="s">
        <v>425</v>
      </c>
      <c r="B2468">
        <f>IFERROR(VLOOKUP(A2468,'finviz (2)'!B:C,2,0),0)</f>
        <v>1</v>
      </c>
      <c r="C2468">
        <f>IFERROR(VLOOKUP(A2468,NYSE!A:C,2,0),0)</f>
        <v>1</v>
      </c>
      <c r="D2468">
        <f>IFERROR(VLOOKUP(A2468,NASDAQ!A:C,2,0),0)</f>
        <v>0</v>
      </c>
      <c r="E2468">
        <f>SUM(B2468:D2468)</f>
        <v>2</v>
      </c>
      <c r="F2468" s="2">
        <f>IFERROR(VLOOKUP(A2468,'finviz (2)'!B:H,7,0),"No data on finviz")</f>
        <v>1386.22</v>
      </c>
    </row>
    <row r="2469" spans="1:6" x14ac:dyDescent="0.25">
      <c r="A2469" t="s">
        <v>4941</v>
      </c>
      <c r="B2469">
        <f>IFERROR(VLOOKUP(A2469,'finviz (2)'!B:C,2,0),0)</f>
        <v>1</v>
      </c>
      <c r="C2469">
        <f>IFERROR(VLOOKUP(A2469,NYSE!A:C,2,0),0)</f>
        <v>0</v>
      </c>
      <c r="D2469">
        <f>IFERROR(VLOOKUP(A2469,NASDAQ!A:C,2,0),0)</f>
        <v>0</v>
      </c>
      <c r="E2469">
        <f>SUM(B2469:D2469)</f>
        <v>1</v>
      </c>
      <c r="F2469" s="2">
        <f>IFERROR(VLOOKUP(A2469,'finviz (2)'!B:H,7,0),"No data on finviz")</f>
        <v>1385.8</v>
      </c>
    </row>
    <row r="2470" spans="1:6" x14ac:dyDescent="0.25">
      <c r="A2470" t="s">
        <v>1233</v>
      </c>
      <c r="B2470">
        <f>IFERROR(VLOOKUP(A2470,'finviz (2)'!B:C,2,0),0)</f>
        <v>1</v>
      </c>
      <c r="C2470">
        <f>IFERROR(VLOOKUP(A2470,NYSE!A:C,2,0),0)</f>
        <v>1</v>
      </c>
      <c r="D2470">
        <f>IFERROR(VLOOKUP(A2470,NASDAQ!A:C,2,0),0)</f>
        <v>0</v>
      </c>
      <c r="E2470">
        <f>SUM(B2470:D2470)</f>
        <v>2</v>
      </c>
      <c r="F2470" s="2">
        <f>IFERROR(VLOOKUP(A2470,'finviz (2)'!B:H,7,0),"No data on finviz")</f>
        <v>1384.47</v>
      </c>
    </row>
    <row r="2471" spans="1:6" x14ac:dyDescent="0.25">
      <c r="A2471" t="s">
        <v>1287</v>
      </c>
      <c r="B2471">
        <f>IFERROR(VLOOKUP(A2471,'finviz (2)'!B:C,2,0),0)</f>
        <v>1</v>
      </c>
      <c r="C2471">
        <f>IFERROR(VLOOKUP(A2471,NYSE!A:C,2,0),0)</f>
        <v>1</v>
      </c>
      <c r="D2471">
        <f>IFERROR(VLOOKUP(A2471,NASDAQ!A:C,2,0),0)</f>
        <v>0</v>
      </c>
      <c r="E2471">
        <f>SUM(B2471:D2471)</f>
        <v>2</v>
      </c>
      <c r="F2471" s="2">
        <f>IFERROR(VLOOKUP(A2471,'finviz (2)'!B:H,7,0),"No data on finviz")</f>
        <v>1380.68</v>
      </c>
    </row>
    <row r="2472" spans="1:6" x14ac:dyDescent="0.25">
      <c r="A2472" t="s">
        <v>2591</v>
      </c>
      <c r="B2472">
        <f>IFERROR(VLOOKUP(A2472,'finviz (2)'!B:C,2,0),0)</f>
        <v>1</v>
      </c>
      <c r="C2472">
        <f>IFERROR(VLOOKUP(A2472,NYSE!A:C,2,0),0)</f>
        <v>1</v>
      </c>
      <c r="D2472">
        <f>IFERROR(VLOOKUP(A2472,NASDAQ!A:C,2,0),0)</f>
        <v>0</v>
      </c>
      <c r="E2472">
        <f>SUM(B2472:D2472)</f>
        <v>2</v>
      </c>
      <c r="F2472" s="2">
        <f>IFERROR(VLOOKUP(A2472,'finviz (2)'!B:H,7,0),"No data on finviz")</f>
        <v>1380.27</v>
      </c>
    </row>
    <row r="2473" spans="1:6" x14ac:dyDescent="0.25">
      <c r="A2473" t="s">
        <v>1799</v>
      </c>
      <c r="B2473">
        <f>IFERROR(VLOOKUP(A2473,'finviz (2)'!B:C,2,0),0)</f>
        <v>1</v>
      </c>
      <c r="C2473">
        <f>IFERROR(VLOOKUP(A2473,NYSE!A:C,2,0),0)</f>
        <v>1</v>
      </c>
      <c r="D2473">
        <f>IFERROR(VLOOKUP(A2473,NASDAQ!A:C,2,0),0)</f>
        <v>0</v>
      </c>
      <c r="E2473">
        <f>SUM(B2473:D2473)</f>
        <v>2</v>
      </c>
      <c r="F2473" s="2">
        <f>IFERROR(VLOOKUP(A2473,'finviz (2)'!B:H,7,0),"No data on finviz")</f>
        <v>1379.02</v>
      </c>
    </row>
    <row r="2474" spans="1:6" x14ac:dyDescent="0.25">
      <c r="A2474" t="s">
        <v>2509</v>
      </c>
      <c r="B2474">
        <f>IFERROR(VLOOKUP(A2474,'finviz (2)'!B:C,2,0),0)</f>
        <v>1</v>
      </c>
      <c r="C2474">
        <f>IFERROR(VLOOKUP(A2474,NYSE!A:C,2,0),0)</f>
        <v>1</v>
      </c>
      <c r="D2474">
        <f>IFERROR(VLOOKUP(A2474,NASDAQ!A:C,2,0),0)</f>
        <v>0</v>
      </c>
      <c r="E2474">
        <f>SUM(B2474:D2474)</f>
        <v>2</v>
      </c>
      <c r="F2474" s="2">
        <f>IFERROR(VLOOKUP(A2474,'finviz (2)'!B:H,7,0),"No data on finviz")</f>
        <v>1377.51</v>
      </c>
    </row>
    <row r="2475" spans="1:6" x14ac:dyDescent="0.25">
      <c r="A2475" t="s">
        <v>7276</v>
      </c>
      <c r="B2475">
        <f>IFERROR(VLOOKUP(A2475,'finviz (2)'!B:C,2,0),0)</f>
        <v>1</v>
      </c>
      <c r="C2475">
        <f>IFERROR(VLOOKUP(A2475,NYSE!A:C,2,0),0)</f>
        <v>1</v>
      </c>
      <c r="D2475">
        <f>IFERROR(VLOOKUP(A2475,NASDAQ!A:C,2,0),0)</f>
        <v>0</v>
      </c>
      <c r="E2475">
        <f>SUM(B2475:D2475)</f>
        <v>2</v>
      </c>
      <c r="F2475" s="2">
        <f>IFERROR(VLOOKUP(A2475,'finviz (2)'!B:H,7,0),"No data on finviz")</f>
        <v>1373.69</v>
      </c>
    </row>
    <row r="2476" spans="1:6" x14ac:dyDescent="0.25">
      <c r="A2476" t="s">
        <v>1134</v>
      </c>
      <c r="B2476">
        <f>IFERROR(VLOOKUP(A2476,'finviz (2)'!B:C,2,0),0)</f>
        <v>1</v>
      </c>
      <c r="C2476">
        <f>IFERROR(VLOOKUP(A2476,NYSE!A:C,2,0),0)</f>
        <v>0</v>
      </c>
      <c r="D2476">
        <f>IFERROR(VLOOKUP(A2476,NASDAQ!A:C,2,0),0)</f>
        <v>1</v>
      </c>
      <c r="E2476">
        <f>SUM(B2476:D2476)</f>
        <v>2</v>
      </c>
      <c r="F2476" s="2">
        <f>IFERROR(VLOOKUP(A2476,'finviz (2)'!B:H,7,0),"No data on finviz")</f>
        <v>1372.43</v>
      </c>
    </row>
    <row r="2477" spans="1:6" x14ac:dyDescent="0.25">
      <c r="A2477" t="s">
        <v>1795</v>
      </c>
      <c r="B2477">
        <f>IFERROR(VLOOKUP(A2477,'finviz (2)'!B:C,2,0),0)</f>
        <v>1</v>
      </c>
      <c r="C2477">
        <f>IFERROR(VLOOKUP(A2477,NYSE!A:C,2,0),0)</f>
        <v>0</v>
      </c>
      <c r="D2477">
        <f>IFERROR(VLOOKUP(A2477,NASDAQ!A:C,2,0),0)</f>
        <v>1</v>
      </c>
      <c r="E2477">
        <f>SUM(B2477:D2477)</f>
        <v>2</v>
      </c>
      <c r="F2477" s="2">
        <f>IFERROR(VLOOKUP(A2477,'finviz (2)'!B:H,7,0),"No data on finviz")</f>
        <v>1371</v>
      </c>
    </row>
    <row r="2478" spans="1:6" x14ac:dyDescent="0.25">
      <c r="A2478" t="s">
        <v>2894</v>
      </c>
      <c r="B2478">
        <f>IFERROR(VLOOKUP(A2478,'finviz (2)'!B:C,2,0),0)</f>
        <v>1</v>
      </c>
      <c r="C2478">
        <f>IFERROR(VLOOKUP(A2478,NYSE!A:C,2,0),0)</f>
        <v>0</v>
      </c>
      <c r="D2478">
        <f>IFERROR(VLOOKUP(A2478,NASDAQ!A:C,2,0),0)</f>
        <v>1</v>
      </c>
      <c r="E2478">
        <f>SUM(B2478:D2478)</f>
        <v>2</v>
      </c>
      <c r="F2478" s="2">
        <f>IFERROR(VLOOKUP(A2478,'finviz (2)'!B:H,7,0),"No data on finviz")</f>
        <v>1369.09</v>
      </c>
    </row>
    <row r="2479" spans="1:6" x14ac:dyDescent="0.25">
      <c r="A2479" t="s">
        <v>1206</v>
      </c>
      <c r="B2479">
        <f>IFERROR(VLOOKUP(A2479,'finviz (2)'!B:C,2,0),0)</f>
        <v>1</v>
      </c>
      <c r="C2479">
        <f>IFERROR(VLOOKUP(A2479,NYSE!A:C,2,0),0)</f>
        <v>1</v>
      </c>
      <c r="D2479">
        <f>IFERROR(VLOOKUP(A2479,NASDAQ!A:C,2,0),0)</f>
        <v>0</v>
      </c>
      <c r="E2479">
        <f>SUM(B2479:D2479)</f>
        <v>2</v>
      </c>
      <c r="F2479" s="2">
        <f>IFERROR(VLOOKUP(A2479,'finviz (2)'!B:H,7,0),"No data on finviz")</f>
        <v>1365.32</v>
      </c>
    </row>
    <row r="2480" spans="1:6" x14ac:dyDescent="0.25">
      <c r="A2480" t="s">
        <v>4649</v>
      </c>
      <c r="B2480">
        <f>IFERROR(VLOOKUP(A2480,'finviz (2)'!B:C,2,0),0)</f>
        <v>1</v>
      </c>
      <c r="C2480">
        <f>IFERROR(VLOOKUP(A2480,NYSE!A:C,2,0),0)</f>
        <v>1</v>
      </c>
      <c r="D2480">
        <f>IFERROR(VLOOKUP(A2480,NASDAQ!A:C,2,0),0)</f>
        <v>0</v>
      </c>
      <c r="E2480">
        <f>SUM(B2480:D2480)</f>
        <v>2</v>
      </c>
      <c r="F2480" s="2">
        <f>IFERROR(VLOOKUP(A2480,'finviz (2)'!B:H,7,0),"No data on finviz")</f>
        <v>1364.62</v>
      </c>
    </row>
    <row r="2481" spans="1:6" x14ac:dyDescent="0.25">
      <c r="A2481" t="s">
        <v>7227</v>
      </c>
      <c r="B2481">
        <f>IFERROR(VLOOKUP(A2481,'finviz (2)'!B:C,2,0),0)</f>
        <v>1</v>
      </c>
      <c r="C2481">
        <f>IFERROR(VLOOKUP(A2481,NYSE!A:C,2,0),0)</f>
        <v>0</v>
      </c>
      <c r="D2481">
        <f>IFERROR(VLOOKUP(A2481,NASDAQ!A:C,2,0),0)</f>
        <v>1</v>
      </c>
      <c r="E2481">
        <f>SUM(B2481:D2481)</f>
        <v>2</v>
      </c>
      <c r="F2481" s="2">
        <f>IFERROR(VLOOKUP(A2481,'finviz (2)'!B:H,7,0),"No data on finviz")</f>
        <v>1364.07</v>
      </c>
    </row>
    <row r="2482" spans="1:6" x14ac:dyDescent="0.25">
      <c r="A2482" t="s">
        <v>3618</v>
      </c>
      <c r="B2482">
        <f>IFERROR(VLOOKUP(A2482,'finviz (2)'!B:C,2,0),0)</f>
        <v>1</v>
      </c>
      <c r="C2482">
        <f>IFERROR(VLOOKUP(A2482,NYSE!A:C,2,0),0)</f>
        <v>1</v>
      </c>
      <c r="D2482">
        <f>IFERROR(VLOOKUP(A2482,NASDAQ!A:C,2,0),0)</f>
        <v>0</v>
      </c>
      <c r="E2482">
        <f>SUM(B2482:D2482)</f>
        <v>2</v>
      </c>
      <c r="F2482" s="2">
        <f>IFERROR(VLOOKUP(A2482,'finviz (2)'!B:H,7,0),"No data on finviz")</f>
        <v>1360.45</v>
      </c>
    </row>
    <row r="2483" spans="1:6" x14ac:dyDescent="0.25">
      <c r="A2483" t="s">
        <v>345</v>
      </c>
      <c r="B2483">
        <f>IFERROR(VLOOKUP(A2483,'finviz (2)'!B:C,2,0),0)</f>
        <v>1</v>
      </c>
      <c r="C2483">
        <f>IFERROR(VLOOKUP(A2483,NYSE!A:C,2,0),0)</f>
        <v>1</v>
      </c>
      <c r="D2483">
        <f>IFERROR(VLOOKUP(A2483,NASDAQ!A:C,2,0),0)</f>
        <v>0</v>
      </c>
      <c r="E2483">
        <f>SUM(B2483:D2483)</f>
        <v>2</v>
      </c>
      <c r="F2483" s="2">
        <f>IFERROR(VLOOKUP(A2483,'finviz (2)'!B:H,7,0),"No data on finviz")</f>
        <v>1358.76</v>
      </c>
    </row>
    <row r="2484" spans="1:6" x14ac:dyDescent="0.25">
      <c r="A2484" t="s">
        <v>5419</v>
      </c>
      <c r="B2484">
        <f>IFERROR(VLOOKUP(A2484,'finviz (2)'!B:C,2,0),0)</f>
        <v>1</v>
      </c>
      <c r="C2484">
        <f>IFERROR(VLOOKUP(A2484,NYSE!A:C,2,0),0)</f>
        <v>0</v>
      </c>
      <c r="D2484">
        <f>IFERROR(VLOOKUP(A2484,NASDAQ!A:C,2,0),0)</f>
        <v>1</v>
      </c>
      <c r="E2484">
        <f>SUM(B2484:D2484)</f>
        <v>2</v>
      </c>
      <c r="F2484" s="2">
        <f>IFERROR(VLOOKUP(A2484,'finviz (2)'!B:H,7,0),"No data on finviz")</f>
        <v>1358.34</v>
      </c>
    </row>
    <row r="2485" spans="1:6" x14ac:dyDescent="0.25">
      <c r="A2485" t="s">
        <v>6958</v>
      </c>
      <c r="B2485">
        <f>IFERROR(VLOOKUP(A2485,'finviz (2)'!B:C,2,0),0)</f>
        <v>1</v>
      </c>
      <c r="C2485">
        <f>IFERROR(VLOOKUP(A2485,NYSE!A:C,2,0),0)</f>
        <v>1</v>
      </c>
      <c r="D2485">
        <f>IFERROR(VLOOKUP(A2485,NASDAQ!A:C,2,0),0)</f>
        <v>0</v>
      </c>
      <c r="E2485">
        <f>SUM(B2485:D2485)</f>
        <v>2</v>
      </c>
      <c r="F2485" s="2">
        <f>IFERROR(VLOOKUP(A2485,'finviz (2)'!B:H,7,0),"No data on finviz")</f>
        <v>1358.3</v>
      </c>
    </row>
    <row r="2486" spans="1:6" x14ac:dyDescent="0.25">
      <c r="A2486" t="s">
        <v>3756</v>
      </c>
      <c r="B2486">
        <f>IFERROR(VLOOKUP(A2486,'finviz (2)'!B:C,2,0),0)</f>
        <v>1</v>
      </c>
      <c r="C2486">
        <f>IFERROR(VLOOKUP(A2486,NYSE!A:C,2,0),0)</f>
        <v>0</v>
      </c>
      <c r="D2486">
        <f>IFERROR(VLOOKUP(A2486,NASDAQ!A:C,2,0),0)</f>
        <v>1</v>
      </c>
      <c r="E2486">
        <f>SUM(B2486:D2486)</f>
        <v>2</v>
      </c>
      <c r="F2486" s="2">
        <f>IFERROR(VLOOKUP(A2486,'finviz (2)'!B:H,7,0),"No data on finviz")</f>
        <v>1357.64</v>
      </c>
    </row>
    <row r="2487" spans="1:6" x14ac:dyDescent="0.25">
      <c r="A2487" t="s">
        <v>5160</v>
      </c>
      <c r="B2487">
        <f>IFERROR(VLOOKUP(A2487,'finviz (2)'!B:C,2,0),0)</f>
        <v>1</v>
      </c>
      <c r="C2487">
        <f>IFERROR(VLOOKUP(A2487,NYSE!A:C,2,0),0)</f>
        <v>1</v>
      </c>
      <c r="D2487">
        <f>IFERROR(VLOOKUP(A2487,NASDAQ!A:C,2,0),0)</f>
        <v>0</v>
      </c>
      <c r="E2487">
        <f>SUM(B2487:D2487)</f>
        <v>2</v>
      </c>
      <c r="F2487" s="2">
        <f>IFERROR(VLOOKUP(A2487,'finviz (2)'!B:H,7,0),"No data on finviz")</f>
        <v>1357.4</v>
      </c>
    </row>
    <row r="2488" spans="1:6" x14ac:dyDescent="0.25">
      <c r="A2488" t="s">
        <v>6356</v>
      </c>
      <c r="B2488">
        <f>IFERROR(VLOOKUP(A2488,'finviz (2)'!B:C,2,0),0)</f>
        <v>1</v>
      </c>
      <c r="C2488">
        <f>IFERROR(VLOOKUP(A2488,NYSE!A:C,2,0),0)</f>
        <v>1</v>
      </c>
      <c r="D2488">
        <f>IFERROR(VLOOKUP(A2488,NASDAQ!A:C,2,0),0)</f>
        <v>0</v>
      </c>
      <c r="E2488">
        <f>SUM(B2488:D2488)</f>
        <v>2</v>
      </c>
      <c r="F2488" s="2">
        <f>IFERROR(VLOOKUP(A2488,'finviz (2)'!B:H,7,0),"No data on finviz")</f>
        <v>1354.68</v>
      </c>
    </row>
    <row r="2489" spans="1:6" x14ac:dyDescent="0.25">
      <c r="A2489" t="s">
        <v>3242</v>
      </c>
      <c r="B2489">
        <f>IFERROR(VLOOKUP(A2489,'finviz (2)'!B:C,2,0),0)</f>
        <v>1</v>
      </c>
      <c r="C2489">
        <f>IFERROR(VLOOKUP(A2489,NYSE!A:C,2,0),0)</f>
        <v>0</v>
      </c>
      <c r="D2489">
        <f>IFERROR(VLOOKUP(A2489,NASDAQ!A:C,2,0),0)</f>
        <v>1</v>
      </c>
      <c r="E2489">
        <f>SUM(B2489:D2489)</f>
        <v>2</v>
      </c>
      <c r="F2489" s="2">
        <f>IFERROR(VLOOKUP(A2489,'finviz (2)'!B:H,7,0),"No data on finviz")</f>
        <v>1353.69</v>
      </c>
    </row>
    <row r="2490" spans="1:6" x14ac:dyDescent="0.25">
      <c r="A2490" t="s">
        <v>3117</v>
      </c>
      <c r="B2490">
        <f>IFERROR(VLOOKUP(A2490,'finviz (2)'!B:C,2,0),0)</f>
        <v>1</v>
      </c>
      <c r="C2490">
        <f>IFERROR(VLOOKUP(A2490,NYSE!A:C,2,0),0)</f>
        <v>0</v>
      </c>
      <c r="D2490">
        <f>IFERROR(VLOOKUP(A2490,NASDAQ!A:C,2,0),0)</f>
        <v>1</v>
      </c>
      <c r="E2490">
        <f>SUM(B2490:D2490)</f>
        <v>2</v>
      </c>
      <c r="F2490" s="2">
        <f>IFERROR(VLOOKUP(A2490,'finviz (2)'!B:H,7,0),"No data on finviz")</f>
        <v>1353.53</v>
      </c>
    </row>
    <row r="2491" spans="1:6" x14ac:dyDescent="0.25">
      <c r="A2491" t="s">
        <v>3266</v>
      </c>
      <c r="B2491">
        <f>IFERROR(VLOOKUP(A2491,'finviz (2)'!B:C,2,0),0)</f>
        <v>1</v>
      </c>
      <c r="C2491">
        <f>IFERROR(VLOOKUP(A2491,NYSE!A:C,2,0),0)</f>
        <v>0</v>
      </c>
      <c r="D2491">
        <f>IFERROR(VLOOKUP(A2491,NASDAQ!A:C,2,0),0)</f>
        <v>1</v>
      </c>
      <c r="E2491">
        <f>SUM(B2491:D2491)</f>
        <v>2</v>
      </c>
      <c r="F2491" s="2">
        <f>IFERROR(VLOOKUP(A2491,'finviz (2)'!B:H,7,0),"No data on finviz")</f>
        <v>1352.94</v>
      </c>
    </row>
    <row r="2492" spans="1:6" x14ac:dyDescent="0.25">
      <c r="A2492" t="s">
        <v>4433</v>
      </c>
      <c r="B2492">
        <f>IFERROR(VLOOKUP(A2492,'finviz (2)'!B:C,2,0),0)</f>
        <v>1</v>
      </c>
      <c r="C2492">
        <f>IFERROR(VLOOKUP(A2492,NYSE!A:C,2,0),0)</f>
        <v>0</v>
      </c>
      <c r="D2492">
        <f>IFERROR(VLOOKUP(A2492,NASDAQ!A:C,2,0),0)</f>
        <v>1</v>
      </c>
      <c r="E2492">
        <f>SUM(B2492:D2492)</f>
        <v>2</v>
      </c>
      <c r="F2492" s="2">
        <f>IFERROR(VLOOKUP(A2492,'finviz (2)'!B:H,7,0),"No data on finviz")</f>
        <v>1350.77</v>
      </c>
    </row>
    <row r="2493" spans="1:6" x14ac:dyDescent="0.25">
      <c r="A2493" t="s">
        <v>5907</v>
      </c>
      <c r="B2493">
        <f>IFERROR(VLOOKUP(A2493,'finviz (2)'!B:C,2,0),0)</f>
        <v>1</v>
      </c>
      <c r="C2493">
        <f>IFERROR(VLOOKUP(A2493,NYSE!A:C,2,0),0)</f>
        <v>0</v>
      </c>
      <c r="D2493">
        <f>IFERROR(VLOOKUP(A2493,NASDAQ!A:C,2,0),0)</f>
        <v>1</v>
      </c>
      <c r="E2493">
        <f>SUM(B2493:D2493)</f>
        <v>2</v>
      </c>
      <c r="F2493" s="2">
        <f>IFERROR(VLOOKUP(A2493,'finviz (2)'!B:H,7,0),"No data on finviz")</f>
        <v>1349.07</v>
      </c>
    </row>
    <row r="2494" spans="1:6" x14ac:dyDescent="0.25">
      <c r="A2494" t="s">
        <v>6726</v>
      </c>
      <c r="B2494">
        <f>IFERROR(VLOOKUP(A2494,'finviz (2)'!B:C,2,0),0)</f>
        <v>1</v>
      </c>
      <c r="C2494">
        <f>IFERROR(VLOOKUP(A2494,NYSE!A:C,2,0),0)</f>
        <v>1</v>
      </c>
      <c r="D2494">
        <f>IFERROR(VLOOKUP(A2494,NASDAQ!A:C,2,0),0)</f>
        <v>0</v>
      </c>
      <c r="E2494">
        <f>SUM(B2494:D2494)</f>
        <v>2</v>
      </c>
      <c r="F2494" s="2">
        <f>IFERROR(VLOOKUP(A2494,'finviz (2)'!B:H,7,0),"No data on finviz")</f>
        <v>1343.8</v>
      </c>
    </row>
    <row r="2495" spans="1:6" x14ac:dyDescent="0.25">
      <c r="A2495" t="s">
        <v>5626</v>
      </c>
      <c r="B2495">
        <f>IFERROR(VLOOKUP(A2495,'finviz (2)'!B:C,2,0),0)</f>
        <v>1</v>
      </c>
      <c r="C2495">
        <f>IFERROR(VLOOKUP(A2495,NYSE!A:C,2,0),0)</f>
        <v>1</v>
      </c>
      <c r="D2495">
        <f>IFERROR(VLOOKUP(A2495,NASDAQ!A:C,2,0),0)</f>
        <v>0</v>
      </c>
      <c r="E2495">
        <f>SUM(B2495:D2495)</f>
        <v>2</v>
      </c>
      <c r="F2495" s="2">
        <f>IFERROR(VLOOKUP(A2495,'finviz (2)'!B:H,7,0),"No data on finviz")</f>
        <v>1341.44</v>
      </c>
    </row>
    <row r="2496" spans="1:6" x14ac:dyDescent="0.25">
      <c r="A2496" t="s">
        <v>3317</v>
      </c>
      <c r="B2496">
        <f>IFERROR(VLOOKUP(A2496,'finviz (2)'!B:C,2,0),0)</f>
        <v>1</v>
      </c>
      <c r="C2496">
        <f>IFERROR(VLOOKUP(A2496,NYSE!A:C,2,0),0)</f>
        <v>1</v>
      </c>
      <c r="D2496">
        <f>IFERROR(VLOOKUP(A2496,NASDAQ!A:C,2,0),0)</f>
        <v>0</v>
      </c>
      <c r="E2496">
        <f>SUM(B2496:D2496)</f>
        <v>2</v>
      </c>
      <c r="F2496" s="2">
        <f>IFERROR(VLOOKUP(A2496,'finviz (2)'!B:H,7,0),"No data on finviz")</f>
        <v>1341.28</v>
      </c>
    </row>
    <row r="2497" spans="1:6" x14ac:dyDescent="0.25">
      <c r="A2497" t="s">
        <v>2881</v>
      </c>
      <c r="B2497">
        <f>IFERROR(VLOOKUP(A2497,'finviz (2)'!B:C,2,0),0)</f>
        <v>1</v>
      </c>
      <c r="C2497">
        <f>IFERROR(VLOOKUP(A2497,NYSE!A:C,2,0),0)</f>
        <v>1</v>
      </c>
      <c r="D2497">
        <f>IFERROR(VLOOKUP(A2497,NASDAQ!A:C,2,0),0)</f>
        <v>0</v>
      </c>
      <c r="E2497">
        <f>SUM(B2497:D2497)</f>
        <v>2</v>
      </c>
      <c r="F2497" s="2">
        <f>IFERROR(VLOOKUP(A2497,'finviz (2)'!B:H,7,0),"No data on finviz")</f>
        <v>1341.27</v>
      </c>
    </row>
    <row r="2498" spans="1:6" x14ac:dyDescent="0.25">
      <c r="A2498" t="s">
        <v>2364</v>
      </c>
      <c r="B2498">
        <f>IFERROR(VLOOKUP(A2498,'finviz (2)'!B:C,2,0),0)</f>
        <v>1</v>
      </c>
      <c r="C2498">
        <f>IFERROR(VLOOKUP(A2498,NYSE!A:C,2,0),0)</f>
        <v>0</v>
      </c>
      <c r="D2498">
        <f>IFERROR(VLOOKUP(A2498,NASDAQ!A:C,2,0),0)</f>
        <v>1</v>
      </c>
      <c r="E2498">
        <f>SUM(B2498:D2498)</f>
        <v>2</v>
      </c>
      <c r="F2498" s="2">
        <f>IFERROR(VLOOKUP(A2498,'finviz (2)'!B:H,7,0),"No data on finviz")</f>
        <v>1340.88</v>
      </c>
    </row>
    <row r="2499" spans="1:6" x14ac:dyDescent="0.25">
      <c r="A2499" t="s">
        <v>2439</v>
      </c>
      <c r="B2499">
        <f>IFERROR(VLOOKUP(A2499,'finviz (2)'!B:C,2,0),0)</f>
        <v>1</v>
      </c>
      <c r="C2499">
        <f>IFERROR(VLOOKUP(A2499,NYSE!A:C,2,0),0)</f>
        <v>0</v>
      </c>
      <c r="D2499">
        <f>IFERROR(VLOOKUP(A2499,NASDAQ!A:C,2,0),0)</f>
        <v>1</v>
      </c>
      <c r="E2499">
        <f>SUM(B2499:D2499)</f>
        <v>2</v>
      </c>
      <c r="F2499" s="2">
        <f>IFERROR(VLOOKUP(A2499,'finviz (2)'!B:H,7,0),"No data on finviz")</f>
        <v>1339.16</v>
      </c>
    </row>
    <row r="2500" spans="1:6" x14ac:dyDescent="0.25">
      <c r="A2500" t="s">
        <v>5441</v>
      </c>
      <c r="B2500">
        <f>IFERROR(VLOOKUP(A2500,'finviz (2)'!B:C,2,0),0)</f>
        <v>1</v>
      </c>
      <c r="C2500">
        <f>IFERROR(VLOOKUP(A2500,NYSE!A:C,2,0),0)</f>
        <v>1</v>
      </c>
      <c r="D2500">
        <f>IFERROR(VLOOKUP(A2500,NASDAQ!A:C,2,0),0)</f>
        <v>0</v>
      </c>
      <c r="E2500">
        <f>SUM(B2500:D2500)</f>
        <v>2</v>
      </c>
      <c r="F2500" s="2">
        <f>IFERROR(VLOOKUP(A2500,'finviz (2)'!B:H,7,0),"No data on finviz")</f>
        <v>1338.08</v>
      </c>
    </row>
    <row r="2501" spans="1:6" x14ac:dyDescent="0.25">
      <c r="A2501" t="s">
        <v>6632</v>
      </c>
      <c r="B2501">
        <f>IFERROR(VLOOKUP(A2501,'finviz (2)'!B:C,2,0),0)</f>
        <v>1</v>
      </c>
      <c r="C2501">
        <f>IFERROR(VLOOKUP(A2501,NYSE!A:C,2,0),0)</f>
        <v>1</v>
      </c>
      <c r="D2501">
        <f>IFERROR(VLOOKUP(A2501,NASDAQ!A:C,2,0),0)</f>
        <v>0</v>
      </c>
      <c r="E2501">
        <f>SUM(B2501:D2501)</f>
        <v>2</v>
      </c>
      <c r="F2501" s="2">
        <f>IFERROR(VLOOKUP(A2501,'finviz (2)'!B:H,7,0),"No data on finviz")</f>
        <v>1337.05</v>
      </c>
    </row>
    <row r="2502" spans="1:6" x14ac:dyDescent="0.25">
      <c r="A2502" t="s">
        <v>4939</v>
      </c>
      <c r="B2502">
        <f>IFERROR(VLOOKUP(A2502,'finviz (2)'!B:C,2,0),0)</f>
        <v>1</v>
      </c>
      <c r="C2502">
        <f>IFERROR(VLOOKUP(A2502,NYSE!A:C,2,0),0)</f>
        <v>1</v>
      </c>
      <c r="D2502">
        <f>IFERROR(VLOOKUP(A2502,NASDAQ!A:C,2,0),0)</f>
        <v>0</v>
      </c>
      <c r="E2502">
        <f>SUM(B2502:D2502)</f>
        <v>2</v>
      </c>
      <c r="F2502" s="2">
        <f>IFERROR(VLOOKUP(A2502,'finviz (2)'!B:H,7,0),"No data on finviz")</f>
        <v>1336.91</v>
      </c>
    </row>
    <row r="2503" spans="1:6" x14ac:dyDescent="0.25">
      <c r="A2503" t="s">
        <v>4085</v>
      </c>
      <c r="B2503">
        <f>IFERROR(VLOOKUP(A2503,'finviz (2)'!B:C,2,0),0)</f>
        <v>1</v>
      </c>
      <c r="C2503">
        <f>IFERROR(VLOOKUP(A2503,NYSE!A:C,2,0),0)</f>
        <v>0</v>
      </c>
      <c r="D2503">
        <f>IFERROR(VLOOKUP(A2503,NASDAQ!A:C,2,0),0)</f>
        <v>1</v>
      </c>
      <c r="E2503">
        <f>SUM(B2503:D2503)</f>
        <v>2</v>
      </c>
      <c r="F2503" s="2">
        <f>IFERROR(VLOOKUP(A2503,'finviz (2)'!B:H,7,0),"No data on finviz")</f>
        <v>1332.13</v>
      </c>
    </row>
    <row r="2504" spans="1:6" x14ac:dyDescent="0.25">
      <c r="A2504" t="s">
        <v>3107</v>
      </c>
      <c r="B2504">
        <f>IFERROR(VLOOKUP(A2504,'finviz (2)'!B:C,2,0),0)</f>
        <v>1</v>
      </c>
      <c r="C2504">
        <f>IFERROR(VLOOKUP(A2504,NYSE!A:C,2,0),0)</f>
        <v>1</v>
      </c>
      <c r="D2504">
        <f>IFERROR(VLOOKUP(A2504,NASDAQ!A:C,2,0),0)</f>
        <v>0</v>
      </c>
      <c r="E2504">
        <f>SUM(B2504:D2504)</f>
        <v>2</v>
      </c>
      <c r="F2504" s="2">
        <f>IFERROR(VLOOKUP(A2504,'finviz (2)'!B:H,7,0),"No data on finviz")</f>
        <v>1331.96</v>
      </c>
    </row>
    <row r="2505" spans="1:6" x14ac:dyDescent="0.25">
      <c r="A2505" t="s">
        <v>5551</v>
      </c>
      <c r="B2505">
        <f>IFERROR(VLOOKUP(A2505,'finviz (2)'!B:C,2,0),0)</f>
        <v>1</v>
      </c>
      <c r="C2505">
        <f>IFERROR(VLOOKUP(A2505,NYSE!A:C,2,0),0)</f>
        <v>1</v>
      </c>
      <c r="D2505">
        <f>IFERROR(VLOOKUP(A2505,NASDAQ!A:C,2,0),0)</f>
        <v>0</v>
      </c>
      <c r="E2505">
        <f>SUM(B2505:D2505)</f>
        <v>2</v>
      </c>
      <c r="F2505" s="2">
        <f>IFERROR(VLOOKUP(A2505,'finviz (2)'!B:H,7,0),"No data on finviz")</f>
        <v>1330.1</v>
      </c>
    </row>
    <row r="2506" spans="1:6" x14ac:dyDescent="0.25">
      <c r="A2506" t="s">
        <v>1690</v>
      </c>
      <c r="B2506">
        <f>IFERROR(VLOOKUP(A2506,'finviz (2)'!B:C,2,0),0)</f>
        <v>1</v>
      </c>
      <c r="C2506">
        <f>IFERROR(VLOOKUP(A2506,NYSE!A:C,2,0),0)</f>
        <v>0</v>
      </c>
      <c r="D2506">
        <f>IFERROR(VLOOKUP(A2506,NASDAQ!A:C,2,0),0)</f>
        <v>1</v>
      </c>
      <c r="E2506">
        <f>SUM(B2506:D2506)</f>
        <v>2</v>
      </c>
      <c r="F2506" s="2">
        <f>IFERROR(VLOOKUP(A2506,'finviz (2)'!B:H,7,0),"No data on finviz")</f>
        <v>1327.58</v>
      </c>
    </row>
    <row r="2507" spans="1:6" x14ac:dyDescent="0.25">
      <c r="A2507" t="s">
        <v>3594</v>
      </c>
      <c r="B2507">
        <f>IFERROR(VLOOKUP(A2507,'finviz (2)'!B:C,2,0),0)</f>
        <v>1</v>
      </c>
      <c r="C2507">
        <f>IFERROR(VLOOKUP(A2507,NYSE!A:C,2,0),0)</f>
        <v>0</v>
      </c>
      <c r="D2507">
        <f>IFERROR(VLOOKUP(A2507,NASDAQ!A:C,2,0),0)</f>
        <v>1</v>
      </c>
      <c r="E2507">
        <f>SUM(B2507:D2507)</f>
        <v>2</v>
      </c>
      <c r="F2507" s="2">
        <f>IFERROR(VLOOKUP(A2507,'finviz (2)'!B:H,7,0),"No data on finviz")</f>
        <v>1327</v>
      </c>
    </row>
    <row r="2508" spans="1:6" x14ac:dyDescent="0.25">
      <c r="A2508" t="s">
        <v>7008</v>
      </c>
      <c r="B2508">
        <f>IFERROR(VLOOKUP(A2508,'finviz (2)'!B:C,2,0),0)</f>
        <v>1</v>
      </c>
      <c r="C2508">
        <f>IFERROR(VLOOKUP(A2508,NYSE!A:C,2,0),0)</f>
        <v>0</v>
      </c>
      <c r="D2508">
        <f>IFERROR(VLOOKUP(A2508,NASDAQ!A:C,2,0),0)</f>
        <v>1</v>
      </c>
      <c r="E2508">
        <f>SUM(B2508:D2508)</f>
        <v>2</v>
      </c>
      <c r="F2508" s="2">
        <f>IFERROR(VLOOKUP(A2508,'finviz (2)'!B:H,7,0),"No data on finviz")</f>
        <v>1321.45</v>
      </c>
    </row>
    <row r="2509" spans="1:6" x14ac:dyDescent="0.25">
      <c r="A2509" t="s">
        <v>3088</v>
      </c>
      <c r="B2509">
        <f>IFERROR(VLOOKUP(A2509,'finviz (2)'!B:C,2,0),0)</f>
        <v>1</v>
      </c>
      <c r="C2509">
        <f>IFERROR(VLOOKUP(A2509,NYSE!A:C,2,0),0)</f>
        <v>1</v>
      </c>
      <c r="D2509">
        <f>IFERROR(VLOOKUP(A2509,NASDAQ!A:C,2,0),0)</f>
        <v>0</v>
      </c>
      <c r="E2509">
        <f>SUM(B2509:D2509)</f>
        <v>2</v>
      </c>
      <c r="F2509" s="2">
        <f>IFERROR(VLOOKUP(A2509,'finviz (2)'!B:H,7,0),"No data on finviz")</f>
        <v>1321.24</v>
      </c>
    </row>
    <row r="2510" spans="1:6" x14ac:dyDescent="0.25">
      <c r="A2510" t="s">
        <v>5952</v>
      </c>
      <c r="B2510">
        <f>IFERROR(VLOOKUP(A2510,'finviz (2)'!B:C,2,0),0)</f>
        <v>1</v>
      </c>
      <c r="C2510">
        <f>IFERROR(VLOOKUP(A2510,NYSE!A:C,2,0),0)</f>
        <v>0</v>
      </c>
      <c r="D2510">
        <f>IFERROR(VLOOKUP(A2510,NASDAQ!A:C,2,0),0)</f>
        <v>1</v>
      </c>
      <c r="E2510">
        <f>SUM(B2510:D2510)</f>
        <v>2</v>
      </c>
      <c r="F2510" s="2">
        <f>IFERROR(VLOOKUP(A2510,'finviz (2)'!B:H,7,0),"No data on finviz")</f>
        <v>1321.13</v>
      </c>
    </row>
    <row r="2511" spans="1:6" x14ac:dyDescent="0.25">
      <c r="A2511" t="s">
        <v>2339</v>
      </c>
      <c r="B2511">
        <f>IFERROR(VLOOKUP(A2511,'finviz (2)'!B:C,2,0),0)</f>
        <v>1</v>
      </c>
      <c r="C2511">
        <f>IFERROR(VLOOKUP(A2511,NYSE!A:C,2,0),0)</f>
        <v>0</v>
      </c>
      <c r="D2511">
        <f>IFERROR(VLOOKUP(A2511,NASDAQ!A:C,2,0),0)</f>
        <v>1</v>
      </c>
      <c r="E2511">
        <f>SUM(B2511:D2511)</f>
        <v>2</v>
      </c>
      <c r="F2511" s="2">
        <f>IFERROR(VLOOKUP(A2511,'finviz (2)'!B:H,7,0),"No data on finviz")</f>
        <v>1320.07</v>
      </c>
    </row>
    <row r="2512" spans="1:6" x14ac:dyDescent="0.25">
      <c r="A2512" t="s">
        <v>5836</v>
      </c>
      <c r="B2512">
        <f>IFERROR(VLOOKUP(A2512,'finviz (2)'!B:C,2,0),0)</f>
        <v>1</v>
      </c>
      <c r="C2512">
        <f>IFERROR(VLOOKUP(A2512,NYSE!A:C,2,0),0)</f>
        <v>0</v>
      </c>
      <c r="D2512">
        <f>IFERROR(VLOOKUP(A2512,NASDAQ!A:C,2,0),0)</f>
        <v>1</v>
      </c>
      <c r="E2512">
        <f>SUM(B2512:D2512)</f>
        <v>2</v>
      </c>
      <c r="F2512" s="2">
        <f>IFERROR(VLOOKUP(A2512,'finviz (2)'!B:H,7,0),"No data on finviz")</f>
        <v>1318.44</v>
      </c>
    </row>
    <row r="2513" spans="1:6" x14ac:dyDescent="0.25">
      <c r="A2513" t="s">
        <v>1266</v>
      </c>
      <c r="B2513">
        <f>IFERROR(VLOOKUP(A2513,'finviz (2)'!B:C,2,0),0)</f>
        <v>1</v>
      </c>
      <c r="C2513">
        <f>IFERROR(VLOOKUP(A2513,NYSE!A:C,2,0),0)</f>
        <v>0</v>
      </c>
      <c r="D2513">
        <f>IFERROR(VLOOKUP(A2513,NASDAQ!A:C,2,0),0)</f>
        <v>1</v>
      </c>
      <c r="E2513">
        <f>SUM(B2513:D2513)</f>
        <v>2</v>
      </c>
      <c r="F2513" s="2">
        <f>IFERROR(VLOOKUP(A2513,'finviz (2)'!B:H,7,0),"No data on finviz")</f>
        <v>1318.14</v>
      </c>
    </row>
    <row r="2514" spans="1:6" x14ac:dyDescent="0.25">
      <c r="A2514" t="s">
        <v>5466</v>
      </c>
      <c r="B2514">
        <f>IFERROR(VLOOKUP(A2514,'finviz (2)'!B:C,2,0),0)</f>
        <v>1</v>
      </c>
      <c r="C2514">
        <f>IFERROR(VLOOKUP(A2514,NYSE!A:C,2,0),0)</f>
        <v>0</v>
      </c>
      <c r="D2514">
        <f>IFERROR(VLOOKUP(A2514,NASDAQ!A:C,2,0),0)</f>
        <v>1</v>
      </c>
      <c r="E2514">
        <f>SUM(B2514:D2514)</f>
        <v>2</v>
      </c>
      <c r="F2514" s="2">
        <f>IFERROR(VLOOKUP(A2514,'finviz (2)'!B:H,7,0),"No data on finviz")</f>
        <v>1316.1</v>
      </c>
    </row>
    <row r="2515" spans="1:6" x14ac:dyDescent="0.25">
      <c r="A2515" t="s">
        <v>6026</v>
      </c>
      <c r="B2515">
        <f>IFERROR(VLOOKUP(A2515,'finviz (2)'!B:C,2,0),0)</f>
        <v>1</v>
      </c>
      <c r="C2515">
        <f>IFERROR(VLOOKUP(A2515,NYSE!A:C,2,0),0)</f>
        <v>0</v>
      </c>
      <c r="D2515">
        <f>IFERROR(VLOOKUP(A2515,NASDAQ!A:C,2,0),0)</f>
        <v>1</v>
      </c>
      <c r="E2515">
        <f>SUM(B2515:D2515)</f>
        <v>2</v>
      </c>
      <c r="F2515" s="2">
        <f>IFERROR(VLOOKUP(A2515,'finviz (2)'!B:H,7,0),"No data on finviz")</f>
        <v>1312.55</v>
      </c>
    </row>
    <row r="2516" spans="1:6" x14ac:dyDescent="0.25">
      <c r="A2516" t="s">
        <v>2689</v>
      </c>
      <c r="B2516">
        <f>IFERROR(VLOOKUP(A2516,'finviz (2)'!B:C,2,0),0)</f>
        <v>1</v>
      </c>
      <c r="C2516">
        <f>IFERROR(VLOOKUP(A2516,NYSE!A:C,2,0),0)</f>
        <v>0</v>
      </c>
      <c r="D2516">
        <f>IFERROR(VLOOKUP(A2516,NASDAQ!A:C,2,0),0)</f>
        <v>1</v>
      </c>
      <c r="E2516">
        <f>SUM(B2516:D2516)</f>
        <v>2</v>
      </c>
      <c r="F2516" s="2">
        <f>IFERROR(VLOOKUP(A2516,'finviz (2)'!B:H,7,0),"No data on finviz")</f>
        <v>1311.16</v>
      </c>
    </row>
    <row r="2517" spans="1:6" x14ac:dyDescent="0.25">
      <c r="A2517" t="s">
        <v>5570</v>
      </c>
      <c r="B2517">
        <f>IFERROR(VLOOKUP(A2517,'finviz (2)'!B:C,2,0),0)</f>
        <v>1</v>
      </c>
      <c r="C2517">
        <f>IFERROR(VLOOKUP(A2517,NYSE!A:C,2,0),0)</f>
        <v>0</v>
      </c>
      <c r="D2517">
        <f>IFERROR(VLOOKUP(A2517,NASDAQ!A:C,2,0),0)</f>
        <v>1</v>
      </c>
      <c r="E2517">
        <f>SUM(B2517:D2517)</f>
        <v>2</v>
      </c>
      <c r="F2517" s="2">
        <f>IFERROR(VLOOKUP(A2517,'finviz (2)'!B:H,7,0),"No data on finviz")</f>
        <v>1310.75</v>
      </c>
    </row>
    <row r="2518" spans="1:6" x14ac:dyDescent="0.25">
      <c r="A2518" t="s">
        <v>1307</v>
      </c>
      <c r="B2518">
        <f>IFERROR(VLOOKUP(A2518,'finviz (2)'!B:C,2,0),0)</f>
        <v>1</v>
      </c>
      <c r="C2518">
        <f>IFERROR(VLOOKUP(A2518,NYSE!A:C,2,0),0)</f>
        <v>0</v>
      </c>
      <c r="D2518">
        <f>IFERROR(VLOOKUP(A2518,NASDAQ!A:C,2,0),0)</f>
        <v>1</v>
      </c>
      <c r="E2518">
        <f>SUM(B2518:D2518)</f>
        <v>2</v>
      </c>
      <c r="F2518" s="2">
        <f>IFERROR(VLOOKUP(A2518,'finviz (2)'!B:H,7,0),"No data on finviz")</f>
        <v>1310.3399999999999</v>
      </c>
    </row>
    <row r="2519" spans="1:6" x14ac:dyDescent="0.25">
      <c r="A2519" t="s">
        <v>4131</v>
      </c>
      <c r="B2519">
        <f>IFERROR(VLOOKUP(A2519,'finviz (2)'!B:C,2,0),0)</f>
        <v>1</v>
      </c>
      <c r="C2519">
        <f>IFERROR(VLOOKUP(A2519,NYSE!A:C,2,0),0)</f>
        <v>0</v>
      </c>
      <c r="D2519">
        <f>IFERROR(VLOOKUP(A2519,NASDAQ!A:C,2,0),0)</f>
        <v>1</v>
      </c>
      <c r="E2519">
        <f>SUM(B2519:D2519)</f>
        <v>2</v>
      </c>
      <c r="F2519" s="2">
        <f>IFERROR(VLOOKUP(A2519,'finviz (2)'!B:H,7,0),"No data on finviz")</f>
        <v>1307.47</v>
      </c>
    </row>
    <row r="2520" spans="1:6" x14ac:dyDescent="0.25">
      <c r="A2520" t="s">
        <v>3804</v>
      </c>
      <c r="B2520">
        <f>IFERROR(VLOOKUP(A2520,'finviz (2)'!B:C,2,0),0)</f>
        <v>1</v>
      </c>
      <c r="C2520">
        <f>IFERROR(VLOOKUP(A2520,NYSE!A:C,2,0),0)</f>
        <v>0</v>
      </c>
      <c r="D2520">
        <f>IFERROR(VLOOKUP(A2520,NASDAQ!A:C,2,0),0)</f>
        <v>1</v>
      </c>
      <c r="E2520">
        <f>SUM(B2520:D2520)</f>
        <v>2</v>
      </c>
      <c r="F2520" s="2">
        <f>IFERROR(VLOOKUP(A2520,'finviz (2)'!B:H,7,0),"No data on finviz")</f>
        <v>1304.94</v>
      </c>
    </row>
    <row r="2521" spans="1:6" x14ac:dyDescent="0.25">
      <c r="A2521" t="s">
        <v>3608</v>
      </c>
      <c r="B2521">
        <f>IFERROR(VLOOKUP(A2521,'finviz (2)'!B:C,2,0),0)</f>
        <v>1</v>
      </c>
      <c r="C2521">
        <f>IFERROR(VLOOKUP(A2521,NYSE!A:C,2,0),0)</f>
        <v>1</v>
      </c>
      <c r="D2521">
        <f>IFERROR(VLOOKUP(A2521,NASDAQ!A:C,2,0),0)</f>
        <v>0</v>
      </c>
      <c r="E2521">
        <f>SUM(B2521:D2521)</f>
        <v>2</v>
      </c>
      <c r="F2521" s="2">
        <f>IFERROR(VLOOKUP(A2521,'finviz (2)'!B:H,7,0),"No data on finviz")</f>
        <v>1302.6500000000001</v>
      </c>
    </row>
    <row r="2522" spans="1:6" x14ac:dyDescent="0.25">
      <c r="A2522" t="s">
        <v>1319</v>
      </c>
      <c r="B2522">
        <f>IFERROR(VLOOKUP(A2522,'finviz (2)'!B:C,2,0),0)</f>
        <v>1</v>
      </c>
      <c r="C2522">
        <f>IFERROR(VLOOKUP(A2522,NYSE!A:C,2,0),0)</f>
        <v>1</v>
      </c>
      <c r="D2522">
        <f>IFERROR(VLOOKUP(A2522,NASDAQ!A:C,2,0),0)</f>
        <v>0</v>
      </c>
      <c r="E2522">
        <f>SUM(B2522:D2522)</f>
        <v>2</v>
      </c>
      <c r="F2522" s="2">
        <f>IFERROR(VLOOKUP(A2522,'finviz (2)'!B:H,7,0),"No data on finviz")</f>
        <v>1302.1300000000001</v>
      </c>
    </row>
    <row r="2523" spans="1:6" x14ac:dyDescent="0.25">
      <c r="A2523" t="s">
        <v>377</v>
      </c>
      <c r="B2523">
        <f>IFERROR(VLOOKUP(A2523,'finviz (2)'!B:C,2,0),0)</f>
        <v>1</v>
      </c>
      <c r="C2523">
        <f>IFERROR(VLOOKUP(A2523,NYSE!A:C,2,0),0)</f>
        <v>0</v>
      </c>
      <c r="D2523">
        <f>IFERROR(VLOOKUP(A2523,NASDAQ!A:C,2,0),0)</f>
        <v>1</v>
      </c>
      <c r="E2523">
        <f>SUM(B2523:D2523)</f>
        <v>2</v>
      </c>
      <c r="F2523" s="2">
        <f>IFERROR(VLOOKUP(A2523,'finviz (2)'!B:H,7,0),"No data on finviz")</f>
        <v>1301.1600000000001</v>
      </c>
    </row>
    <row r="2524" spans="1:6" x14ac:dyDescent="0.25">
      <c r="A2524" t="s">
        <v>757</v>
      </c>
      <c r="B2524">
        <f>IFERROR(VLOOKUP(A2524,'finviz (2)'!B:C,2,0),0)</f>
        <v>1</v>
      </c>
      <c r="C2524">
        <f>IFERROR(VLOOKUP(A2524,NYSE!A:C,2,0),0)</f>
        <v>0</v>
      </c>
      <c r="D2524">
        <f>IFERROR(VLOOKUP(A2524,NASDAQ!A:C,2,0),0)</f>
        <v>1</v>
      </c>
      <c r="E2524">
        <f>SUM(B2524:D2524)</f>
        <v>2</v>
      </c>
      <c r="F2524" s="2">
        <f>IFERROR(VLOOKUP(A2524,'finviz (2)'!B:H,7,0),"No data on finviz")</f>
        <v>1299.18</v>
      </c>
    </row>
    <row r="2525" spans="1:6" x14ac:dyDescent="0.25">
      <c r="A2525" t="s">
        <v>1610</v>
      </c>
      <c r="B2525">
        <f>IFERROR(VLOOKUP(A2525,'finviz (2)'!B:C,2,0),0)</f>
        <v>1</v>
      </c>
      <c r="C2525">
        <f>IFERROR(VLOOKUP(A2525,NYSE!A:C,2,0),0)</f>
        <v>0</v>
      </c>
      <c r="D2525">
        <f>IFERROR(VLOOKUP(A2525,NASDAQ!A:C,2,0),0)</f>
        <v>1</v>
      </c>
      <c r="E2525">
        <f>SUM(B2525:D2525)</f>
        <v>2</v>
      </c>
      <c r="F2525" s="2">
        <f>IFERROR(VLOOKUP(A2525,'finviz (2)'!B:H,7,0),"No data on finviz")</f>
        <v>1296.06</v>
      </c>
    </row>
    <row r="2526" spans="1:6" x14ac:dyDescent="0.25">
      <c r="A2526" t="s">
        <v>1405</v>
      </c>
      <c r="B2526">
        <f>IFERROR(VLOOKUP(A2526,'finviz (2)'!B:C,2,0),0)</f>
        <v>1</v>
      </c>
      <c r="C2526">
        <f>IFERROR(VLOOKUP(A2526,NYSE!A:C,2,0),0)</f>
        <v>0</v>
      </c>
      <c r="D2526">
        <f>IFERROR(VLOOKUP(A2526,NASDAQ!A:C,2,0),0)</f>
        <v>1</v>
      </c>
      <c r="E2526">
        <f>SUM(B2526:D2526)</f>
        <v>2</v>
      </c>
      <c r="F2526" s="2">
        <f>IFERROR(VLOOKUP(A2526,'finviz (2)'!B:H,7,0),"No data on finviz")</f>
        <v>1295.5</v>
      </c>
    </row>
    <row r="2527" spans="1:6" x14ac:dyDescent="0.25">
      <c r="A2527" t="s">
        <v>4280</v>
      </c>
      <c r="B2527">
        <f>IFERROR(VLOOKUP(A2527,'finviz (2)'!B:C,2,0),0)</f>
        <v>1</v>
      </c>
      <c r="C2527">
        <f>IFERROR(VLOOKUP(A2527,NYSE!A:C,2,0),0)</f>
        <v>0</v>
      </c>
      <c r="D2527">
        <f>IFERROR(VLOOKUP(A2527,NASDAQ!A:C,2,0),0)</f>
        <v>1</v>
      </c>
      <c r="E2527">
        <f>SUM(B2527:D2527)</f>
        <v>2</v>
      </c>
      <c r="F2527" s="2">
        <f>IFERROR(VLOOKUP(A2527,'finviz (2)'!B:H,7,0),"No data on finviz")</f>
        <v>1291.98</v>
      </c>
    </row>
    <row r="2528" spans="1:6" x14ac:dyDescent="0.25">
      <c r="A2528" t="s">
        <v>2933</v>
      </c>
      <c r="B2528">
        <f>IFERROR(VLOOKUP(A2528,'finviz (2)'!B:C,2,0),0)</f>
        <v>1</v>
      </c>
      <c r="C2528">
        <f>IFERROR(VLOOKUP(A2528,NYSE!A:C,2,0),0)</f>
        <v>1</v>
      </c>
      <c r="D2528">
        <f>IFERROR(VLOOKUP(A2528,NASDAQ!A:C,2,0),0)</f>
        <v>0</v>
      </c>
      <c r="E2528">
        <f>SUM(B2528:D2528)</f>
        <v>2</v>
      </c>
      <c r="F2528" s="2">
        <f>IFERROR(VLOOKUP(A2528,'finviz (2)'!B:H,7,0),"No data on finviz")</f>
        <v>1291.71</v>
      </c>
    </row>
    <row r="2529" spans="1:6" x14ac:dyDescent="0.25">
      <c r="A2529" t="s">
        <v>2040</v>
      </c>
      <c r="B2529">
        <f>IFERROR(VLOOKUP(A2529,'finviz (2)'!B:C,2,0),0)</f>
        <v>1</v>
      </c>
      <c r="C2529">
        <f>IFERROR(VLOOKUP(A2529,NYSE!A:C,2,0),0)</f>
        <v>0</v>
      </c>
      <c r="D2529">
        <f>IFERROR(VLOOKUP(A2529,NASDAQ!A:C,2,0),0)</f>
        <v>1</v>
      </c>
      <c r="E2529">
        <f>SUM(B2529:D2529)</f>
        <v>2</v>
      </c>
      <c r="F2529" s="2">
        <f>IFERROR(VLOOKUP(A2529,'finviz (2)'!B:H,7,0),"No data on finviz")</f>
        <v>1291.3699999999999</v>
      </c>
    </row>
    <row r="2530" spans="1:6" x14ac:dyDescent="0.25">
      <c r="A2530" t="s">
        <v>7606</v>
      </c>
      <c r="B2530">
        <f>IFERROR(VLOOKUP(A2530,'finviz (2)'!B:C,2,0),0)</f>
        <v>1</v>
      </c>
      <c r="C2530">
        <f>IFERROR(VLOOKUP(A2530,NYSE!A:C,2,0),0)</f>
        <v>1</v>
      </c>
      <c r="D2530">
        <f>IFERROR(VLOOKUP(A2530,NASDAQ!A:C,2,0),0)</f>
        <v>0</v>
      </c>
      <c r="E2530">
        <f>SUM(B2530:D2530)</f>
        <v>2</v>
      </c>
      <c r="F2530" s="2">
        <f>IFERROR(VLOOKUP(A2530,'finviz (2)'!B:H,7,0),"No data on finviz")</f>
        <v>1291.26</v>
      </c>
    </row>
    <row r="2531" spans="1:6" x14ac:dyDescent="0.25">
      <c r="A2531" t="s">
        <v>7284</v>
      </c>
      <c r="B2531">
        <f>IFERROR(VLOOKUP(A2531,'finviz (2)'!B:C,2,0),0)</f>
        <v>1</v>
      </c>
      <c r="C2531">
        <f>IFERROR(VLOOKUP(A2531,NYSE!A:C,2,0),0)</f>
        <v>1</v>
      </c>
      <c r="D2531">
        <f>IFERROR(VLOOKUP(A2531,NASDAQ!A:C,2,0),0)</f>
        <v>0</v>
      </c>
      <c r="E2531">
        <f>SUM(B2531:D2531)</f>
        <v>2</v>
      </c>
      <c r="F2531" s="2">
        <f>IFERROR(VLOOKUP(A2531,'finviz (2)'!B:H,7,0),"No data on finviz")</f>
        <v>1290.02</v>
      </c>
    </row>
    <row r="2532" spans="1:6" x14ac:dyDescent="0.25">
      <c r="A2532" t="s">
        <v>1296</v>
      </c>
      <c r="B2532">
        <f>IFERROR(VLOOKUP(A2532,'finviz (2)'!B:C,2,0),0)</f>
        <v>1</v>
      </c>
      <c r="C2532">
        <f>IFERROR(VLOOKUP(A2532,NYSE!A:C,2,0),0)</f>
        <v>0</v>
      </c>
      <c r="D2532">
        <f>IFERROR(VLOOKUP(A2532,NASDAQ!A:C,2,0),0)</f>
        <v>1</v>
      </c>
      <c r="E2532">
        <f>SUM(B2532:D2532)</f>
        <v>2</v>
      </c>
      <c r="F2532" s="2">
        <f>IFERROR(VLOOKUP(A2532,'finviz (2)'!B:H,7,0),"No data on finviz")</f>
        <v>1288.82</v>
      </c>
    </row>
    <row r="2533" spans="1:6" x14ac:dyDescent="0.25">
      <c r="A2533" t="s">
        <v>5798</v>
      </c>
      <c r="B2533">
        <f>IFERROR(VLOOKUP(A2533,'finviz (2)'!B:C,2,0),0)</f>
        <v>1</v>
      </c>
      <c r="C2533">
        <f>IFERROR(VLOOKUP(A2533,NYSE!A:C,2,0),0)</f>
        <v>0</v>
      </c>
      <c r="D2533">
        <f>IFERROR(VLOOKUP(A2533,NASDAQ!A:C,2,0),0)</f>
        <v>1</v>
      </c>
      <c r="E2533">
        <f>SUM(B2533:D2533)</f>
        <v>2</v>
      </c>
      <c r="F2533" s="2">
        <f>IFERROR(VLOOKUP(A2533,'finviz (2)'!B:H,7,0),"No data on finviz")</f>
        <v>1288.08</v>
      </c>
    </row>
    <row r="2534" spans="1:6" x14ac:dyDescent="0.25">
      <c r="A2534" t="s">
        <v>4417</v>
      </c>
      <c r="B2534">
        <f>IFERROR(VLOOKUP(A2534,'finviz (2)'!B:C,2,0),0)</f>
        <v>1</v>
      </c>
      <c r="C2534">
        <f>IFERROR(VLOOKUP(A2534,NYSE!A:C,2,0),0)</f>
        <v>0</v>
      </c>
      <c r="D2534">
        <f>IFERROR(VLOOKUP(A2534,NASDAQ!A:C,2,0),0)</f>
        <v>1</v>
      </c>
      <c r="E2534">
        <f>SUM(B2534:D2534)</f>
        <v>2</v>
      </c>
      <c r="F2534" s="2">
        <f>IFERROR(VLOOKUP(A2534,'finviz (2)'!B:H,7,0),"No data on finviz")</f>
        <v>1286.53</v>
      </c>
    </row>
    <row r="2535" spans="1:6" x14ac:dyDescent="0.25">
      <c r="A2535" t="s">
        <v>7576</v>
      </c>
      <c r="B2535">
        <f>IFERROR(VLOOKUP(A2535,'finviz (2)'!B:C,2,0),0)</f>
        <v>1</v>
      </c>
      <c r="C2535">
        <f>IFERROR(VLOOKUP(A2535,NYSE!A:C,2,0),0)</f>
        <v>0</v>
      </c>
      <c r="D2535">
        <f>IFERROR(VLOOKUP(A2535,NASDAQ!A:C,2,0),0)</f>
        <v>1</v>
      </c>
      <c r="E2535">
        <f>SUM(B2535:D2535)</f>
        <v>2</v>
      </c>
      <c r="F2535" s="2">
        <f>IFERROR(VLOOKUP(A2535,'finviz (2)'!B:H,7,0),"No data on finviz")</f>
        <v>1286.3699999999999</v>
      </c>
    </row>
    <row r="2536" spans="1:6" x14ac:dyDescent="0.25">
      <c r="A2536" t="s">
        <v>4571</v>
      </c>
      <c r="B2536">
        <f>IFERROR(VLOOKUP(A2536,'finviz (2)'!B:C,2,0),0)</f>
        <v>1</v>
      </c>
      <c r="C2536">
        <f>IFERROR(VLOOKUP(A2536,NYSE!A:C,2,0),0)</f>
        <v>1</v>
      </c>
      <c r="D2536">
        <f>IFERROR(VLOOKUP(A2536,NASDAQ!A:C,2,0),0)</f>
        <v>0</v>
      </c>
      <c r="E2536">
        <f>SUM(B2536:D2536)</f>
        <v>2</v>
      </c>
      <c r="F2536" s="2">
        <f>IFERROR(VLOOKUP(A2536,'finviz (2)'!B:H,7,0),"No data on finviz")</f>
        <v>1285.69</v>
      </c>
    </row>
    <row r="2537" spans="1:6" x14ac:dyDescent="0.25">
      <c r="A2537" t="s">
        <v>6064</v>
      </c>
      <c r="B2537">
        <f>IFERROR(VLOOKUP(A2537,'finviz (2)'!B:C,2,0),0)</f>
        <v>1</v>
      </c>
      <c r="C2537">
        <f>IFERROR(VLOOKUP(A2537,NYSE!A:C,2,0),0)</f>
        <v>0</v>
      </c>
      <c r="D2537">
        <f>IFERROR(VLOOKUP(A2537,NASDAQ!A:C,2,0),0)</f>
        <v>1</v>
      </c>
      <c r="E2537">
        <f>SUM(B2537:D2537)</f>
        <v>2</v>
      </c>
      <c r="F2537" s="2">
        <f>IFERROR(VLOOKUP(A2537,'finviz (2)'!B:H,7,0),"No data on finviz")</f>
        <v>1280.05</v>
      </c>
    </row>
    <row r="2538" spans="1:6" x14ac:dyDescent="0.25">
      <c r="A2538" t="s">
        <v>6204</v>
      </c>
      <c r="B2538">
        <f>IFERROR(VLOOKUP(A2538,'finviz (2)'!B:C,2,0),0)</f>
        <v>1</v>
      </c>
      <c r="C2538">
        <f>IFERROR(VLOOKUP(A2538,NYSE!A:C,2,0),0)</f>
        <v>0</v>
      </c>
      <c r="D2538">
        <f>IFERROR(VLOOKUP(A2538,NASDAQ!A:C,2,0),0)</f>
        <v>0</v>
      </c>
      <c r="E2538">
        <f>SUM(B2538:D2538)</f>
        <v>1</v>
      </c>
      <c r="F2538" s="2">
        <f>IFERROR(VLOOKUP(A2538,'finviz (2)'!B:H,7,0),"No data on finviz")</f>
        <v>1279.2</v>
      </c>
    </row>
    <row r="2539" spans="1:6" x14ac:dyDescent="0.25">
      <c r="A2539" t="s">
        <v>3858</v>
      </c>
      <c r="B2539">
        <f>IFERROR(VLOOKUP(A2539,'finviz (2)'!B:C,2,0),0)</f>
        <v>1</v>
      </c>
      <c r="C2539">
        <f>IFERROR(VLOOKUP(A2539,NYSE!A:C,2,0),0)</f>
        <v>1</v>
      </c>
      <c r="D2539">
        <f>IFERROR(VLOOKUP(A2539,NASDAQ!A:C,2,0),0)</f>
        <v>0</v>
      </c>
      <c r="E2539">
        <f>SUM(B2539:D2539)</f>
        <v>2</v>
      </c>
      <c r="F2539" s="2">
        <f>IFERROR(VLOOKUP(A2539,'finviz (2)'!B:H,7,0),"No data on finviz")</f>
        <v>1278.43</v>
      </c>
    </row>
    <row r="2540" spans="1:6" x14ac:dyDescent="0.25">
      <c r="A2540" t="s">
        <v>4933</v>
      </c>
      <c r="B2540">
        <f>IFERROR(VLOOKUP(A2540,'finviz (2)'!B:C,2,0),0)</f>
        <v>1</v>
      </c>
      <c r="C2540">
        <f>IFERROR(VLOOKUP(A2540,NYSE!A:C,2,0),0)</f>
        <v>1</v>
      </c>
      <c r="D2540">
        <f>IFERROR(VLOOKUP(A2540,NASDAQ!A:C,2,0),0)</f>
        <v>0</v>
      </c>
      <c r="E2540">
        <f>SUM(B2540:D2540)</f>
        <v>2</v>
      </c>
      <c r="F2540" s="2">
        <f>IFERROR(VLOOKUP(A2540,'finviz (2)'!B:H,7,0),"No data on finviz")</f>
        <v>1277.93</v>
      </c>
    </row>
    <row r="2541" spans="1:6" x14ac:dyDescent="0.25">
      <c r="A2541" t="s">
        <v>6934</v>
      </c>
      <c r="B2541">
        <f>IFERROR(VLOOKUP(A2541,'finviz (2)'!B:C,2,0),0)</f>
        <v>1</v>
      </c>
      <c r="C2541">
        <f>IFERROR(VLOOKUP(A2541,NYSE!A:C,2,0),0)</f>
        <v>0</v>
      </c>
      <c r="D2541">
        <f>IFERROR(VLOOKUP(A2541,NASDAQ!A:C,2,0),0)</f>
        <v>1</v>
      </c>
      <c r="E2541">
        <f>SUM(B2541:D2541)</f>
        <v>2</v>
      </c>
      <c r="F2541" s="2">
        <f>IFERROR(VLOOKUP(A2541,'finviz (2)'!B:H,7,0),"No data on finviz")</f>
        <v>1277.92</v>
      </c>
    </row>
    <row r="2542" spans="1:6" x14ac:dyDescent="0.25">
      <c r="A2542" t="s">
        <v>3209</v>
      </c>
      <c r="B2542">
        <f>IFERROR(VLOOKUP(A2542,'finviz (2)'!B:C,2,0),0)</f>
        <v>1</v>
      </c>
      <c r="C2542">
        <f>IFERROR(VLOOKUP(A2542,NYSE!A:C,2,0),0)</f>
        <v>1</v>
      </c>
      <c r="D2542">
        <f>IFERROR(VLOOKUP(A2542,NASDAQ!A:C,2,0),0)</f>
        <v>0</v>
      </c>
      <c r="E2542">
        <f>SUM(B2542:D2542)</f>
        <v>2</v>
      </c>
      <c r="F2542" s="2">
        <f>IFERROR(VLOOKUP(A2542,'finviz (2)'!B:H,7,0),"No data on finviz")</f>
        <v>1276.1099999999999</v>
      </c>
    </row>
    <row r="2543" spans="1:6" x14ac:dyDescent="0.25">
      <c r="A2543" t="s">
        <v>6009</v>
      </c>
      <c r="B2543">
        <f>IFERROR(VLOOKUP(A2543,'finviz (2)'!B:C,2,0),0)</f>
        <v>1</v>
      </c>
      <c r="C2543">
        <f>IFERROR(VLOOKUP(A2543,NYSE!A:C,2,0),0)</f>
        <v>1</v>
      </c>
      <c r="D2543">
        <f>IFERROR(VLOOKUP(A2543,NASDAQ!A:C,2,0),0)</f>
        <v>0</v>
      </c>
      <c r="E2543">
        <f>SUM(B2543:D2543)</f>
        <v>2</v>
      </c>
      <c r="F2543" s="2">
        <f>IFERROR(VLOOKUP(A2543,'finviz (2)'!B:H,7,0),"No data on finviz")</f>
        <v>1275.8399999999999</v>
      </c>
    </row>
    <row r="2544" spans="1:6" x14ac:dyDescent="0.25">
      <c r="A2544" t="s">
        <v>7388</v>
      </c>
      <c r="B2544">
        <f>IFERROR(VLOOKUP(A2544,'finviz (2)'!B:C,2,0),0)</f>
        <v>1</v>
      </c>
      <c r="C2544">
        <f>IFERROR(VLOOKUP(A2544,NYSE!A:C,2,0),0)</f>
        <v>1</v>
      </c>
      <c r="D2544">
        <f>IFERROR(VLOOKUP(A2544,NASDAQ!A:C,2,0),0)</f>
        <v>0</v>
      </c>
      <c r="E2544">
        <f>SUM(B2544:D2544)</f>
        <v>2</v>
      </c>
      <c r="F2544" s="2">
        <f>IFERROR(VLOOKUP(A2544,'finviz (2)'!B:H,7,0),"No data on finviz")</f>
        <v>1275.07</v>
      </c>
    </row>
    <row r="2545" spans="1:6" x14ac:dyDescent="0.25">
      <c r="A2545" t="s">
        <v>5009</v>
      </c>
      <c r="B2545">
        <f>IFERROR(VLOOKUP(A2545,'finviz (2)'!B:C,2,0),0)</f>
        <v>1</v>
      </c>
      <c r="C2545">
        <f>IFERROR(VLOOKUP(A2545,NYSE!A:C,2,0),0)</f>
        <v>0</v>
      </c>
      <c r="D2545">
        <f>IFERROR(VLOOKUP(A2545,NASDAQ!A:C,2,0),0)</f>
        <v>1</v>
      </c>
      <c r="E2545">
        <f>SUM(B2545:D2545)</f>
        <v>2</v>
      </c>
      <c r="F2545" s="2">
        <f>IFERROR(VLOOKUP(A2545,'finviz (2)'!B:H,7,0),"No data on finviz")</f>
        <v>1273.43</v>
      </c>
    </row>
    <row r="2546" spans="1:6" x14ac:dyDescent="0.25">
      <c r="A2546" t="s">
        <v>2922</v>
      </c>
      <c r="B2546">
        <f>IFERROR(VLOOKUP(A2546,'finviz (2)'!B:C,2,0),0)</f>
        <v>1</v>
      </c>
      <c r="C2546">
        <f>IFERROR(VLOOKUP(A2546,NYSE!A:C,2,0),0)</f>
        <v>0</v>
      </c>
      <c r="D2546">
        <f>IFERROR(VLOOKUP(A2546,NASDAQ!A:C,2,0),0)</f>
        <v>1</v>
      </c>
      <c r="E2546">
        <f>SUM(B2546:D2546)</f>
        <v>2</v>
      </c>
      <c r="F2546" s="2">
        <f>IFERROR(VLOOKUP(A2546,'finviz (2)'!B:H,7,0),"No data on finviz")</f>
        <v>1272.48</v>
      </c>
    </row>
    <row r="2547" spans="1:6" x14ac:dyDescent="0.25">
      <c r="A2547" t="s">
        <v>7328</v>
      </c>
      <c r="B2547">
        <f>IFERROR(VLOOKUP(A2547,'finviz (2)'!B:C,2,0),0)</f>
        <v>1</v>
      </c>
      <c r="C2547">
        <f>IFERROR(VLOOKUP(A2547,NYSE!A:C,2,0),0)</f>
        <v>0</v>
      </c>
      <c r="D2547">
        <f>IFERROR(VLOOKUP(A2547,NASDAQ!A:C,2,0),0)</f>
        <v>1</v>
      </c>
      <c r="E2547">
        <f>SUM(B2547:D2547)</f>
        <v>2</v>
      </c>
      <c r="F2547" s="2">
        <f>IFERROR(VLOOKUP(A2547,'finviz (2)'!B:H,7,0),"No data on finviz")</f>
        <v>1269.42</v>
      </c>
    </row>
    <row r="2548" spans="1:6" x14ac:dyDescent="0.25">
      <c r="A2548" t="s">
        <v>5128</v>
      </c>
      <c r="B2548">
        <f>IFERROR(VLOOKUP(A2548,'finviz (2)'!B:C,2,0),0)</f>
        <v>1</v>
      </c>
      <c r="C2548">
        <f>IFERROR(VLOOKUP(A2548,NYSE!A:C,2,0),0)</f>
        <v>0</v>
      </c>
      <c r="D2548">
        <f>IFERROR(VLOOKUP(A2548,NASDAQ!A:C,2,0),0)</f>
        <v>1</v>
      </c>
      <c r="E2548">
        <f>SUM(B2548:D2548)</f>
        <v>2</v>
      </c>
      <c r="F2548" s="2">
        <f>IFERROR(VLOOKUP(A2548,'finviz (2)'!B:H,7,0),"No data on finviz")</f>
        <v>1262.1500000000001</v>
      </c>
    </row>
    <row r="2549" spans="1:6" x14ac:dyDescent="0.25">
      <c r="A2549" t="s">
        <v>1546</v>
      </c>
      <c r="B2549">
        <f>IFERROR(VLOOKUP(A2549,'finviz (2)'!B:C,2,0),0)</f>
        <v>1</v>
      </c>
      <c r="C2549">
        <f>IFERROR(VLOOKUP(A2549,NYSE!A:C,2,0),0)</f>
        <v>0</v>
      </c>
      <c r="D2549">
        <f>IFERROR(VLOOKUP(A2549,NASDAQ!A:C,2,0),0)</f>
        <v>1</v>
      </c>
      <c r="E2549">
        <f>SUM(B2549:D2549)</f>
        <v>2</v>
      </c>
      <c r="F2549" s="2">
        <f>IFERROR(VLOOKUP(A2549,'finviz (2)'!B:H,7,0),"No data on finviz")</f>
        <v>1261.94</v>
      </c>
    </row>
    <row r="2550" spans="1:6" x14ac:dyDescent="0.25">
      <c r="A2550" t="s">
        <v>1258</v>
      </c>
      <c r="B2550">
        <f>IFERROR(VLOOKUP(A2550,'finviz (2)'!B:C,2,0),0)</f>
        <v>1</v>
      </c>
      <c r="C2550">
        <f>IFERROR(VLOOKUP(A2550,NYSE!A:C,2,0),0)</f>
        <v>1</v>
      </c>
      <c r="D2550">
        <f>IFERROR(VLOOKUP(A2550,NASDAQ!A:C,2,0),0)</f>
        <v>0</v>
      </c>
      <c r="E2550">
        <f>SUM(B2550:D2550)</f>
        <v>2</v>
      </c>
      <c r="F2550" s="2">
        <f>IFERROR(VLOOKUP(A2550,'finviz (2)'!B:H,7,0),"No data on finviz")</f>
        <v>1259.1099999999999</v>
      </c>
    </row>
    <row r="2551" spans="1:6" x14ac:dyDescent="0.25">
      <c r="A2551" t="s">
        <v>5632</v>
      </c>
      <c r="B2551">
        <f>IFERROR(VLOOKUP(A2551,'finviz (2)'!B:C,2,0),0)</f>
        <v>1</v>
      </c>
      <c r="C2551">
        <f>IFERROR(VLOOKUP(A2551,NYSE!A:C,2,0),0)</f>
        <v>0</v>
      </c>
      <c r="D2551">
        <f>IFERROR(VLOOKUP(A2551,NASDAQ!A:C,2,0),0)</f>
        <v>1</v>
      </c>
      <c r="E2551">
        <f>SUM(B2551:D2551)</f>
        <v>2</v>
      </c>
      <c r="F2551" s="2">
        <f>IFERROR(VLOOKUP(A2551,'finviz (2)'!B:H,7,0),"No data on finviz")</f>
        <v>1256.3399999999999</v>
      </c>
    </row>
    <row r="2552" spans="1:6" x14ac:dyDescent="0.25">
      <c r="A2552" t="s">
        <v>2945</v>
      </c>
      <c r="B2552">
        <f>IFERROR(VLOOKUP(A2552,'finviz (2)'!B:C,2,0),0)</f>
        <v>1</v>
      </c>
      <c r="C2552">
        <f>IFERROR(VLOOKUP(A2552,NYSE!A:C,2,0),0)</f>
        <v>0</v>
      </c>
      <c r="D2552">
        <f>IFERROR(VLOOKUP(A2552,NASDAQ!A:C,2,0),0)</f>
        <v>1</v>
      </c>
      <c r="E2552">
        <f>SUM(B2552:D2552)</f>
        <v>2</v>
      </c>
      <c r="F2552" s="2">
        <f>IFERROR(VLOOKUP(A2552,'finviz (2)'!B:H,7,0),"No data on finviz")</f>
        <v>1255.05</v>
      </c>
    </row>
    <row r="2553" spans="1:6" x14ac:dyDescent="0.25">
      <c r="A2553" t="s">
        <v>4201</v>
      </c>
      <c r="B2553">
        <f>IFERROR(VLOOKUP(A2553,'finviz (2)'!B:C,2,0),0)</f>
        <v>1</v>
      </c>
      <c r="C2553">
        <f>IFERROR(VLOOKUP(A2553,NYSE!A:C,2,0),0)</f>
        <v>0</v>
      </c>
      <c r="D2553">
        <f>IFERROR(VLOOKUP(A2553,NASDAQ!A:C,2,0),0)</f>
        <v>1</v>
      </c>
      <c r="E2553">
        <f>SUM(B2553:D2553)</f>
        <v>2</v>
      </c>
      <c r="F2553" s="2">
        <f>IFERROR(VLOOKUP(A2553,'finviz (2)'!B:H,7,0),"No data on finviz")</f>
        <v>1253.83</v>
      </c>
    </row>
    <row r="2554" spans="1:6" x14ac:dyDescent="0.25">
      <c r="A2554" t="s">
        <v>5299</v>
      </c>
      <c r="B2554">
        <f>IFERROR(VLOOKUP(A2554,'finviz (2)'!B:C,2,0),0)</f>
        <v>1</v>
      </c>
      <c r="C2554">
        <f>IFERROR(VLOOKUP(A2554,NYSE!A:C,2,0),0)</f>
        <v>0</v>
      </c>
      <c r="D2554">
        <f>IFERROR(VLOOKUP(A2554,NASDAQ!A:C,2,0),0)</f>
        <v>1</v>
      </c>
      <c r="E2554">
        <f>SUM(B2554:D2554)</f>
        <v>2</v>
      </c>
      <c r="F2554" s="2">
        <f>IFERROR(VLOOKUP(A2554,'finviz (2)'!B:H,7,0),"No data on finviz")</f>
        <v>1252.92</v>
      </c>
    </row>
    <row r="2555" spans="1:6" x14ac:dyDescent="0.25">
      <c r="A2555" t="s">
        <v>6626</v>
      </c>
      <c r="B2555">
        <f>IFERROR(VLOOKUP(A2555,'finviz (2)'!B:C,2,0),0)</f>
        <v>1</v>
      </c>
      <c r="C2555">
        <f>IFERROR(VLOOKUP(A2555,NYSE!A:C,2,0),0)</f>
        <v>0</v>
      </c>
      <c r="D2555">
        <f>IFERROR(VLOOKUP(A2555,NASDAQ!A:C,2,0),0)</f>
        <v>0</v>
      </c>
      <c r="E2555">
        <f>SUM(B2555:D2555)</f>
        <v>1</v>
      </c>
      <c r="F2555" s="2">
        <f>IFERROR(VLOOKUP(A2555,'finviz (2)'!B:H,7,0),"No data on finviz")</f>
        <v>1247.8800000000001</v>
      </c>
    </row>
    <row r="2556" spans="1:6" x14ac:dyDescent="0.25">
      <c r="A2556" t="s">
        <v>4260</v>
      </c>
      <c r="B2556">
        <f>IFERROR(VLOOKUP(A2556,'finviz (2)'!B:C,2,0),0)</f>
        <v>1</v>
      </c>
      <c r="C2556">
        <f>IFERROR(VLOOKUP(A2556,NYSE!A:C,2,0),0)</f>
        <v>1</v>
      </c>
      <c r="D2556">
        <f>IFERROR(VLOOKUP(A2556,NASDAQ!A:C,2,0),0)</f>
        <v>0</v>
      </c>
      <c r="E2556">
        <f>SUM(B2556:D2556)</f>
        <v>2</v>
      </c>
      <c r="F2556" s="2">
        <f>IFERROR(VLOOKUP(A2556,'finviz (2)'!B:H,7,0),"No data on finviz")</f>
        <v>1247.42</v>
      </c>
    </row>
    <row r="2557" spans="1:6" x14ac:dyDescent="0.25">
      <c r="A2557" t="s">
        <v>7215</v>
      </c>
      <c r="B2557">
        <f>IFERROR(VLOOKUP(A2557,'finviz (2)'!B:C,2,0),0)</f>
        <v>1</v>
      </c>
      <c r="C2557">
        <f>IFERROR(VLOOKUP(A2557,NYSE!A:C,2,0),0)</f>
        <v>1</v>
      </c>
      <c r="D2557">
        <f>IFERROR(VLOOKUP(A2557,NASDAQ!A:C,2,0),0)</f>
        <v>0</v>
      </c>
      <c r="E2557">
        <f>SUM(B2557:D2557)</f>
        <v>2</v>
      </c>
      <c r="F2557" s="2">
        <f>IFERROR(VLOOKUP(A2557,'finviz (2)'!B:H,7,0),"No data on finviz")</f>
        <v>1245.6400000000001</v>
      </c>
    </row>
    <row r="2558" spans="1:6" x14ac:dyDescent="0.25">
      <c r="A2558" t="s">
        <v>155</v>
      </c>
      <c r="B2558">
        <f>IFERROR(VLOOKUP(A2558,'finviz (2)'!B:C,2,0),0)</f>
        <v>1</v>
      </c>
      <c r="C2558">
        <f>IFERROR(VLOOKUP(A2558,NYSE!A:C,2,0),0)</f>
        <v>0</v>
      </c>
      <c r="D2558">
        <f>IFERROR(VLOOKUP(A2558,NASDAQ!A:C,2,0),0)</f>
        <v>1</v>
      </c>
      <c r="E2558">
        <f>SUM(B2558:D2558)</f>
        <v>2</v>
      </c>
      <c r="F2558" s="2">
        <f>IFERROR(VLOOKUP(A2558,'finviz (2)'!B:H,7,0),"No data on finviz")</f>
        <v>1245.25</v>
      </c>
    </row>
    <row r="2559" spans="1:6" x14ac:dyDescent="0.25">
      <c r="A2559" t="s">
        <v>4931</v>
      </c>
      <c r="B2559">
        <f>IFERROR(VLOOKUP(A2559,'finviz (2)'!B:C,2,0),0)</f>
        <v>1</v>
      </c>
      <c r="C2559">
        <f>IFERROR(VLOOKUP(A2559,NYSE!A:C,2,0),0)</f>
        <v>1</v>
      </c>
      <c r="D2559">
        <f>IFERROR(VLOOKUP(A2559,NASDAQ!A:C,2,0),0)</f>
        <v>0</v>
      </c>
      <c r="E2559">
        <f>SUM(B2559:D2559)</f>
        <v>2</v>
      </c>
      <c r="F2559" s="2">
        <f>IFERROR(VLOOKUP(A2559,'finviz (2)'!B:H,7,0),"No data on finviz")</f>
        <v>1244.71</v>
      </c>
    </row>
    <row r="2560" spans="1:6" x14ac:dyDescent="0.25">
      <c r="A2560" t="s">
        <v>667</v>
      </c>
      <c r="B2560">
        <f>IFERROR(VLOOKUP(A2560,'finviz (2)'!B:C,2,0),0)</f>
        <v>1</v>
      </c>
      <c r="C2560">
        <f>IFERROR(VLOOKUP(A2560,NYSE!A:C,2,0),0)</f>
        <v>0</v>
      </c>
      <c r="D2560">
        <f>IFERROR(VLOOKUP(A2560,NASDAQ!A:C,2,0),0)</f>
        <v>1</v>
      </c>
      <c r="E2560">
        <f>SUM(B2560:D2560)</f>
        <v>2</v>
      </c>
      <c r="F2560" s="2">
        <f>IFERROR(VLOOKUP(A2560,'finviz (2)'!B:H,7,0),"No data on finviz")</f>
        <v>1243.1099999999999</v>
      </c>
    </row>
    <row r="2561" spans="1:6" x14ac:dyDescent="0.25">
      <c r="A2561" t="s">
        <v>5201</v>
      </c>
      <c r="B2561">
        <f>IFERROR(VLOOKUP(A2561,'finviz (2)'!B:C,2,0),0)</f>
        <v>1</v>
      </c>
      <c r="C2561">
        <f>IFERROR(VLOOKUP(A2561,NYSE!A:C,2,0),0)</f>
        <v>0</v>
      </c>
      <c r="D2561">
        <f>IFERROR(VLOOKUP(A2561,NASDAQ!A:C,2,0),0)</f>
        <v>1</v>
      </c>
      <c r="E2561">
        <f>SUM(B2561:D2561)</f>
        <v>2</v>
      </c>
      <c r="F2561" s="2">
        <f>IFERROR(VLOOKUP(A2561,'finviz (2)'!B:H,7,0),"No data on finviz")</f>
        <v>1241.3900000000001</v>
      </c>
    </row>
    <row r="2562" spans="1:6" x14ac:dyDescent="0.25">
      <c r="A2562" t="s">
        <v>2920</v>
      </c>
      <c r="B2562">
        <f>IFERROR(VLOOKUP(A2562,'finviz (2)'!B:C,2,0),0)</f>
        <v>1</v>
      </c>
      <c r="C2562">
        <f>IFERROR(VLOOKUP(A2562,NYSE!A:C,2,0),0)</f>
        <v>0</v>
      </c>
      <c r="D2562">
        <f>IFERROR(VLOOKUP(A2562,NASDAQ!A:C,2,0),0)</f>
        <v>1</v>
      </c>
      <c r="E2562">
        <f>SUM(B2562:D2562)</f>
        <v>2</v>
      </c>
      <c r="F2562" s="2">
        <f>IFERROR(VLOOKUP(A2562,'finviz (2)'!B:H,7,0),"No data on finviz")</f>
        <v>1240.05</v>
      </c>
    </row>
    <row r="2563" spans="1:6" x14ac:dyDescent="0.25">
      <c r="A2563" t="s">
        <v>1552</v>
      </c>
      <c r="B2563">
        <f>IFERROR(VLOOKUP(A2563,'finviz (2)'!B:C,2,0),0)</f>
        <v>1</v>
      </c>
      <c r="C2563">
        <f>IFERROR(VLOOKUP(A2563,NYSE!A:C,2,0),0)</f>
        <v>0</v>
      </c>
      <c r="D2563">
        <f>IFERROR(VLOOKUP(A2563,NASDAQ!A:C,2,0),0)</f>
        <v>1</v>
      </c>
      <c r="E2563">
        <f>SUM(B2563:D2563)</f>
        <v>2</v>
      </c>
      <c r="F2563" s="2">
        <f>IFERROR(VLOOKUP(A2563,'finviz (2)'!B:H,7,0),"No data on finviz")</f>
        <v>1238.77</v>
      </c>
    </row>
    <row r="2564" spans="1:6" x14ac:dyDescent="0.25">
      <c r="A2564" t="s">
        <v>2725</v>
      </c>
      <c r="B2564">
        <f>IFERROR(VLOOKUP(A2564,'finviz (2)'!B:C,2,0),0)</f>
        <v>1</v>
      </c>
      <c r="C2564">
        <f>IFERROR(VLOOKUP(A2564,NYSE!A:C,2,0),0)</f>
        <v>1</v>
      </c>
      <c r="D2564">
        <f>IFERROR(VLOOKUP(A2564,NASDAQ!A:C,2,0),0)</f>
        <v>0</v>
      </c>
      <c r="E2564">
        <f>SUM(B2564:D2564)</f>
        <v>2</v>
      </c>
      <c r="F2564" s="2">
        <f>IFERROR(VLOOKUP(A2564,'finviz (2)'!B:H,7,0),"No data on finviz")</f>
        <v>1237.17</v>
      </c>
    </row>
    <row r="2565" spans="1:6" x14ac:dyDescent="0.25">
      <c r="A2565" t="s">
        <v>1911</v>
      </c>
      <c r="B2565">
        <f>IFERROR(VLOOKUP(A2565,'finviz (2)'!B:C,2,0),0)</f>
        <v>1</v>
      </c>
      <c r="C2565">
        <f>IFERROR(VLOOKUP(A2565,NYSE!A:C,2,0),0)</f>
        <v>1</v>
      </c>
      <c r="D2565">
        <f>IFERROR(VLOOKUP(A2565,NASDAQ!A:C,2,0),0)</f>
        <v>0</v>
      </c>
      <c r="E2565">
        <f>SUM(B2565:D2565)</f>
        <v>2</v>
      </c>
      <c r="F2565" s="2">
        <f>IFERROR(VLOOKUP(A2565,'finviz (2)'!B:H,7,0),"No data on finviz")</f>
        <v>1236.5</v>
      </c>
    </row>
    <row r="2566" spans="1:6" x14ac:dyDescent="0.25">
      <c r="A2566" t="s">
        <v>6478</v>
      </c>
      <c r="B2566">
        <f>IFERROR(VLOOKUP(A2566,'finviz (2)'!B:C,2,0),0)</f>
        <v>1</v>
      </c>
      <c r="C2566">
        <f>IFERROR(VLOOKUP(A2566,NYSE!A:C,2,0),0)</f>
        <v>0</v>
      </c>
      <c r="D2566">
        <f>IFERROR(VLOOKUP(A2566,NASDAQ!A:C,2,0),0)</f>
        <v>1</v>
      </c>
      <c r="E2566">
        <f>SUM(B2566:D2566)</f>
        <v>2</v>
      </c>
      <c r="F2566" s="2">
        <f>IFERROR(VLOOKUP(A2566,'finviz (2)'!B:H,7,0),"No data on finviz")</f>
        <v>1235.8399999999999</v>
      </c>
    </row>
    <row r="2567" spans="1:6" x14ac:dyDescent="0.25">
      <c r="A2567" t="s">
        <v>4161</v>
      </c>
      <c r="B2567">
        <f>IFERROR(VLOOKUP(A2567,'finviz (2)'!B:C,2,0),0)</f>
        <v>1</v>
      </c>
      <c r="C2567">
        <f>IFERROR(VLOOKUP(A2567,NYSE!A:C,2,0),0)</f>
        <v>1</v>
      </c>
      <c r="D2567">
        <f>IFERROR(VLOOKUP(A2567,NASDAQ!A:C,2,0),0)</f>
        <v>0</v>
      </c>
      <c r="E2567">
        <f>SUM(B2567:D2567)</f>
        <v>2</v>
      </c>
      <c r="F2567" s="2">
        <f>IFERROR(VLOOKUP(A2567,'finviz (2)'!B:H,7,0),"No data on finviz")</f>
        <v>1235.0899999999999</v>
      </c>
    </row>
    <row r="2568" spans="1:6" x14ac:dyDescent="0.25">
      <c r="A2568" t="s">
        <v>883</v>
      </c>
      <c r="B2568">
        <f>IFERROR(VLOOKUP(A2568,'finviz (2)'!B:C,2,0),0)</f>
        <v>1</v>
      </c>
      <c r="C2568">
        <f>IFERROR(VLOOKUP(A2568,NYSE!A:C,2,0),0)</f>
        <v>1</v>
      </c>
      <c r="D2568">
        <f>IFERROR(VLOOKUP(A2568,NASDAQ!A:C,2,0),0)</f>
        <v>0</v>
      </c>
      <c r="E2568">
        <f>SUM(B2568:D2568)</f>
        <v>2</v>
      </c>
      <c r="F2568" s="2">
        <f>IFERROR(VLOOKUP(A2568,'finviz (2)'!B:H,7,0),"No data on finviz")</f>
        <v>1234.72</v>
      </c>
    </row>
    <row r="2569" spans="1:6" x14ac:dyDescent="0.25">
      <c r="A2569" t="s">
        <v>369</v>
      </c>
      <c r="B2569">
        <f>IFERROR(VLOOKUP(A2569,'finviz (2)'!B:C,2,0),0)</f>
        <v>1</v>
      </c>
      <c r="C2569">
        <f>IFERROR(VLOOKUP(A2569,NYSE!A:C,2,0),0)</f>
        <v>1</v>
      </c>
      <c r="D2569">
        <f>IFERROR(VLOOKUP(A2569,NASDAQ!A:C,2,0),0)</f>
        <v>0</v>
      </c>
      <c r="E2569">
        <f>SUM(B2569:D2569)</f>
        <v>2</v>
      </c>
      <c r="F2569" s="2">
        <f>IFERROR(VLOOKUP(A2569,'finviz (2)'!B:H,7,0),"No data on finviz")</f>
        <v>1234.25</v>
      </c>
    </row>
    <row r="2570" spans="1:6" x14ac:dyDescent="0.25">
      <c r="A2570" t="s">
        <v>1173</v>
      </c>
      <c r="B2570">
        <f>IFERROR(VLOOKUP(A2570,'finviz (2)'!B:C,2,0),0)</f>
        <v>1</v>
      </c>
      <c r="C2570">
        <f>IFERROR(VLOOKUP(A2570,NYSE!A:C,2,0),0)</f>
        <v>0</v>
      </c>
      <c r="D2570">
        <f>IFERROR(VLOOKUP(A2570,NASDAQ!A:C,2,0),0)</f>
        <v>1</v>
      </c>
      <c r="E2570">
        <f>SUM(B2570:D2570)</f>
        <v>2</v>
      </c>
      <c r="F2570" s="2">
        <f>IFERROR(VLOOKUP(A2570,'finviz (2)'!B:H,7,0),"No data on finviz")</f>
        <v>1232.72</v>
      </c>
    </row>
    <row r="2571" spans="1:6" x14ac:dyDescent="0.25">
      <c r="A2571" t="s">
        <v>2295</v>
      </c>
      <c r="B2571">
        <f>IFERROR(VLOOKUP(A2571,'finviz (2)'!B:C,2,0),0)</f>
        <v>1</v>
      </c>
      <c r="C2571">
        <f>IFERROR(VLOOKUP(A2571,NYSE!A:C,2,0),0)</f>
        <v>1</v>
      </c>
      <c r="D2571">
        <f>IFERROR(VLOOKUP(A2571,NASDAQ!A:C,2,0),0)</f>
        <v>0</v>
      </c>
      <c r="E2571">
        <f>SUM(B2571:D2571)</f>
        <v>2</v>
      </c>
      <c r="F2571" s="2">
        <f>IFERROR(VLOOKUP(A2571,'finviz (2)'!B:H,7,0),"No data on finviz")</f>
        <v>1232.1600000000001</v>
      </c>
    </row>
    <row r="2572" spans="1:6" x14ac:dyDescent="0.25">
      <c r="A2572" t="s">
        <v>4923</v>
      </c>
      <c r="B2572">
        <f>IFERROR(VLOOKUP(A2572,'finviz (2)'!B:C,2,0),0)</f>
        <v>1</v>
      </c>
      <c r="C2572">
        <f>IFERROR(VLOOKUP(A2572,NYSE!A:C,2,0),0)</f>
        <v>1</v>
      </c>
      <c r="D2572">
        <f>IFERROR(VLOOKUP(A2572,NASDAQ!A:C,2,0),0)</f>
        <v>0</v>
      </c>
      <c r="E2572">
        <f>SUM(B2572:D2572)</f>
        <v>2</v>
      </c>
      <c r="F2572" s="2">
        <f>IFERROR(VLOOKUP(A2572,'finviz (2)'!B:H,7,0),"No data on finviz")</f>
        <v>1231.92</v>
      </c>
    </row>
    <row r="2573" spans="1:6" x14ac:dyDescent="0.25">
      <c r="A2573" t="s">
        <v>367</v>
      </c>
      <c r="B2573">
        <f>IFERROR(VLOOKUP(A2573,'finviz (2)'!B:C,2,0),0)</f>
        <v>1</v>
      </c>
      <c r="C2573">
        <f>IFERROR(VLOOKUP(A2573,NYSE!A:C,2,0),0)</f>
        <v>0</v>
      </c>
      <c r="D2573">
        <f>IFERROR(VLOOKUP(A2573,NASDAQ!A:C,2,0),0)</f>
        <v>1</v>
      </c>
      <c r="E2573">
        <f>SUM(B2573:D2573)</f>
        <v>2</v>
      </c>
      <c r="F2573" s="2">
        <f>IFERROR(VLOOKUP(A2573,'finviz (2)'!B:H,7,0),"No data on finviz")</f>
        <v>1231.3399999999999</v>
      </c>
    </row>
    <row r="2574" spans="1:6" x14ac:dyDescent="0.25">
      <c r="A2574" t="s">
        <v>4727</v>
      </c>
      <c r="B2574">
        <f>IFERROR(VLOOKUP(A2574,'finviz (2)'!B:C,2,0),0)</f>
        <v>1</v>
      </c>
      <c r="C2574">
        <f>IFERROR(VLOOKUP(A2574,NYSE!A:C,2,0),0)</f>
        <v>0</v>
      </c>
      <c r="D2574">
        <f>IFERROR(VLOOKUP(A2574,NASDAQ!A:C,2,0),0)</f>
        <v>1</v>
      </c>
      <c r="E2574">
        <f>SUM(B2574:D2574)</f>
        <v>2</v>
      </c>
      <c r="F2574" s="2">
        <f>IFERROR(VLOOKUP(A2574,'finviz (2)'!B:H,7,0),"No data on finviz")</f>
        <v>1227.9100000000001</v>
      </c>
    </row>
    <row r="2575" spans="1:6" x14ac:dyDescent="0.25">
      <c r="A2575" t="s">
        <v>2505</v>
      </c>
      <c r="B2575">
        <f>IFERROR(VLOOKUP(A2575,'finviz (2)'!B:C,2,0),0)</f>
        <v>1</v>
      </c>
      <c r="C2575">
        <f>IFERROR(VLOOKUP(A2575,NYSE!A:C,2,0),0)</f>
        <v>0</v>
      </c>
      <c r="D2575">
        <f>IFERROR(VLOOKUP(A2575,NASDAQ!A:C,2,0),0)</f>
        <v>1</v>
      </c>
      <c r="E2575">
        <f>SUM(B2575:D2575)</f>
        <v>2</v>
      </c>
      <c r="F2575" s="2">
        <f>IFERROR(VLOOKUP(A2575,'finviz (2)'!B:H,7,0),"No data on finviz")</f>
        <v>1223.3499999999999</v>
      </c>
    </row>
    <row r="2576" spans="1:6" x14ac:dyDescent="0.25">
      <c r="A2576" t="s">
        <v>6608</v>
      </c>
      <c r="B2576">
        <f>IFERROR(VLOOKUP(A2576,'finviz (2)'!B:C,2,0),0)</f>
        <v>1</v>
      </c>
      <c r="C2576">
        <f>IFERROR(VLOOKUP(A2576,NYSE!A:C,2,0),0)</f>
        <v>0</v>
      </c>
      <c r="D2576">
        <f>IFERROR(VLOOKUP(A2576,NASDAQ!A:C,2,0),0)</f>
        <v>1</v>
      </c>
      <c r="E2576">
        <f>SUM(B2576:D2576)</f>
        <v>2</v>
      </c>
      <c r="F2576" s="2">
        <f>IFERROR(VLOOKUP(A2576,'finviz (2)'!B:H,7,0),"No data on finviz")</f>
        <v>1221.48</v>
      </c>
    </row>
    <row r="2577" spans="1:6" x14ac:dyDescent="0.25">
      <c r="A2577" t="s">
        <v>1534</v>
      </c>
      <c r="B2577">
        <f>IFERROR(VLOOKUP(A2577,'finviz (2)'!B:C,2,0),0)</f>
        <v>1</v>
      </c>
      <c r="C2577">
        <f>IFERROR(VLOOKUP(A2577,NYSE!A:C,2,0),0)</f>
        <v>0</v>
      </c>
      <c r="D2577">
        <f>IFERROR(VLOOKUP(A2577,NASDAQ!A:C,2,0),0)</f>
        <v>1</v>
      </c>
      <c r="E2577">
        <f>SUM(B2577:D2577)</f>
        <v>2</v>
      </c>
      <c r="F2577" s="2">
        <f>IFERROR(VLOOKUP(A2577,'finviz (2)'!B:H,7,0),"No data on finviz")</f>
        <v>1221.44</v>
      </c>
    </row>
    <row r="2578" spans="1:6" x14ac:dyDescent="0.25">
      <c r="A2578" t="s">
        <v>6740</v>
      </c>
      <c r="B2578">
        <f>IFERROR(VLOOKUP(A2578,'finviz (2)'!B:C,2,0),0)</f>
        <v>1</v>
      </c>
      <c r="C2578">
        <f>IFERROR(VLOOKUP(A2578,NYSE!A:C,2,0),0)</f>
        <v>0</v>
      </c>
      <c r="D2578">
        <f>IFERROR(VLOOKUP(A2578,NASDAQ!A:C,2,0),0)</f>
        <v>1</v>
      </c>
      <c r="E2578">
        <f>SUM(B2578:D2578)</f>
        <v>2</v>
      </c>
      <c r="F2578" s="2">
        <f>IFERROR(VLOOKUP(A2578,'finviz (2)'!B:H,7,0),"No data on finviz")</f>
        <v>1221.4100000000001</v>
      </c>
    </row>
    <row r="2579" spans="1:6" x14ac:dyDescent="0.25">
      <c r="A2579" t="s">
        <v>2740</v>
      </c>
      <c r="B2579">
        <f>IFERROR(VLOOKUP(A2579,'finviz (2)'!B:C,2,0),0)</f>
        <v>1</v>
      </c>
      <c r="C2579">
        <f>IFERROR(VLOOKUP(A2579,NYSE!A:C,2,0),0)</f>
        <v>0</v>
      </c>
      <c r="D2579">
        <f>IFERROR(VLOOKUP(A2579,NASDAQ!A:C,2,0),0)</f>
        <v>1</v>
      </c>
      <c r="E2579">
        <f>SUM(B2579:D2579)</f>
        <v>2</v>
      </c>
      <c r="F2579" s="2">
        <f>IFERROR(VLOOKUP(A2579,'finviz (2)'!B:H,7,0),"No data on finviz")</f>
        <v>1218.57</v>
      </c>
    </row>
    <row r="2580" spans="1:6" x14ac:dyDescent="0.25">
      <c r="A2580" t="s">
        <v>4723</v>
      </c>
      <c r="B2580">
        <f>IFERROR(VLOOKUP(A2580,'finviz (2)'!B:C,2,0),0)</f>
        <v>1</v>
      </c>
      <c r="C2580">
        <f>IFERROR(VLOOKUP(A2580,NYSE!A:C,2,0),0)</f>
        <v>1</v>
      </c>
      <c r="D2580">
        <f>IFERROR(VLOOKUP(A2580,NASDAQ!A:C,2,0),0)</f>
        <v>0</v>
      </c>
      <c r="E2580">
        <f>SUM(B2580:D2580)</f>
        <v>2</v>
      </c>
      <c r="F2580" s="2">
        <f>IFERROR(VLOOKUP(A2580,'finviz (2)'!B:H,7,0),"No data on finviz")</f>
        <v>1218.45</v>
      </c>
    </row>
    <row r="2581" spans="1:6" x14ac:dyDescent="0.25">
      <c r="A2581" t="s">
        <v>615</v>
      </c>
      <c r="B2581">
        <f>IFERROR(VLOOKUP(A2581,'finviz (2)'!B:C,2,0),0)</f>
        <v>1</v>
      </c>
      <c r="C2581">
        <f>IFERROR(VLOOKUP(A2581,NYSE!A:C,2,0),0)</f>
        <v>0</v>
      </c>
      <c r="D2581">
        <f>IFERROR(VLOOKUP(A2581,NASDAQ!A:C,2,0),0)</f>
        <v>1</v>
      </c>
      <c r="E2581">
        <f>SUM(B2581:D2581)</f>
        <v>2</v>
      </c>
      <c r="F2581" s="2">
        <f>IFERROR(VLOOKUP(A2581,'finviz (2)'!B:H,7,0),"No data on finviz")</f>
        <v>1217.23</v>
      </c>
    </row>
    <row r="2582" spans="1:6" x14ac:dyDescent="0.25">
      <c r="A2582" t="s">
        <v>5395</v>
      </c>
      <c r="B2582">
        <f>IFERROR(VLOOKUP(A2582,'finviz (2)'!B:C,2,0),0)</f>
        <v>1</v>
      </c>
      <c r="C2582">
        <f>IFERROR(VLOOKUP(A2582,NYSE!A:C,2,0),0)</f>
        <v>1</v>
      </c>
      <c r="D2582">
        <f>IFERROR(VLOOKUP(A2582,NASDAQ!A:C,2,0),0)</f>
        <v>0</v>
      </c>
      <c r="E2582">
        <f>SUM(B2582:D2582)</f>
        <v>2</v>
      </c>
      <c r="F2582" s="2">
        <f>IFERROR(VLOOKUP(A2582,'finviz (2)'!B:H,7,0),"No data on finviz")</f>
        <v>1216.48</v>
      </c>
    </row>
    <row r="2583" spans="1:6" x14ac:dyDescent="0.25">
      <c r="A2583" t="s">
        <v>2525</v>
      </c>
      <c r="B2583">
        <f>IFERROR(VLOOKUP(A2583,'finviz (2)'!B:C,2,0),0)</f>
        <v>1</v>
      </c>
      <c r="C2583">
        <f>IFERROR(VLOOKUP(A2583,NYSE!A:C,2,0),0)</f>
        <v>0</v>
      </c>
      <c r="D2583">
        <f>IFERROR(VLOOKUP(A2583,NASDAQ!A:C,2,0),0)</f>
        <v>1</v>
      </c>
      <c r="E2583">
        <f>SUM(B2583:D2583)</f>
        <v>2</v>
      </c>
      <c r="F2583" s="2">
        <f>IFERROR(VLOOKUP(A2583,'finviz (2)'!B:H,7,0),"No data on finviz")</f>
        <v>1214.94</v>
      </c>
    </row>
    <row r="2584" spans="1:6" x14ac:dyDescent="0.25">
      <c r="A2584" t="s">
        <v>6794</v>
      </c>
      <c r="B2584">
        <f>IFERROR(VLOOKUP(A2584,'finviz (2)'!B:C,2,0),0)</f>
        <v>1</v>
      </c>
      <c r="C2584">
        <f>IFERROR(VLOOKUP(A2584,NYSE!A:C,2,0),0)</f>
        <v>0</v>
      </c>
      <c r="D2584">
        <f>IFERROR(VLOOKUP(A2584,NASDAQ!A:C,2,0),0)</f>
        <v>1</v>
      </c>
      <c r="E2584">
        <f>SUM(B2584:D2584)</f>
        <v>2</v>
      </c>
      <c r="F2584" s="2">
        <f>IFERROR(VLOOKUP(A2584,'finviz (2)'!B:H,7,0),"No data on finviz")</f>
        <v>1212.69</v>
      </c>
    </row>
    <row r="2585" spans="1:6" x14ac:dyDescent="0.25">
      <c r="A2585" t="s">
        <v>5376</v>
      </c>
      <c r="B2585">
        <f>IFERROR(VLOOKUP(A2585,'finviz (2)'!B:C,2,0),0)</f>
        <v>1</v>
      </c>
      <c r="C2585">
        <f>IFERROR(VLOOKUP(A2585,NYSE!A:C,2,0),0)</f>
        <v>1</v>
      </c>
      <c r="D2585">
        <f>IFERROR(VLOOKUP(A2585,NASDAQ!A:C,2,0),0)</f>
        <v>0</v>
      </c>
      <c r="E2585">
        <f>SUM(B2585:D2585)</f>
        <v>2</v>
      </c>
      <c r="F2585" s="2">
        <f>IFERROR(VLOOKUP(A2585,'finviz (2)'!B:H,7,0),"No data on finviz")</f>
        <v>1212.3699999999999</v>
      </c>
    </row>
    <row r="2586" spans="1:6" x14ac:dyDescent="0.25">
      <c r="A2586" t="s">
        <v>2451</v>
      </c>
      <c r="B2586">
        <f>IFERROR(VLOOKUP(A2586,'finviz (2)'!B:C,2,0),0)</f>
        <v>1</v>
      </c>
      <c r="C2586">
        <f>IFERROR(VLOOKUP(A2586,NYSE!A:C,2,0),0)</f>
        <v>1</v>
      </c>
      <c r="D2586">
        <f>IFERROR(VLOOKUP(A2586,NASDAQ!A:C,2,0),0)</f>
        <v>0</v>
      </c>
      <c r="E2586">
        <f>SUM(B2586:D2586)</f>
        <v>2</v>
      </c>
      <c r="F2586" s="2">
        <f>IFERROR(VLOOKUP(A2586,'finviz (2)'!B:H,7,0),"No data on finviz")</f>
        <v>1211.47</v>
      </c>
    </row>
    <row r="2587" spans="1:6" x14ac:dyDescent="0.25">
      <c r="A2587" t="s">
        <v>1386</v>
      </c>
      <c r="B2587">
        <f>IFERROR(VLOOKUP(A2587,'finviz (2)'!B:C,2,0),0)</f>
        <v>1</v>
      </c>
      <c r="C2587">
        <f>IFERROR(VLOOKUP(A2587,NYSE!A:C,2,0),0)</f>
        <v>1</v>
      </c>
      <c r="D2587">
        <f>IFERROR(VLOOKUP(A2587,NASDAQ!A:C,2,0),0)</f>
        <v>0</v>
      </c>
      <c r="E2587">
        <f>SUM(B2587:D2587)</f>
        <v>2</v>
      </c>
      <c r="F2587" s="2">
        <f>IFERROR(VLOOKUP(A2587,'finviz (2)'!B:H,7,0),"No data on finviz")</f>
        <v>1209.32</v>
      </c>
    </row>
    <row r="2588" spans="1:6" x14ac:dyDescent="0.25">
      <c r="A2588" t="s">
        <v>5327</v>
      </c>
      <c r="B2588">
        <f>IFERROR(VLOOKUP(A2588,'finviz (2)'!B:C,2,0),0)</f>
        <v>1</v>
      </c>
      <c r="C2588">
        <f>IFERROR(VLOOKUP(A2588,NYSE!A:C,2,0),0)</f>
        <v>0</v>
      </c>
      <c r="D2588">
        <f>IFERROR(VLOOKUP(A2588,NASDAQ!A:C,2,0),0)</f>
        <v>1</v>
      </c>
      <c r="E2588">
        <f>SUM(B2588:D2588)</f>
        <v>2</v>
      </c>
      <c r="F2588" s="2">
        <f>IFERROR(VLOOKUP(A2588,'finviz (2)'!B:H,7,0),"No data on finviz")</f>
        <v>1208.78</v>
      </c>
    </row>
    <row r="2589" spans="1:6" x14ac:dyDescent="0.25">
      <c r="A2589" t="s">
        <v>6714</v>
      </c>
      <c r="B2589">
        <f>IFERROR(VLOOKUP(A2589,'finviz (2)'!B:C,2,0),0)</f>
        <v>1</v>
      </c>
      <c r="C2589">
        <f>IFERROR(VLOOKUP(A2589,NYSE!A:C,2,0),0)</f>
        <v>0</v>
      </c>
      <c r="D2589">
        <f>IFERROR(VLOOKUP(A2589,NASDAQ!A:C,2,0),0)</f>
        <v>1</v>
      </c>
      <c r="E2589">
        <f>SUM(B2589:D2589)</f>
        <v>2</v>
      </c>
      <c r="F2589" s="2">
        <f>IFERROR(VLOOKUP(A2589,'finviz (2)'!B:H,7,0),"No data on finviz")</f>
        <v>1206.9000000000001</v>
      </c>
    </row>
    <row r="2590" spans="1:6" x14ac:dyDescent="0.25">
      <c r="A2590" t="s">
        <v>4863</v>
      </c>
      <c r="B2590">
        <f>IFERROR(VLOOKUP(A2590,'finviz (2)'!B:C,2,0),0)</f>
        <v>1</v>
      </c>
      <c r="C2590">
        <f>IFERROR(VLOOKUP(A2590,NYSE!A:C,2,0),0)</f>
        <v>0</v>
      </c>
      <c r="D2590">
        <f>IFERROR(VLOOKUP(A2590,NASDAQ!A:C,2,0),0)</f>
        <v>1</v>
      </c>
      <c r="E2590">
        <f>SUM(B2590:D2590)</f>
        <v>2</v>
      </c>
      <c r="F2590" s="2">
        <f>IFERROR(VLOOKUP(A2590,'finviz (2)'!B:H,7,0),"No data on finviz")</f>
        <v>1204.3699999999999</v>
      </c>
    </row>
    <row r="2591" spans="1:6" x14ac:dyDescent="0.25">
      <c r="A2591" t="s">
        <v>4103</v>
      </c>
      <c r="B2591">
        <f>IFERROR(VLOOKUP(A2591,'finviz (2)'!B:C,2,0),0)</f>
        <v>1</v>
      </c>
      <c r="C2591">
        <f>IFERROR(VLOOKUP(A2591,NYSE!A:C,2,0),0)</f>
        <v>1</v>
      </c>
      <c r="D2591">
        <f>IFERROR(VLOOKUP(A2591,NASDAQ!A:C,2,0),0)</f>
        <v>0</v>
      </c>
      <c r="E2591">
        <f>SUM(B2591:D2591)</f>
        <v>2</v>
      </c>
      <c r="F2591" s="2">
        <f>IFERROR(VLOOKUP(A2591,'finviz (2)'!B:H,7,0),"No data on finviz")</f>
        <v>1204.2</v>
      </c>
    </row>
    <row r="2592" spans="1:6" x14ac:dyDescent="0.25">
      <c r="A2592" t="s">
        <v>3048</v>
      </c>
      <c r="B2592">
        <f>IFERROR(VLOOKUP(A2592,'finviz (2)'!B:C,2,0),0)</f>
        <v>1</v>
      </c>
      <c r="C2592">
        <f>IFERROR(VLOOKUP(A2592,NYSE!A:C,2,0),0)</f>
        <v>1</v>
      </c>
      <c r="D2592">
        <f>IFERROR(VLOOKUP(A2592,NASDAQ!A:C,2,0),0)</f>
        <v>0</v>
      </c>
      <c r="E2592">
        <f>SUM(B2592:D2592)</f>
        <v>2</v>
      </c>
      <c r="F2592" s="2">
        <f>IFERROR(VLOOKUP(A2592,'finviz (2)'!B:H,7,0),"No data on finviz")</f>
        <v>1201.6400000000001</v>
      </c>
    </row>
    <row r="2593" spans="1:6" x14ac:dyDescent="0.25">
      <c r="A2593" t="s">
        <v>500</v>
      </c>
      <c r="B2593">
        <f>IFERROR(VLOOKUP(A2593,'finviz (2)'!B:C,2,0),0)</f>
        <v>1</v>
      </c>
      <c r="C2593">
        <f>IFERROR(VLOOKUP(A2593,NYSE!A:C,2,0),0)</f>
        <v>0</v>
      </c>
      <c r="D2593">
        <f>IFERROR(VLOOKUP(A2593,NASDAQ!A:C,2,0),0)</f>
        <v>1</v>
      </c>
      <c r="E2593">
        <f>SUM(B2593:D2593)</f>
        <v>2</v>
      </c>
      <c r="F2593" s="2">
        <f>IFERROR(VLOOKUP(A2593,'finviz (2)'!B:H,7,0),"No data on finviz")</f>
        <v>1199.0899999999999</v>
      </c>
    </row>
    <row r="2594" spans="1:6" x14ac:dyDescent="0.25">
      <c r="A2594" t="s">
        <v>2385</v>
      </c>
      <c r="B2594">
        <f>IFERROR(VLOOKUP(A2594,'finviz (2)'!B:C,2,0),0)</f>
        <v>1</v>
      </c>
      <c r="C2594">
        <f>IFERROR(VLOOKUP(A2594,NYSE!A:C,2,0),0)</f>
        <v>0</v>
      </c>
      <c r="D2594">
        <f>IFERROR(VLOOKUP(A2594,NASDAQ!A:C,2,0),0)</f>
        <v>1</v>
      </c>
      <c r="E2594">
        <f>SUM(B2594:D2594)</f>
        <v>2</v>
      </c>
      <c r="F2594" s="2">
        <f>IFERROR(VLOOKUP(A2594,'finviz (2)'!B:H,7,0),"No data on finviz")</f>
        <v>1196.6500000000001</v>
      </c>
    </row>
    <row r="2595" spans="1:6" x14ac:dyDescent="0.25">
      <c r="A2595" t="s">
        <v>6408</v>
      </c>
      <c r="B2595">
        <f>IFERROR(VLOOKUP(A2595,'finviz (2)'!B:C,2,0),0)</f>
        <v>1</v>
      </c>
      <c r="C2595">
        <f>IFERROR(VLOOKUP(A2595,NYSE!A:C,2,0),0)</f>
        <v>1</v>
      </c>
      <c r="D2595">
        <f>IFERROR(VLOOKUP(A2595,NASDAQ!A:C,2,0),0)</f>
        <v>0</v>
      </c>
      <c r="E2595">
        <f>SUM(B2595:D2595)</f>
        <v>2</v>
      </c>
      <c r="F2595" s="2">
        <f>IFERROR(VLOOKUP(A2595,'finviz (2)'!B:H,7,0),"No data on finviz")</f>
        <v>1196.25</v>
      </c>
    </row>
    <row r="2596" spans="1:6" x14ac:dyDescent="0.25">
      <c r="A2596" t="s">
        <v>1688</v>
      </c>
      <c r="B2596">
        <f>IFERROR(VLOOKUP(A2596,'finviz (2)'!B:C,2,0),0)</f>
        <v>1</v>
      </c>
      <c r="C2596">
        <f>IFERROR(VLOOKUP(A2596,NYSE!A:C,2,0),0)</f>
        <v>1</v>
      </c>
      <c r="D2596">
        <f>IFERROR(VLOOKUP(A2596,NASDAQ!A:C,2,0),0)</f>
        <v>0</v>
      </c>
      <c r="E2596">
        <f>SUM(B2596:D2596)</f>
        <v>2</v>
      </c>
      <c r="F2596" s="2">
        <f>IFERROR(VLOOKUP(A2596,'finviz (2)'!B:H,7,0),"No data on finviz")</f>
        <v>1195.55</v>
      </c>
    </row>
    <row r="2597" spans="1:6" x14ac:dyDescent="0.25">
      <c r="A2597" t="s">
        <v>5557</v>
      </c>
      <c r="B2597">
        <f>IFERROR(VLOOKUP(A2597,'finviz (2)'!B:C,2,0),0)</f>
        <v>1</v>
      </c>
      <c r="C2597">
        <f>IFERROR(VLOOKUP(A2597,NYSE!A:C,2,0),0)</f>
        <v>0</v>
      </c>
      <c r="D2597">
        <f>IFERROR(VLOOKUP(A2597,NASDAQ!A:C,2,0),0)</f>
        <v>1</v>
      </c>
      <c r="E2597">
        <f>SUM(B2597:D2597)</f>
        <v>2</v>
      </c>
      <c r="F2597" s="2">
        <f>IFERROR(VLOOKUP(A2597,'finviz (2)'!B:H,7,0),"No data on finviz")</f>
        <v>1194.0899999999999</v>
      </c>
    </row>
    <row r="2598" spans="1:6" x14ac:dyDescent="0.25">
      <c r="A2598" t="s">
        <v>5094</v>
      </c>
      <c r="B2598">
        <f>IFERROR(VLOOKUP(A2598,'finviz (2)'!B:C,2,0),0)</f>
        <v>1</v>
      </c>
      <c r="C2598">
        <f>IFERROR(VLOOKUP(A2598,NYSE!A:C,2,0),0)</f>
        <v>0</v>
      </c>
      <c r="D2598">
        <f>IFERROR(VLOOKUP(A2598,NASDAQ!A:C,2,0),0)</f>
        <v>1</v>
      </c>
      <c r="E2598">
        <f>SUM(B2598:D2598)</f>
        <v>2</v>
      </c>
      <c r="F2598" s="2">
        <f>IFERROR(VLOOKUP(A2598,'finviz (2)'!B:H,7,0),"No data on finviz")</f>
        <v>1193.4100000000001</v>
      </c>
    </row>
    <row r="2599" spans="1:6" x14ac:dyDescent="0.25">
      <c r="A2599" t="s">
        <v>5331</v>
      </c>
      <c r="B2599">
        <f>IFERROR(VLOOKUP(A2599,'finviz (2)'!B:C,2,0),0)</f>
        <v>1</v>
      </c>
      <c r="C2599">
        <f>IFERROR(VLOOKUP(A2599,NYSE!A:C,2,0),0)</f>
        <v>0</v>
      </c>
      <c r="D2599">
        <f>IFERROR(VLOOKUP(A2599,NASDAQ!A:C,2,0),0)</f>
        <v>1</v>
      </c>
      <c r="E2599">
        <f>SUM(B2599:D2599)</f>
        <v>2</v>
      </c>
      <c r="F2599" s="2">
        <f>IFERROR(VLOOKUP(A2599,'finviz (2)'!B:H,7,0),"No data on finviz")</f>
        <v>1192.4100000000001</v>
      </c>
    </row>
    <row r="2600" spans="1:6" x14ac:dyDescent="0.25">
      <c r="A2600" t="s">
        <v>6376</v>
      </c>
      <c r="B2600">
        <f>IFERROR(VLOOKUP(A2600,'finviz (2)'!B:C,2,0),0)</f>
        <v>1</v>
      </c>
      <c r="C2600">
        <f>IFERROR(VLOOKUP(A2600,NYSE!A:C,2,0),0)</f>
        <v>0</v>
      </c>
      <c r="D2600">
        <f>IFERROR(VLOOKUP(A2600,NASDAQ!A:C,2,0),0)</f>
        <v>0</v>
      </c>
      <c r="E2600">
        <f>SUM(B2600:D2600)</f>
        <v>1</v>
      </c>
      <c r="F2600" s="2">
        <f>IFERROR(VLOOKUP(A2600,'finviz (2)'!B:H,7,0),"No data on finviz")</f>
        <v>1187.67</v>
      </c>
    </row>
    <row r="2601" spans="1:6" x14ac:dyDescent="0.25">
      <c r="A2601" t="s">
        <v>3367</v>
      </c>
      <c r="B2601">
        <f>IFERROR(VLOOKUP(A2601,'finviz (2)'!B:C,2,0),0)</f>
        <v>1</v>
      </c>
      <c r="C2601">
        <f>IFERROR(VLOOKUP(A2601,NYSE!A:C,2,0),0)</f>
        <v>1</v>
      </c>
      <c r="D2601">
        <f>IFERROR(VLOOKUP(A2601,NASDAQ!A:C,2,0),0)</f>
        <v>0</v>
      </c>
      <c r="E2601">
        <f>SUM(B2601:D2601)</f>
        <v>2</v>
      </c>
      <c r="F2601" s="2">
        <f>IFERROR(VLOOKUP(A2601,'finviz (2)'!B:H,7,0),"No data on finviz")</f>
        <v>1187.5999999999999</v>
      </c>
    </row>
    <row r="2602" spans="1:6" x14ac:dyDescent="0.25">
      <c r="A2602" t="s">
        <v>7626</v>
      </c>
      <c r="B2602">
        <f>IFERROR(VLOOKUP(A2602,'finviz (2)'!B:C,2,0),0)</f>
        <v>1</v>
      </c>
      <c r="C2602">
        <f>IFERROR(VLOOKUP(A2602,NYSE!A:C,2,0),0)</f>
        <v>1</v>
      </c>
      <c r="D2602">
        <f>IFERROR(VLOOKUP(A2602,NASDAQ!A:C,2,0),0)</f>
        <v>0</v>
      </c>
      <c r="E2602">
        <f>SUM(B2602:D2602)</f>
        <v>2</v>
      </c>
      <c r="F2602" s="2">
        <f>IFERROR(VLOOKUP(A2602,'finviz (2)'!B:H,7,0),"No data on finviz")</f>
        <v>1187.1500000000001</v>
      </c>
    </row>
    <row r="2603" spans="1:6" x14ac:dyDescent="0.25">
      <c r="A2603" t="s">
        <v>2407</v>
      </c>
      <c r="B2603">
        <f>IFERROR(VLOOKUP(A2603,'finviz (2)'!B:C,2,0),0)</f>
        <v>1</v>
      </c>
      <c r="C2603">
        <f>IFERROR(VLOOKUP(A2603,NYSE!A:C,2,0),0)</f>
        <v>0</v>
      </c>
      <c r="D2603">
        <f>IFERROR(VLOOKUP(A2603,NASDAQ!A:C,2,0),0)</f>
        <v>1</v>
      </c>
      <c r="E2603">
        <f>SUM(B2603:D2603)</f>
        <v>2</v>
      </c>
      <c r="F2603" s="2">
        <f>IFERROR(VLOOKUP(A2603,'finviz (2)'!B:H,7,0),"No data on finviz")</f>
        <v>1181.23</v>
      </c>
    </row>
    <row r="2604" spans="1:6" x14ac:dyDescent="0.25">
      <c r="A2604" t="s">
        <v>5013</v>
      </c>
      <c r="B2604">
        <f>IFERROR(VLOOKUP(A2604,'finviz (2)'!B:C,2,0),0)</f>
        <v>1</v>
      </c>
      <c r="C2604">
        <f>IFERROR(VLOOKUP(A2604,NYSE!A:C,2,0),0)</f>
        <v>1</v>
      </c>
      <c r="D2604">
        <f>IFERROR(VLOOKUP(A2604,NASDAQ!A:C,2,0),0)</f>
        <v>0</v>
      </c>
      <c r="E2604">
        <f>SUM(B2604:D2604)</f>
        <v>2</v>
      </c>
      <c r="F2604" s="2">
        <f>IFERROR(VLOOKUP(A2604,'finviz (2)'!B:H,7,0),"No data on finviz")</f>
        <v>1180.3900000000001</v>
      </c>
    </row>
    <row r="2605" spans="1:6" x14ac:dyDescent="0.25">
      <c r="A2605" t="s">
        <v>4377</v>
      </c>
      <c r="B2605">
        <f>IFERROR(VLOOKUP(A2605,'finviz (2)'!B:C,2,0),0)</f>
        <v>1</v>
      </c>
      <c r="C2605">
        <f>IFERROR(VLOOKUP(A2605,NYSE!A:C,2,0),0)</f>
        <v>0</v>
      </c>
      <c r="D2605">
        <f>IFERROR(VLOOKUP(A2605,NASDAQ!A:C,2,0),0)</f>
        <v>1</v>
      </c>
      <c r="E2605">
        <f>SUM(B2605:D2605)</f>
        <v>2</v>
      </c>
      <c r="F2605" s="2">
        <f>IFERROR(VLOOKUP(A2605,'finviz (2)'!B:H,7,0),"No data on finviz")</f>
        <v>1178.9000000000001</v>
      </c>
    </row>
    <row r="2606" spans="1:6" x14ac:dyDescent="0.25">
      <c r="A2606" t="s">
        <v>6188</v>
      </c>
      <c r="B2606">
        <f>IFERROR(VLOOKUP(A2606,'finviz (2)'!B:C,2,0),0)</f>
        <v>1</v>
      </c>
      <c r="C2606">
        <f>IFERROR(VLOOKUP(A2606,NYSE!A:C,2,0),0)</f>
        <v>0</v>
      </c>
      <c r="D2606">
        <f>IFERROR(VLOOKUP(A2606,NASDAQ!A:C,2,0),0)</f>
        <v>1</v>
      </c>
      <c r="E2606">
        <f>SUM(B2606:D2606)</f>
        <v>2</v>
      </c>
      <c r="F2606" s="2">
        <f>IFERROR(VLOOKUP(A2606,'finviz (2)'!B:H,7,0),"No data on finviz")</f>
        <v>1178.8499999999999</v>
      </c>
    </row>
    <row r="2607" spans="1:6" x14ac:dyDescent="0.25">
      <c r="A2607" t="s">
        <v>458</v>
      </c>
      <c r="B2607">
        <f>IFERROR(VLOOKUP(A2607,'finviz (2)'!B:C,2,0),0)</f>
        <v>1</v>
      </c>
      <c r="C2607">
        <f>IFERROR(VLOOKUP(A2607,NYSE!A:C,2,0),0)</f>
        <v>0</v>
      </c>
      <c r="D2607">
        <f>IFERROR(VLOOKUP(A2607,NASDAQ!A:C,2,0),0)</f>
        <v>1</v>
      </c>
      <c r="E2607">
        <f>SUM(B2607:D2607)</f>
        <v>2</v>
      </c>
      <c r="F2607" s="2">
        <f>IFERROR(VLOOKUP(A2607,'finviz (2)'!B:H,7,0),"No data on finviz")</f>
        <v>1178.2</v>
      </c>
    </row>
    <row r="2608" spans="1:6" x14ac:dyDescent="0.25">
      <c r="A2608" t="s">
        <v>2198</v>
      </c>
      <c r="B2608">
        <f>IFERROR(VLOOKUP(A2608,'finviz (2)'!B:C,2,0),0)</f>
        <v>1</v>
      </c>
      <c r="C2608">
        <f>IFERROR(VLOOKUP(A2608,NYSE!A:C,2,0),0)</f>
        <v>1</v>
      </c>
      <c r="D2608">
        <f>IFERROR(VLOOKUP(A2608,NASDAQ!A:C,2,0),0)</f>
        <v>0</v>
      </c>
      <c r="E2608">
        <f>SUM(B2608:D2608)</f>
        <v>2</v>
      </c>
      <c r="F2608" s="2">
        <f>IFERROR(VLOOKUP(A2608,'finviz (2)'!B:H,7,0),"No data on finviz")</f>
        <v>1177.72</v>
      </c>
    </row>
    <row r="2609" spans="1:6" x14ac:dyDescent="0.25">
      <c r="A2609" t="s">
        <v>1999</v>
      </c>
      <c r="B2609">
        <f>IFERROR(VLOOKUP(A2609,'finviz (2)'!B:C,2,0),0)</f>
        <v>1</v>
      </c>
      <c r="C2609">
        <f>IFERROR(VLOOKUP(A2609,NYSE!A:C,2,0),0)</f>
        <v>1</v>
      </c>
      <c r="D2609">
        <f>IFERROR(VLOOKUP(A2609,NASDAQ!A:C,2,0),0)</f>
        <v>0</v>
      </c>
      <c r="E2609">
        <f>SUM(B2609:D2609)</f>
        <v>2</v>
      </c>
      <c r="F2609" s="2">
        <f>IFERROR(VLOOKUP(A2609,'finviz (2)'!B:H,7,0),"No data on finviz")</f>
        <v>1177.6500000000001</v>
      </c>
    </row>
    <row r="2610" spans="1:6" x14ac:dyDescent="0.25">
      <c r="A2610" t="s">
        <v>5056</v>
      </c>
      <c r="B2610">
        <f>IFERROR(VLOOKUP(A2610,'finviz (2)'!B:C,2,0),0)</f>
        <v>1</v>
      </c>
      <c r="C2610">
        <f>IFERROR(VLOOKUP(A2610,NYSE!A:C,2,0),0)</f>
        <v>0</v>
      </c>
      <c r="D2610">
        <f>IFERROR(VLOOKUP(A2610,NASDAQ!A:C,2,0),0)</f>
        <v>1</v>
      </c>
      <c r="E2610">
        <f>SUM(B2610:D2610)</f>
        <v>2</v>
      </c>
      <c r="F2610" s="2">
        <f>IFERROR(VLOOKUP(A2610,'finviz (2)'!B:H,7,0),"No data on finviz")</f>
        <v>1177.1500000000001</v>
      </c>
    </row>
    <row r="2611" spans="1:6" x14ac:dyDescent="0.25">
      <c r="A2611" t="s">
        <v>2742</v>
      </c>
      <c r="B2611">
        <f>IFERROR(VLOOKUP(A2611,'finviz (2)'!B:C,2,0),0)</f>
        <v>1</v>
      </c>
      <c r="C2611">
        <f>IFERROR(VLOOKUP(A2611,NYSE!A:C,2,0),0)</f>
        <v>1</v>
      </c>
      <c r="D2611">
        <f>IFERROR(VLOOKUP(A2611,NASDAQ!A:C,2,0),0)</f>
        <v>0</v>
      </c>
      <c r="E2611">
        <f>SUM(B2611:D2611)</f>
        <v>2</v>
      </c>
      <c r="F2611" s="2">
        <f>IFERROR(VLOOKUP(A2611,'finviz (2)'!B:H,7,0),"No data on finviz")</f>
        <v>1172.26</v>
      </c>
    </row>
    <row r="2612" spans="1:6" x14ac:dyDescent="0.25">
      <c r="A2612" t="s">
        <v>6878</v>
      </c>
      <c r="B2612">
        <f>IFERROR(VLOOKUP(A2612,'finviz (2)'!B:C,2,0),0)</f>
        <v>1</v>
      </c>
      <c r="C2612">
        <f>IFERROR(VLOOKUP(A2612,NYSE!A:C,2,0),0)</f>
        <v>1</v>
      </c>
      <c r="D2612">
        <f>IFERROR(VLOOKUP(A2612,NASDAQ!A:C,2,0),0)</f>
        <v>0</v>
      </c>
      <c r="E2612">
        <f>SUM(B2612:D2612)</f>
        <v>2</v>
      </c>
      <c r="F2612" s="2">
        <f>IFERROR(VLOOKUP(A2612,'finviz (2)'!B:H,7,0),"No data on finviz")</f>
        <v>1171.97</v>
      </c>
    </row>
    <row r="2613" spans="1:6" x14ac:dyDescent="0.25">
      <c r="A2613" t="s">
        <v>2641</v>
      </c>
      <c r="B2613">
        <f>IFERROR(VLOOKUP(A2613,'finviz (2)'!B:C,2,0),0)</f>
        <v>1</v>
      </c>
      <c r="C2613">
        <f>IFERROR(VLOOKUP(A2613,NYSE!A:C,2,0),0)</f>
        <v>1</v>
      </c>
      <c r="D2613">
        <f>IFERROR(VLOOKUP(A2613,NASDAQ!A:C,2,0),0)</f>
        <v>0</v>
      </c>
      <c r="E2613">
        <f>SUM(B2613:D2613)</f>
        <v>2</v>
      </c>
      <c r="F2613" s="2">
        <f>IFERROR(VLOOKUP(A2613,'finviz (2)'!B:H,7,0),"No data on finviz")</f>
        <v>1167.83</v>
      </c>
    </row>
    <row r="2614" spans="1:6" x14ac:dyDescent="0.25">
      <c r="A2614" t="s">
        <v>5064</v>
      </c>
      <c r="B2614">
        <f>IFERROR(VLOOKUP(A2614,'finviz (2)'!B:C,2,0),0)</f>
        <v>1</v>
      </c>
      <c r="C2614">
        <f>IFERROR(VLOOKUP(A2614,NYSE!A:C,2,0),0)</f>
        <v>1</v>
      </c>
      <c r="D2614">
        <f>IFERROR(VLOOKUP(A2614,NASDAQ!A:C,2,0),0)</f>
        <v>0</v>
      </c>
      <c r="E2614">
        <f>SUM(B2614:D2614)</f>
        <v>2</v>
      </c>
      <c r="F2614" s="2">
        <f>IFERROR(VLOOKUP(A2614,'finviz (2)'!B:H,7,0),"No data on finviz")</f>
        <v>1166.3399999999999</v>
      </c>
    </row>
    <row r="2615" spans="1:6" x14ac:dyDescent="0.25">
      <c r="A2615" t="s">
        <v>1935</v>
      </c>
      <c r="B2615">
        <f>IFERROR(VLOOKUP(A2615,'finviz (2)'!B:C,2,0),0)</f>
        <v>1</v>
      </c>
      <c r="C2615">
        <f>IFERROR(VLOOKUP(A2615,NYSE!A:C,2,0),0)</f>
        <v>0</v>
      </c>
      <c r="D2615">
        <f>IFERROR(VLOOKUP(A2615,NASDAQ!A:C,2,0),0)</f>
        <v>1</v>
      </c>
      <c r="E2615">
        <f>SUM(B2615:D2615)</f>
        <v>2</v>
      </c>
      <c r="F2615" s="2">
        <f>IFERROR(VLOOKUP(A2615,'finviz (2)'!B:H,7,0),"No data on finviz")</f>
        <v>1166.28</v>
      </c>
    </row>
    <row r="2616" spans="1:6" x14ac:dyDescent="0.25">
      <c r="A2616" t="s">
        <v>5243</v>
      </c>
      <c r="B2616">
        <f>IFERROR(VLOOKUP(A2616,'finviz (2)'!B:C,2,0),0)</f>
        <v>1</v>
      </c>
      <c r="C2616">
        <f>IFERROR(VLOOKUP(A2616,NYSE!A:C,2,0),0)</f>
        <v>1</v>
      </c>
      <c r="D2616">
        <f>IFERROR(VLOOKUP(A2616,NASDAQ!A:C,2,0),0)</f>
        <v>0</v>
      </c>
      <c r="E2616">
        <f>SUM(B2616:D2616)</f>
        <v>2</v>
      </c>
      <c r="F2616" s="2">
        <f>IFERROR(VLOOKUP(A2616,'finviz (2)'!B:H,7,0),"No data on finviz")</f>
        <v>1165.76</v>
      </c>
    </row>
    <row r="2617" spans="1:6" x14ac:dyDescent="0.25">
      <c r="A2617" t="s">
        <v>211</v>
      </c>
      <c r="B2617">
        <f>IFERROR(VLOOKUP(A2617,'finviz (2)'!B:C,2,0),0)</f>
        <v>1</v>
      </c>
      <c r="C2617">
        <f>IFERROR(VLOOKUP(A2617,NYSE!A:C,2,0),0)</f>
        <v>0</v>
      </c>
      <c r="D2617">
        <f>IFERROR(VLOOKUP(A2617,NASDAQ!A:C,2,0),0)</f>
        <v>1</v>
      </c>
      <c r="E2617">
        <f>SUM(B2617:D2617)</f>
        <v>2</v>
      </c>
      <c r="F2617" s="2">
        <f>IFERROR(VLOOKUP(A2617,'finviz (2)'!B:H,7,0),"No data on finviz")</f>
        <v>1165.31</v>
      </c>
    </row>
    <row r="2618" spans="1:6" x14ac:dyDescent="0.25">
      <c r="A2618" t="s">
        <v>3884</v>
      </c>
      <c r="B2618">
        <f>IFERROR(VLOOKUP(A2618,'finviz (2)'!B:C,2,0),0)</f>
        <v>1</v>
      </c>
      <c r="C2618">
        <f>IFERROR(VLOOKUP(A2618,NYSE!A:C,2,0),0)</f>
        <v>0</v>
      </c>
      <c r="D2618">
        <f>IFERROR(VLOOKUP(A2618,NASDAQ!A:C,2,0),0)</f>
        <v>1</v>
      </c>
      <c r="E2618">
        <f>SUM(B2618:D2618)</f>
        <v>2</v>
      </c>
      <c r="F2618" s="2">
        <f>IFERROR(VLOOKUP(A2618,'finviz (2)'!B:H,7,0),"No data on finviz")</f>
        <v>1164.21</v>
      </c>
    </row>
    <row r="2619" spans="1:6" x14ac:dyDescent="0.25">
      <c r="A2619" t="s">
        <v>2792</v>
      </c>
      <c r="B2619">
        <f>IFERROR(VLOOKUP(A2619,'finviz (2)'!B:C,2,0),0)</f>
        <v>1</v>
      </c>
      <c r="C2619">
        <f>IFERROR(VLOOKUP(A2619,NYSE!A:C,2,0),0)</f>
        <v>1</v>
      </c>
      <c r="D2619">
        <f>IFERROR(VLOOKUP(A2619,NASDAQ!A:C,2,0),0)</f>
        <v>0</v>
      </c>
      <c r="E2619">
        <f>SUM(B2619:D2619)</f>
        <v>2</v>
      </c>
      <c r="F2619" s="2">
        <f>IFERROR(VLOOKUP(A2619,'finviz (2)'!B:H,7,0),"No data on finviz")</f>
        <v>1161.81</v>
      </c>
    </row>
    <row r="2620" spans="1:6" x14ac:dyDescent="0.25">
      <c r="A2620" t="s">
        <v>3969</v>
      </c>
      <c r="B2620">
        <f>IFERROR(VLOOKUP(A2620,'finviz (2)'!B:C,2,0),0)</f>
        <v>1</v>
      </c>
      <c r="C2620">
        <f>IFERROR(VLOOKUP(A2620,NYSE!A:C,2,0),0)</f>
        <v>0</v>
      </c>
      <c r="D2620">
        <f>IFERROR(VLOOKUP(A2620,NASDAQ!A:C,2,0),0)</f>
        <v>1</v>
      </c>
      <c r="E2620">
        <f>SUM(B2620:D2620)</f>
        <v>2</v>
      </c>
      <c r="F2620" s="2">
        <f>IFERROR(VLOOKUP(A2620,'finviz (2)'!B:H,7,0),"No data on finviz")</f>
        <v>1160.6500000000001</v>
      </c>
    </row>
    <row r="2621" spans="1:6" x14ac:dyDescent="0.25">
      <c r="A2621" t="s">
        <v>5710</v>
      </c>
      <c r="B2621">
        <f>IFERROR(VLOOKUP(A2621,'finviz (2)'!B:C,2,0),0)</f>
        <v>1</v>
      </c>
      <c r="C2621">
        <f>IFERROR(VLOOKUP(A2621,NYSE!A:C,2,0),0)</f>
        <v>0</v>
      </c>
      <c r="D2621">
        <f>IFERROR(VLOOKUP(A2621,NASDAQ!A:C,2,0),0)</f>
        <v>1</v>
      </c>
      <c r="E2621">
        <f>SUM(B2621:D2621)</f>
        <v>2</v>
      </c>
      <c r="F2621" s="2">
        <f>IFERROR(VLOOKUP(A2621,'finviz (2)'!B:H,7,0),"No data on finviz")</f>
        <v>1159.79</v>
      </c>
    </row>
    <row r="2622" spans="1:6" x14ac:dyDescent="0.25">
      <c r="A2622" t="s">
        <v>3390</v>
      </c>
      <c r="B2622">
        <f>IFERROR(VLOOKUP(A2622,'finviz (2)'!B:C,2,0),0)</f>
        <v>1</v>
      </c>
      <c r="C2622">
        <f>IFERROR(VLOOKUP(A2622,NYSE!A:C,2,0),0)</f>
        <v>0</v>
      </c>
      <c r="D2622">
        <f>IFERROR(VLOOKUP(A2622,NASDAQ!A:C,2,0),0)</f>
        <v>1</v>
      </c>
      <c r="E2622">
        <f>SUM(B2622:D2622)</f>
        <v>2</v>
      </c>
      <c r="F2622" s="2">
        <f>IFERROR(VLOOKUP(A2622,'finviz (2)'!B:H,7,0),"No data on finviz")</f>
        <v>1159.51</v>
      </c>
    </row>
    <row r="2623" spans="1:6" x14ac:dyDescent="0.25">
      <c r="A2623" t="s">
        <v>4553</v>
      </c>
      <c r="B2623">
        <f>IFERROR(VLOOKUP(A2623,'finviz (2)'!B:C,2,0),0)</f>
        <v>1</v>
      </c>
      <c r="C2623">
        <f>IFERROR(VLOOKUP(A2623,NYSE!A:C,2,0),0)</f>
        <v>0</v>
      </c>
      <c r="D2623">
        <f>IFERROR(VLOOKUP(A2623,NASDAQ!A:C,2,0),0)</f>
        <v>1</v>
      </c>
      <c r="E2623">
        <f>SUM(B2623:D2623)</f>
        <v>2</v>
      </c>
      <c r="F2623" s="2">
        <f>IFERROR(VLOOKUP(A2623,'finviz (2)'!B:H,7,0),"No data on finviz")</f>
        <v>1158.81</v>
      </c>
    </row>
    <row r="2624" spans="1:6" x14ac:dyDescent="0.25">
      <c r="A2624" t="s">
        <v>6228</v>
      </c>
      <c r="B2624">
        <f>IFERROR(VLOOKUP(A2624,'finviz (2)'!B:C,2,0),0)</f>
        <v>1</v>
      </c>
      <c r="C2624">
        <f>IFERROR(VLOOKUP(A2624,NYSE!A:C,2,0),0)</f>
        <v>0</v>
      </c>
      <c r="D2624">
        <f>IFERROR(VLOOKUP(A2624,NASDAQ!A:C,2,0),0)</f>
        <v>1</v>
      </c>
      <c r="E2624">
        <f>SUM(B2624:D2624)</f>
        <v>2</v>
      </c>
      <c r="F2624" s="2">
        <f>IFERROR(VLOOKUP(A2624,'finviz (2)'!B:H,7,0),"No data on finviz")</f>
        <v>1155.6600000000001</v>
      </c>
    </row>
    <row r="2625" spans="1:6" x14ac:dyDescent="0.25">
      <c r="A2625" t="s">
        <v>6952</v>
      </c>
      <c r="B2625">
        <f>IFERROR(VLOOKUP(A2625,'finviz (2)'!B:C,2,0),0)</f>
        <v>1</v>
      </c>
      <c r="C2625">
        <f>IFERROR(VLOOKUP(A2625,NYSE!A:C,2,0),0)</f>
        <v>0</v>
      </c>
      <c r="D2625">
        <f>IFERROR(VLOOKUP(A2625,NASDAQ!A:C,2,0),0)</f>
        <v>0</v>
      </c>
      <c r="E2625">
        <f>SUM(B2625:D2625)</f>
        <v>1</v>
      </c>
      <c r="F2625" s="2">
        <f>IFERROR(VLOOKUP(A2625,'finviz (2)'!B:H,7,0),"No data on finviz")</f>
        <v>1154.1300000000001</v>
      </c>
    </row>
    <row r="2626" spans="1:6" x14ac:dyDescent="0.25">
      <c r="A2626" t="s">
        <v>1237</v>
      </c>
      <c r="B2626">
        <f>IFERROR(VLOOKUP(A2626,'finviz (2)'!B:C,2,0),0)</f>
        <v>1</v>
      </c>
      <c r="C2626">
        <f>IFERROR(VLOOKUP(A2626,NYSE!A:C,2,0),0)</f>
        <v>0</v>
      </c>
      <c r="D2626">
        <f>IFERROR(VLOOKUP(A2626,NASDAQ!A:C,2,0),0)</f>
        <v>1</v>
      </c>
      <c r="E2626">
        <f>SUM(B2626:D2626)</f>
        <v>2</v>
      </c>
      <c r="F2626" s="2">
        <f>IFERROR(VLOOKUP(A2626,'finviz (2)'!B:H,7,0),"No data on finviz")</f>
        <v>1153.96</v>
      </c>
    </row>
    <row r="2627" spans="1:6" x14ac:dyDescent="0.25">
      <c r="A2627" t="s">
        <v>7466</v>
      </c>
      <c r="B2627">
        <f>IFERROR(VLOOKUP(A2627,'finviz (2)'!B:C,2,0),0)</f>
        <v>1</v>
      </c>
      <c r="C2627">
        <f>IFERROR(VLOOKUP(A2627,NYSE!A:C,2,0),0)</f>
        <v>0</v>
      </c>
      <c r="D2627">
        <f>IFERROR(VLOOKUP(A2627,NASDAQ!A:C,2,0),0)</f>
        <v>1</v>
      </c>
      <c r="E2627">
        <f>SUM(B2627:D2627)</f>
        <v>2</v>
      </c>
      <c r="F2627" s="2">
        <f>IFERROR(VLOOKUP(A2627,'finviz (2)'!B:H,7,0),"No data on finviz")</f>
        <v>1153.03</v>
      </c>
    </row>
    <row r="2628" spans="1:6" x14ac:dyDescent="0.25">
      <c r="A2628" t="s">
        <v>6790</v>
      </c>
      <c r="B2628">
        <f>IFERROR(VLOOKUP(A2628,'finviz (2)'!B:C,2,0),0)</f>
        <v>1</v>
      </c>
      <c r="C2628">
        <f>IFERROR(VLOOKUP(A2628,NYSE!A:C,2,0),0)</f>
        <v>0</v>
      </c>
      <c r="D2628">
        <f>IFERROR(VLOOKUP(A2628,NASDAQ!A:C,2,0),0)</f>
        <v>1</v>
      </c>
      <c r="E2628">
        <f>SUM(B2628:D2628)</f>
        <v>2</v>
      </c>
      <c r="F2628" s="2">
        <f>IFERROR(VLOOKUP(A2628,'finviz (2)'!B:H,7,0),"No data on finviz")</f>
        <v>1152.98</v>
      </c>
    </row>
    <row r="2629" spans="1:6" x14ac:dyDescent="0.25">
      <c r="A2629" t="s">
        <v>491</v>
      </c>
      <c r="B2629">
        <f>IFERROR(VLOOKUP(A2629,'finviz (2)'!B:C,2,0),0)</f>
        <v>1</v>
      </c>
      <c r="C2629">
        <f>IFERROR(VLOOKUP(A2629,NYSE!A:C,2,0),0)</f>
        <v>0</v>
      </c>
      <c r="D2629">
        <f>IFERROR(VLOOKUP(A2629,NASDAQ!A:C,2,0),0)</f>
        <v>1</v>
      </c>
      <c r="E2629">
        <f>SUM(B2629:D2629)</f>
        <v>2</v>
      </c>
      <c r="F2629" s="2">
        <f>IFERROR(VLOOKUP(A2629,'finviz (2)'!B:H,7,0),"No data on finviz")</f>
        <v>1148.98</v>
      </c>
    </row>
    <row r="2630" spans="1:6" x14ac:dyDescent="0.25">
      <c r="A2630" t="s">
        <v>720</v>
      </c>
      <c r="B2630">
        <f>IFERROR(VLOOKUP(A2630,'finviz (2)'!B:C,2,0),0)</f>
        <v>1</v>
      </c>
      <c r="C2630">
        <f>IFERROR(VLOOKUP(A2630,NYSE!A:C,2,0),0)</f>
        <v>0</v>
      </c>
      <c r="D2630">
        <f>IFERROR(VLOOKUP(A2630,NASDAQ!A:C,2,0),0)</f>
        <v>1</v>
      </c>
      <c r="E2630">
        <f>SUM(B2630:D2630)</f>
        <v>2</v>
      </c>
      <c r="F2630" s="2">
        <f>IFERROR(VLOOKUP(A2630,'finviz (2)'!B:H,7,0),"No data on finviz")</f>
        <v>1147.4100000000001</v>
      </c>
    </row>
    <row r="2631" spans="1:6" x14ac:dyDescent="0.25">
      <c r="A2631" t="s">
        <v>4525</v>
      </c>
      <c r="B2631">
        <f>IFERROR(VLOOKUP(A2631,'finviz (2)'!B:C,2,0),0)</f>
        <v>1</v>
      </c>
      <c r="C2631">
        <f>IFERROR(VLOOKUP(A2631,NYSE!A:C,2,0),0)</f>
        <v>0</v>
      </c>
      <c r="D2631">
        <f>IFERROR(VLOOKUP(A2631,NASDAQ!A:C,2,0),0)</f>
        <v>1</v>
      </c>
      <c r="E2631">
        <f>SUM(B2631:D2631)</f>
        <v>2</v>
      </c>
      <c r="F2631" s="2">
        <f>IFERROR(VLOOKUP(A2631,'finviz (2)'!B:H,7,0),"No data on finviz")</f>
        <v>1144.92</v>
      </c>
    </row>
    <row r="2632" spans="1:6" x14ac:dyDescent="0.25">
      <c r="A2632" t="s">
        <v>6644</v>
      </c>
      <c r="B2632">
        <f>IFERROR(VLOOKUP(A2632,'finviz (2)'!B:C,2,0),0)</f>
        <v>1</v>
      </c>
      <c r="C2632">
        <f>IFERROR(VLOOKUP(A2632,NYSE!A:C,2,0),0)</f>
        <v>0</v>
      </c>
      <c r="D2632">
        <f>IFERROR(VLOOKUP(A2632,NASDAQ!A:C,2,0),0)</f>
        <v>1</v>
      </c>
      <c r="E2632">
        <f>SUM(B2632:D2632)</f>
        <v>2</v>
      </c>
      <c r="F2632" s="2">
        <f>IFERROR(VLOOKUP(A2632,'finviz (2)'!B:H,7,0),"No data on finviz")</f>
        <v>1144.58</v>
      </c>
    </row>
    <row r="2633" spans="1:6" x14ac:dyDescent="0.25">
      <c r="A2633" t="s">
        <v>6672</v>
      </c>
      <c r="B2633">
        <f>IFERROR(VLOOKUP(A2633,'finviz (2)'!B:C,2,0),0)</f>
        <v>1</v>
      </c>
      <c r="C2633">
        <f>IFERROR(VLOOKUP(A2633,NYSE!A:C,2,0),0)</f>
        <v>0</v>
      </c>
      <c r="D2633">
        <f>IFERROR(VLOOKUP(A2633,NASDAQ!A:C,2,0),0)</f>
        <v>1</v>
      </c>
      <c r="E2633">
        <f>SUM(B2633:D2633)</f>
        <v>2</v>
      </c>
      <c r="F2633" s="2">
        <f>IFERROR(VLOOKUP(A2633,'finviz (2)'!B:H,7,0),"No data on finviz")</f>
        <v>1143.3699999999999</v>
      </c>
    </row>
    <row r="2634" spans="1:6" x14ac:dyDescent="0.25">
      <c r="A2634" t="s">
        <v>4306</v>
      </c>
      <c r="B2634">
        <f>IFERROR(VLOOKUP(A2634,'finviz (2)'!B:C,2,0),0)</f>
        <v>1</v>
      </c>
      <c r="C2634">
        <f>IFERROR(VLOOKUP(A2634,NYSE!A:C,2,0),0)</f>
        <v>1</v>
      </c>
      <c r="D2634">
        <f>IFERROR(VLOOKUP(A2634,NASDAQ!A:C,2,0),0)</f>
        <v>0</v>
      </c>
      <c r="E2634">
        <f>SUM(B2634:D2634)</f>
        <v>2</v>
      </c>
      <c r="F2634" s="2">
        <f>IFERROR(VLOOKUP(A2634,'finviz (2)'!B:H,7,0),"No data on finviz")</f>
        <v>1142.5899999999999</v>
      </c>
    </row>
    <row r="2635" spans="1:6" x14ac:dyDescent="0.25">
      <c r="A2635" t="s">
        <v>5003</v>
      </c>
      <c r="B2635">
        <f>IFERROR(VLOOKUP(A2635,'finviz (2)'!B:C,2,0),0)</f>
        <v>1</v>
      </c>
      <c r="C2635">
        <f>IFERROR(VLOOKUP(A2635,NYSE!A:C,2,0),0)</f>
        <v>0</v>
      </c>
      <c r="D2635">
        <f>IFERROR(VLOOKUP(A2635,NASDAQ!A:C,2,0),0)</f>
        <v>1</v>
      </c>
      <c r="E2635">
        <f>SUM(B2635:D2635)</f>
        <v>2</v>
      </c>
      <c r="F2635" s="2">
        <f>IFERROR(VLOOKUP(A2635,'finviz (2)'!B:H,7,0),"No data on finviz")</f>
        <v>1142.56</v>
      </c>
    </row>
    <row r="2636" spans="1:6" x14ac:dyDescent="0.25">
      <c r="A2636" t="s">
        <v>4779</v>
      </c>
      <c r="B2636">
        <f>IFERROR(VLOOKUP(A2636,'finviz (2)'!B:C,2,0),0)</f>
        <v>1</v>
      </c>
      <c r="C2636">
        <f>IFERROR(VLOOKUP(A2636,NYSE!A:C,2,0),0)</f>
        <v>0</v>
      </c>
      <c r="D2636">
        <f>IFERROR(VLOOKUP(A2636,NASDAQ!A:C,2,0),0)</f>
        <v>1</v>
      </c>
      <c r="E2636">
        <f>SUM(B2636:D2636)</f>
        <v>2</v>
      </c>
      <c r="F2636" s="2">
        <f>IFERROR(VLOOKUP(A2636,'finviz (2)'!B:H,7,0),"No data on finviz")</f>
        <v>1142.28</v>
      </c>
    </row>
    <row r="2637" spans="1:6" x14ac:dyDescent="0.25">
      <c r="A2637" t="s">
        <v>7821</v>
      </c>
      <c r="B2637">
        <f>IFERROR(VLOOKUP(A2637,'finviz (2)'!B:C,2,0),0)</f>
        <v>1</v>
      </c>
      <c r="C2637">
        <f>IFERROR(VLOOKUP(A2637,NYSE!A:C,2,0),0)</f>
        <v>0</v>
      </c>
      <c r="D2637">
        <f>IFERROR(VLOOKUP(A2637,NASDAQ!A:C,2,0),0)</f>
        <v>1</v>
      </c>
      <c r="E2637">
        <f>SUM(B2637:D2637)</f>
        <v>2</v>
      </c>
      <c r="F2637" s="2">
        <f>IFERROR(VLOOKUP(A2637,'finviz (2)'!B:H,7,0),"No data on finviz")</f>
        <v>1141.6500000000001</v>
      </c>
    </row>
    <row r="2638" spans="1:6" x14ac:dyDescent="0.25">
      <c r="A2638" t="s">
        <v>4383</v>
      </c>
      <c r="B2638">
        <f>IFERROR(VLOOKUP(A2638,'finviz (2)'!B:C,2,0),0)</f>
        <v>1</v>
      </c>
      <c r="C2638">
        <f>IFERROR(VLOOKUP(A2638,NYSE!A:C,2,0),0)</f>
        <v>0</v>
      </c>
      <c r="D2638">
        <f>IFERROR(VLOOKUP(A2638,NASDAQ!A:C,2,0),0)</f>
        <v>1</v>
      </c>
      <c r="E2638">
        <f>SUM(B2638:D2638)</f>
        <v>2</v>
      </c>
      <c r="F2638" s="2">
        <f>IFERROR(VLOOKUP(A2638,'finviz (2)'!B:H,7,0),"No data on finviz")</f>
        <v>1138.98</v>
      </c>
    </row>
    <row r="2639" spans="1:6" x14ac:dyDescent="0.25">
      <c r="A2639" t="s">
        <v>3660</v>
      </c>
      <c r="B2639">
        <f>IFERROR(VLOOKUP(A2639,'finviz (2)'!B:C,2,0),0)</f>
        <v>1</v>
      </c>
      <c r="C2639">
        <f>IFERROR(VLOOKUP(A2639,NYSE!A:C,2,0),0)</f>
        <v>0</v>
      </c>
      <c r="D2639">
        <f>IFERROR(VLOOKUP(A2639,NASDAQ!A:C,2,0),0)</f>
        <v>1</v>
      </c>
      <c r="E2639">
        <f>SUM(B2639:D2639)</f>
        <v>2</v>
      </c>
      <c r="F2639" s="2">
        <f>IFERROR(VLOOKUP(A2639,'finviz (2)'!B:H,7,0),"No data on finviz")</f>
        <v>1136.81</v>
      </c>
    </row>
    <row r="2640" spans="1:6" x14ac:dyDescent="0.25">
      <c r="A2640" t="s">
        <v>6270</v>
      </c>
      <c r="B2640">
        <f>IFERROR(VLOOKUP(A2640,'finviz (2)'!B:C,2,0),0)</f>
        <v>1</v>
      </c>
      <c r="C2640">
        <f>IFERROR(VLOOKUP(A2640,NYSE!A:C,2,0),0)</f>
        <v>0</v>
      </c>
      <c r="D2640">
        <f>IFERROR(VLOOKUP(A2640,NASDAQ!A:C,2,0),0)</f>
        <v>1</v>
      </c>
      <c r="E2640">
        <f>SUM(B2640:D2640)</f>
        <v>2</v>
      </c>
      <c r="F2640" s="2">
        <f>IFERROR(VLOOKUP(A2640,'finviz (2)'!B:H,7,0),"No data on finviz")</f>
        <v>1134.1099999999999</v>
      </c>
    </row>
    <row r="2641" spans="1:6" x14ac:dyDescent="0.25">
      <c r="A2641" t="s">
        <v>3309</v>
      </c>
      <c r="B2641">
        <f>IFERROR(VLOOKUP(A2641,'finviz (2)'!B:C,2,0),0)</f>
        <v>1</v>
      </c>
      <c r="C2641">
        <f>IFERROR(VLOOKUP(A2641,NYSE!A:C,2,0),0)</f>
        <v>1</v>
      </c>
      <c r="D2641">
        <f>IFERROR(VLOOKUP(A2641,NASDAQ!A:C,2,0),0)</f>
        <v>0</v>
      </c>
      <c r="E2641">
        <f>SUM(B2641:D2641)</f>
        <v>2</v>
      </c>
      <c r="F2641" s="2">
        <f>IFERROR(VLOOKUP(A2641,'finviz (2)'!B:H,7,0),"No data on finviz")</f>
        <v>1132.69</v>
      </c>
    </row>
    <row r="2642" spans="1:6" x14ac:dyDescent="0.25">
      <c r="A2642" t="s">
        <v>6808</v>
      </c>
      <c r="B2642">
        <f>IFERROR(VLOOKUP(A2642,'finviz (2)'!B:C,2,0),0)</f>
        <v>1</v>
      </c>
      <c r="C2642">
        <f>IFERROR(VLOOKUP(A2642,NYSE!A:C,2,0),0)</f>
        <v>0</v>
      </c>
      <c r="D2642">
        <f>IFERROR(VLOOKUP(A2642,NASDAQ!A:C,2,0),0)</f>
        <v>1</v>
      </c>
      <c r="E2642">
        <f>SUM(B2642:D2642)</f>
        <v>2</v>
      </c>
      <c r="F2642" s="2">
        <f>IFERROR(VLOOKUP(A2642,'finviz (2)'!B:H,7,0),"No data on finviz")</f>
        <v>1131.93</v>
      </c>
    </row>
    <row r="2643" spans="1:6" x14ac:dyDescent="0.25">
      <c r="A2643" t="s">
        <v>4105</v>
      </c>
      <c r="B2643">
        <f>IFERROR(VLOOKUP(A2643,'finviz (2)'!B:C,2,0),0)</f>
        <v>1</v>
      </c>
      <c r="C2643">
        <f>IFERROR(VLOOKUP(A2643,NYSE!A:C,2,0),0)</f>
        <v>0</v>
      </c>
      <c r="D2643">
        <f>IFERROR(VLOOKUP(A2643,NASDAQ!A:C,2,0),0)</f>
        <v>1</v>
      </c>
      <c r="E2643">
        <f>SUM(B2643:D2643)</f>
        <v>2</v>
      </c>
      <c r="F2643" s="2">
        <f>IFERROR(VLOOKUP(A2643,'finviz (2)'!B:H,7,0),"No data on finviz")</f>
        <v>1127.67</v>
      </c>
    </row>
    <row r="2644" spans="1:6" x14ac:dyDescent="0.25">
      <c r="A2644" t="s">
        <v>1746</v>
      </c>
      <c r="B2644">
        <f>IFERROR(VLOOKUP(A2644,'finviz (2)'!B:C,2,0),0)</f>
        <v>1</v>
      </c>
      <c r="C2644">
        <f>IFERROR(VLOOKUP(A2644,NYSE!A:C,2,0),0)</f>
        <v>1</v>
      </c>
      <c r="D2644">
        <f>IFERROR(VLOOKUP(A2644,NASDAQ!A:C,2,0),0)</f>
        <v>0</v>
      </c>
      <c r="E2644">
        <f>SUM(B2644:D2644)</f>
        <v>2</v>
      </c>
      <c r="F2644" s="2">
        <f>IFERROR(VLOOKUP(A2644,'finviz (2)'!B:H,7,0),"No data on finviz")</f>
        <v>1127.26</v>
      </c>
    </row>
    <row r="2645" spans="1:6" x14ac:dyDescent="0.25">
      <c r="A2645" t="s">
        <v>6474</v>
      </c>
      <c r="B2645">
        <f>IFERROR(VLOOKUP(A2645,'finviz (2)'!B:C,2,0),0)</f>
        <v>1</v>
      </c>
      <c r="C2645">
        <f>IFERROR(VLOOKUP(A2645,NYSE!A:C,2,0),0)</f>
        <v>0</v>
      </c>
      <c r="D2645">
        <f>IFERROR(VLOOKUP(A2645,NASDAQ!A:C,2,0),0)</f>
        <v>1</v>
      </c>
      <c r="E2645">
        <f>SUM(B2645:D2645)</f>
        <v>2</v>
      </c>
      <c r="F2645" s="2">
        <f>IFERROR(VLOOKUP(A2645,'finviz (2)'!B:H,7,0),"No data on finviz")</f>
        <v>1125.75</v>
      </c>
    </row>
    <row r="2646" spans="1:6" x14ac:dyDescent="0.25">
      <c r="A2646" t="s">
        <v>4477</v>
      </c>
      <c r="B2646">
        <f>IFERROR(VLOOKUP(A2646,'finviz (2)'!B:C,2,0),0)</f>
        <v>1</v>
      </c>
      <c r="C2646">
        <f>IFERROR(VLOOKUP(A2646,NYSE!A:C,2,0),0)</f>
        <v>0</v>
      </c>
      <c r="D2646">
        <f>IFERROR(VLOOKUP(A2646,NASDAQ!A:C,2,0),0)</f>
        <v>1</v>
      </c>
      <c r="E2646">
        <f>SUM(B2646:D2646)</f>
        <v>2</v>
      </c>
      <c r="F2646" s="2">
        <f>IFERROR(VLOOKUP(A2646,'finviz (2)'!B:H,7,0),"No data on finviz")</f>
        <v>1125.28</v>
      </c>
    </row>
    <row r="2647" spans="1:6" x14ac:dyDescent="0.25">
      <c r="A2647" t="s">
        <v>3273</v>
      </c>
      <c r="B2647">
        <f>IFERROR(VLOOKUP(A2647,'finviz (2)'!B:C,2,0),0)</f>
        <v>1</v>
      </c>
      <c r="C2647">
        <f>IFERROR(VLOOKUP(A2647,NYSE!A:C,2,0),0)</f>
        <v>1</v>
      </c>
      <c r="D2647">
        <f>IFERROR(VLOOKUP(A2647,NASDAQ!A:C,2,0),0)</f>
        <v>0</v>
      </c>
      <c r="E2647">
        <f>SUM(B2647:D2647)</f>
        <v>2</v>
      </c>
      <c r="F2647" s="2">
        <f>IFERROR(VLOOKUP(A2647,'finviz (2)'!B:H,7,0),"No data on finviz")</f>
        <v>1125.03</v>
      </c>
    </row>
    <row r="2648" spans="1:6" x14ac:dyDescent="0.25">
      <c r="A2648" t="s">
        <v>2578</v>
      </c>
      <c r="B2648">
        <f>IFERROR(VLOOKUP(A2648,'finviz (2)'!B:C,2,0),0)</f>
        <v>1</v>
      </c>
      <c r="C2648">
        <f>IFERROR(VLOOKUP(A2648,NYSE!A:C,2,0),0)</f>
        <v>0</v>
      </c>
      <c r="D2648">
        <f>IFERROR(VLOOKUP(A2648,NASDAQ!A:C,2,0),0)</f>
        <v>1</v>
      </c>
      <c r="E2648">
        <f>SUM(B2648:D2648)</f>
        <v>2</v>
      </c>
      <c r="F2648" s="2">
        <f>IFERROR(VLOOKUP(A2648,'finviz (2)'!B:H,7,0),"No data on finviz")</f>
        <v>1124.8499999999999</v>
      </c>
    </row>
    <row r="2649" spans="1:6" x14ac:dyDescent="0.25">
      <c r="A2649" t="s">
        <v>1581</v>
      </c>
      <c r="B2649">
        <f>IFERROR(VLOOKUP(A2649,'finviz (2)'!B:C,2,0),0)</f>
        <v>1</v>
      </c>
      <c r="C2649">
        <f>IFERROR(VLOOKUP(A2649,NYSE!A:C,2,0),0)</f>
        <v>0</v>
      </c>
      <c r="D2649">
        <f>IFERROR(VLOOKUP(A2649,NASDAQ!A:C,2,0),0)</f>
        <v>1</v>
      </c>
      <c r="E2649">
        <f>SUM(B2649:D2649)</f>
        <v>2</v>
      </c>
      <c r="F2649" s="2">
        <f>IFERROR(VLOOKUP(A2649,'finviz (2)'!B:H,7,0),"No data on finviz")</f>
        <v>1124.72</v>
      </c>
    </row>
    <row r="2650" spans="1:6" x14ac:dyDescent="0.25">
      <c r="A2650" t="s">
        <v>6630</v>
      </c>
      <c r="B2650">
        <f>IFERROR(VLOOKUP(A2650,'finviz (2)'!B:C,2,0),0)</f>
        <v>1</v>
      </c>
      <c r="C2650">
        <f>IFERROR(VLOOKUP(A2650,NYSE!A:C,2,0),0)</f>
        <v>0</v>
      </c>
      <c r="D2650">
        <f>IFERROR(VLOOKUP(A2650,NASDAQ!A:C,2,0),0)</f>
        <v>1</v>
      </c>
      <c r="E2650">
        <f>SUM(B2650:D2650)</f>
        <v>2</v>
      </c>
      <c r="F2650" s="2">
        <f>IFERROR(VLOOKUP(A2650,'finviz (2)'!B:H,7,0),"No data on finviz")</f>
        <v>1120</v>
      </c>
    </row>
    <row r="2651" spans="1:6" x14ac:dyDescent="0.25">
      <c r="A2651" t="s">
        <v>1576</v>
      </c>
      <c r="B2651">
        <f>IFERROR(VLOOKUP(A2651,'finviz (2)'!B:C,2,0),0)</f>
        <v>1</v>
      </c>
      <c r="C2651">
        <f>IFERROR(VLOOKUP(A2651,NYSE!A:C,2,0),0)</f>
        <v>0</v>
      </c>
      <c r="D2651">
        <f>IFERROR(VLOOKUP(A2651,NASDAQ!A:C,2,0),0)</f>
        <v>1</v>
      </c>
      <c r="E2651">
        <f>SUM(B2651:D2651)</f>
        <v>2</v>
      </c>
      <c r="F2651" s="2">
        <f>IFERROR(VLOOKUP(A2651,'finviz (2)'!B:H,7,0),"No data on finviz")</f>
        <v>1117.17</v>
      </c>
    </row>
    <row r="2652" spans="1:6" x14ac:dyDescent="0.25">
      <c r="A2652" t="s">
        <v>1707</v>
      </c>
      <c r="B2652">
        <f>IFERROR(VLOOKUP(A2652,'finviz (2)'!B:C,2,0),0)</f>
        <v>1</v>
      </c>
      <c r="C2652">
        <f>IFERROR(VLOOKUP(A2652,NYSE!A:C,2,0),0)</f>
        <v>1</v>
      </c>
      <c r="D2652">
        <f>IFERROR(VLOOKUP(A2652,NASDAQ!A:C,2,0),0)</f>
        <v>0</v>
      </c>
      <c r="E2652">
        <f>SUM(B2652:D2652)</f>
        <v>2</v>
      </c>
      <c r="F2652" s="2">
        <f>IFERROR(VLOOKUP(A2652,'finviz (2)'!B:H,7,0),"No data on finviz")</f>
        <v>1114.4000000000001</v>
      </c>
    </row>
    <row r="2653" spans="1:6" x14ac:dyDescent="0.25">
      <c r="A2653" t="s">
        <v>3732</v>
      </c>
      <c r="B2653">
        <f>IFERROR(VLOOKUP(A2653,'finviz (2)'!B:C,2,0),0)</f>
        <v>1</v>
      </c>
      <c r="C2653">
        <f>IFERROR(VLOOKUP(A2653,NYSE!A:C,2,0),0)</f>
        <v>1</v>
      </c>
      <c r="D2653">
        <f>IFERROR(VLOOKUP(A2653,NASDAQ!A:C,2,0),0)</f>
        <v>0</v>
      </c>
      <c r="E2653">
        <f>SUM(B2653:D2653)</f>
        <v>2</v>
      </c>
      <c r="F2653" s="2">
        <f>IFERROR(VLOOKUP(A2653,'finviz (2)'!B:H,7,0),"No data on finviz")</f>
        <v>1114.1600000000001</v>
      </c>
    </row>
    <row r="2654" spans="1:6" x14ac:dyDescent="0.25">
      <c r="A2654" t="s">
        <v>4859</v>
      </c>
      <c r="B2654">
        <f>IFERROR(VLOOKUP(A2654,'finviz (2)'!B:C,2,0),0)</f>
        <v>1</v>
      </c>
      <c r="C2654">
        <f>IFERROR(VLOOKUP(A2654,NYSE!A:C,2,0),0)</f>
        <v>1</v>
      </c>
      <c r="D2654">
        <f>IFERROR(VLOOKUP(A2654,NASDAQ!A:C,2,0),0)</f>
        <v>0</v>
      </c>
      <c r="E2654">
        <f>SUM(B2654:D2654)</f>
        <v>2</v>
      </c>
      <c r="F2654" s="2">
        <f>IFERROR(VLOOKUP(A2654,'finviz (2)'!B:H,7,0),"No data on finviz")</f>
        <v>1113.53</v>
      </c>
    </row>
    <row r="2655" spans="1:6" x14ac:dyDescent="0.25">
      <c r="A2655" t="s">
        <v>6578</v>
      </c>
      <c r="B2655">
        <f>IFERROR(VLOOKUP(A2655,'finviz (2)'!B:C,2,0),0)</f>
        <v>1</v>
      </c>
      <c r="C2655">
        <f>IFERROR(VLOOKUP(A2655,NYSE!A:C,2,0),0)</f>
        <v>0</v>
      </c>
      <c r="D2655">
        <f>IFERROR(VLOOKUP(A2655,NASDAQ!A:C,2,0),0)</f>
        <v>1</v>
      </c>
      <c r="E2655">
        <f>SUM(B2655:D2655)</f>
        <v>2</v>
      </c>
      <c r="F2655" s="2">
        <f>IFERROR(VLOOKUP(A2655,'finviz (2)'!B:H,7,0),"No data on finviz")</f>
        <v>1111.46</v>
      </c>
    </row>
    <row r="2656" spans="1:6" x14ac:dyDescent="0.25">
      <c r="A2656" t="s">
        <v>4957</v>
      </c>
      <c r="B2656">
        <f>IFERROR(VLOOKUP(A2656,'finviz (2)'!B:C,2,0),0)</f>
        <v>1</v>
      </c>
      <c r="C2656">
        <f>IFERROR(VLOOKUP(A2656,NYSE!A:C,2,0),0)</f>
        <v>0</v>
      </c>
      <c r="D2656">
        <f>IFERROR(VLOOKUP(A2656,NASDAQ!A:C,2,0),0)</f>
        <v>0</v>
      </c>
      <c r="E2656">
        <f>SUM(B2656:D2656)</f>
        <v>1</v>
      </c>
      <c r="F2656" s="2">
        <f>IFERROR(VLOOKUP(A2656,'finviz (2)'!B:H,7,0),"No data on finviz")</f>
        <v>1109.0899999999999</v>
      </c>
    </row>
    <row r="2657" spans="1:6" x14ac:dyDescent="0.25">
      <c r="A2657" t="s">
        <v>5269</v>
      </c>
      <c r="B2657">
        <f>IFERROR(VLOOKUP(A2657,'finviz (2)'!B:C,2,0),0)</f>
        <v>1</v>
      </c>
      <c r="C2657">
        <f>IFERROR(VLOOKUP(A2657,NYSE!A:C,2,0),0)</f>
        <v>0</v>
      </c>
      <c r="D2657">
        <f>IFERROR(VLOOKUP(A2657,NASDAQ!A:C,2,0),0)</f>
        <v>1</v>
      </c>
      <c r="E2657">
        <f>SUM(B2657:D2657)</f>
        <v>2</v>
      </c>
      <c r="F2657" s="2">
        <f>IFERROR(VLOOKUP(A2657,'finviz (2)'!B:H,7,0),"No data on finviz")</f>
        <v>1109.06</v>
      </c>
    </row>
    <row r="2658" spans="1:6" x14ac:dyDescent="0.25">
      <c r="A2658" t="s">
        <v>589</v>
      </c>
      <c r="B2658">
        <f>IFERROR(VLOOKUP(A2658,'finviz (2)'!B:C,2,0),0)</f>
        <v>1</v>
      </c>
      <c r="C2658">
        <f>IFERROR(VLOOKUP(A2658,NYSE!A:C,2,0),0)</f>
        <v>1</v>
      </c>
      <c r="D2658">
        <f>IFERROR(VLOOKUP(A2658,NASDAQ!A:C,2,0),0)</f>
        <v>0</v>
      </c>
      <c r="E2658">
        <f>SUM(B2658:D2658)</f>
        <v>2</v>
      </c>
      <c r="F2658" s="2">
        <f>IFERROR(VLOOKUP(A2658,'finviz (2)'!B:H,7,0),"No data on finviz")</f>
        <v>1106.75</v>
      </c>
    </row>
    <row r="2659" spans="1:6" x14ac:dyDescent="0.25">
      <c r="A2659" t="s">
        <v>1073</v>
      </c>
      <c r="B2659">
        <f>IFERROR(VLOOKUP(A2659,'finviz (2)'!B:C,2,0),0)</f>
        <v>1</v>
      </c>
      <c r="C2659">
        <f>IFERROR(VLOOKUP(A2659,NYSE!A:C,2,0),0)</f>
        <v>1</v>
      </c>
      <c r="D2659">
        <f>IFERROR(VLOOKUP(A2659,NASDAQ!A:C,2,0),0)</f>
        <v>0</v>
      </c>
      <c r="E2659">
        <f>SUM(B2659:D2659)</f>
        <v>2</v>
      </c>
      <c r="F2659" s="2">
        <f>IFERROR(VLOOKUP(A2659,'finviz (2)'!B:H,7,0),"No data on finviz")</f>
        <v>1106.53</v>
      </c>
    </row>
    <row r="2660" spans="1:6" x14ac:dyDescent="0.25">
      <c r="A2660" t="s">
        <v>5303</v>
      </c>
      <c r="B2660">
        <f>IFERROR(VLOOKUP(A2660,'finviz (2)'!B:C,2,0),0)</f>
        <v>1</v>
      </c>
      <c r="C2660">
        <f>IFERROR(VLOOKUP(A2660,NYSE!A:C,2,0),0)</f>
        <v>0</v>
      </c>
      <c r="D2660">
        <f>IFERROR(VLOOKUP(A2660,NASDAQ!A:C,2,0),0)</f>
        <v>1</v>
      </c>
      <c r="E2660">
        <f>SUM(B2660:D2660)</f>
        <v>2</v>
      </c>
      <c r="F2660" s="2">
        <f>IFERROR(VLOOKUP(A2660,'finviz (2)'!B:H,7,0),"No data on finviz")</f>
        <v>1105.8800000000001</v>
      </c>
    </row>
    <row r="2661" spans="1:6" x14ac:dyDescent="0.25">
      <c r="A2661" t="s">
        <v>6238</v>
      </c>
      <c r="B2661">
        <f>IFERROR(VLOOKUP(A2661,'finviz (2)'!B:C,2,0),0)</f>
        <v>1</v>
      </c>
      <c r="C2661">
        <f>IFERROR(VLOOKUP(A2661,NYSE!A:C,2,0),0)</f>
        <v>0</v>
      </c>
      <c r="D2661">
        <f>IFERROR(VLOOKUP(A2661,NASDAQ!A:C,2,0),0)</f>
        <v>1</v>
      </c>
      <c r="E2661">
        <f>SUM(B2661:D2661)</f>
        <v>2</v>
      </c>
      <c r="F2661" s="2">
        <f>IFERROR(VLOOKUP(A2661,'finviz (2)'!B:H,7,0),"No data on finviz")</f>
        <v>1103.57</v>
      </c>
    </row>
    <row r="2662" spans="1:6" x14ac:dyDescent="0.25">
      <c r="A2662" t="s">
        <v>1583</v>
      </c>
      <c r="B2662">
        <f>IFERROR(VLOOKUP(A2662,'finviz (2)'!B:C,2,0),0)</f>
        <v>1</v>
      </c>
      <c r="C2662">
        <f>IFERROR(VLOOKUP(A2662,NYSE!A:C,2,0),0)</f>
        <v>1</v>
      </c>
      <c r="D2662">
        <f>IFERROR(VLOOKUP(A2662,NASDAQ!A:C,2,0),0)</f>
        <v>0</v>
      </c>
      <c r="E2662">
        <f>SUM(B2662:D2662)</f>
        <v>2</v>
      </c>
      <c r="F2662" s="2">
        <f>IFERROR(VLOOKUP(A2662,'finviz (2)'!B:H,7,0),"No data on finviz")</f>
        <v>1099.93</v>
      </c>
    </row>
    <row r="2663" spans="1:6" x14ac:dyDescent="0.25">
      <c r="A2663" t="s">
        <v>2625</v>
      </c>
      <c r="B2663">
        <f>IFERROR(VLOOKUP(A2663,'finviz (2)'!B:C,2,0),0)</f>
        <v>1</v>
      </c>
      <c r="C2663">
        <f>IFERROR(VLOOKUP(A2663,NYSE!A:C,2,0),0)</f>
        <v>0</v>
      </c>
      <c r="D2663">
        <f>IFERROR(VLOOKUP(A2663,NASDAQ!A:C,2,0),0)</f>
        <v>1</v>
      </c>
      <c r="E2663">
        <f>SUM(B2663:D2663)</f>
        <v>2</v>
      </c>
      <c r="F2663" s="2">
        <f>IFERROR(VLOOKUP(A2663,'finviz (2)'!B:H,7,0),"No data on finviz")</f>
        <v>1097.3900000000001</v>
      </c>
    </row>
    <row r="2664" spans="1:6" x14ac:dyDescent="0.25">
      <c r="A2664" t="s">
        <v>2186</v>
      </c>
      <c r="B2664">
        <f>IFERROR(VLOOKUP(A2664,'finviz (2)'!B:C,2,0),0)</f>
        <v>1</v>
      </c>
      <c r="C2664">
        <f>IFERROR(VLOOKUP(A2664,NYSE!A:C,2,0),0)</f>
        <v>0</v>
      </c>
      <c r="D2664">
        <f>IFERROR(VLOOKUP(A2664,NASDAQ!A:C,2,0),0)</f>
        <v>1</v>
      </c>
      <c r="E2664">
        <f>SUM(B2664:D2664)</f>
        <v>2</v>
      </c>
      <c r="F2664" s="2">
        <f>IFERROR(VLOOKUP(A2664,'finviz (2)'!B:H,7,0),"No data on finviz")</f>
        <v>1096.01</v>
      </c>
    </row>
    <row r="2665" spans="1:6" x14ac:dyDescent="0.25">
      <c r="A2665" t="s">
        <v>6354</v>
      </c>
      <c r="B2665">
        <f>IFERROR(VLOOKUP(A2665,'finviz (2)'!B:C,2,0),0)</f>
        <v>1</v>
      </c>
      <c r="C2665">
        <f>IFERROR(VLOOKUP(A2665,NYSE!A:C,2,0),0)</f>
        <v>0</v>
      </c>
      <c r="D2665">
        <f>IFERROR(VLOOKUP(A2665,NASDAQ!A:C,2,0),0)</f>
        <v>1</v>
      </c>
      <c r="E2665">
        <f>SUM(B2665:D2665)</f>
        <v>2</v>
      </c>
      <c r="F2665" s="2">
        <f>IFERROR(VLOOKUP(A2665,'finviz (2)'!B:H,7,0),"No data on finviz")</f>
        <v>1095.28</v>
      </c>
    </row>
    <row r="2666" spans="1:6" x14ac:dyDescent="0.25">
      <c r="A2666" t="s">
        <v>3250</v>
      </c>
      <c r="B2666">
        <f>IFERROR(VLOOKUP(A2666,'finviz (2)'!B:C,2,0),0)</f>
        <v>1</v>
      </c>
      <c r="C2666">
        <f>IFERROR(VLOOKUP(A2666,NYSE!A:C,2,0),0)</f>
        <v>0</v>
      </c>
      <c r="D2666">
        <f>IFERROR(VLOOKUP(A2666,NASDAQ!A:C,2,0),0)</f>
        <v>1</v>
      </c>
      <c r="E2666">
        <f>SUM(B2666:D2666)</f>
        <v>2</v>
      </c>
      <c r="F2666" s="2">
        <f>IFERROR(VLOOKUP(A2666,'finviz (2)'!B:H,7,0),"No data on finviz")</f>
        <v>1094.27</v>
      </c>
    </row>
    <row r="2667" spans="1:6" x14ac:dyDescent="0.25">
      <c r="A2667" t="s">
        <v>625</v>
      </c>
      <c r="B2667">
        <f>IFERROR(VLOOKUP(A2667,'finviz (2)'!B:C,2,0),0)</f>
        <v>1</v>
      </c>
      <c r="C2667">
        <f>IFERROR(VLOOKUP(A2667,NYSE!A:C,2,0),0)</f>
        <v>1</v>
      </c>
      <c r="D2667">
        <f>IFERROR(VLOOKUP(A2667,NASDAQ!A:C,2,0),0)</f>
        <v>0</v>
      </c>
      <c r="E2667">
        <f>SUM(B2667:D2667)</f>
        <v>2</v>
      </c>
      <c r="F2667" s="2">
        <f>IFERROR(VLOOKUP(A2667,'finviz (2)'!B:H,7,0),"No data on finviz")</f>
        <v>1090.28</v>
      </c>
    </row>
    <row r="2668" spans="1:6" x14ac:dyDescent="0.25">
      <c r="A2668" t="s">
        <v>744</v>
      </c>
      <c r="B2668">
        <f>IFERROR(VLOOKUP(A2668,'finviz (2)'!B:C,2,0),0)</f>
        <v>1</v>
      </c>
      <c r="C2668">
        <f>IFERROR(VLOOKUP(A2668,NYSE!A:C,2,0),0)</f>
        <v>0</v>
      </c>
      <c r="D2668">
        <f>IFERROR(VLOOKUP(A2668,NASDAQ!A:C,2,0),0)</f>
        <v>1</v>
      </c>
      <c r="E2668">
        <f>SUM(B2668:D2668)</f>
        <v>2</v>
      </c>
      <c r="F2668" s="2">
        <f>IFERROR(VLOOKUP(A2668,'finviz (2)'!B:H,7,0),"No data on finviz")</f>
        <v>1088.3399999999999</v>
      </c>
    </row>
    <row r="2669" spans="1:6" x14ac:dyDescent="0.25">
      <c r="A2669" t="s">
        <v>5862</v>
      </c>
      <c r="B2669">
        <f>IFERROR(VLOOKUP(A2669,'finviz (2)'!B:C,2,0),0)</f>
        <v>1</v>
      </c>
      <c r="C2669">
        <f>IFERROR(VLOOKUP(A2669,NYSE!A:C,2,0),0)</f>
        <v>0</v>
      </c>
      <c r="D2669">
        <f>IFERROR(VLOOKUP(A2669,NASDAQ!A:C,2,0),0)</f>
        <v>1</v>
      </c>
      <c r="E2669">
        <f>SUM(B2669:D2669)</f>
        <v>2</v>
      </c>
      <c r="F2669" s="2">
        <f>IFERROR(VLOOKUP(A2669,'finviz (2)'!B:H,7,0),"No data on finviz")</f>
        <v>1087.44</v>
      </c>
    </row>
    <row r="2670" spans="1:6" x14ac:dyDescent="0.25">
      <c r="A2670" t="s">
        <v>3078</v>
      </c>
      <c r="B2670">
        <f>IFERROR(VLOOKUP(A2670,'finviz (2)'!B:C,2,0),0)</f>
        <v>1</v>
      </c>
      <c r="C2670">
        <f>IFERROR(VLOOKUP(A2670,NYSE!A:C,2,0),0)</f>
        <v>1</v>
      </c>
      <c r="D2670">
        <f>IFERROR(VLOOKUP(A2670,NASDAQ!A:C,2,0),0)</f>
        <v>0</v>
      </c>
      <c r="E2670">
        <f>SUM(B2670:D2670)</f>
        <v>2</v>
      </c>
      <c r="F2670" s="2">
        <f>IFERROR(VLOOKUP(A2670,'finviz (2)'!B:H,7,0),"No data on finviz")</f>
        <v>1086.99</v>
      </c>
    </row>
    <row r="2671" spans="1:6" x14ac:dyDescent="0.25">
      <c r="A2671" t="s">
        <v>815</v>
      </c>
      <c r="B2671">
        <f>IFERROR(VLOOKUP(A2671,'finviz (2)'!B:C,2,0),0)</f>
        <v>1</v>
      </c>
      <c r="C2671">
        <f>IFERROR(VLOOKUP(A2671,NYSE!A:C,2,0),0)</f>
        <v>0</v>
      </c>
      <c r="D2671">
        <f>IFERROR(VLOOKUP(A2671,NASDAQ!A:C,2,0),0)</f>
        <v>1</v>
      </c>
      <c r="E2671">
        <f>SUM(B2671:D2671)</f>
        <v>2</v>
      </c>
      <c r="F2671" s="2">
        <f>IFERROR(VLOOKUP(A2671,'finviz (2)'!B:H,7,0),"No data on finviz")</f>
        <v>1086.04</v>
      </c>
    </row>
    <row r="2672" spans="1:6" x14ac:dyDescent="0.25">
      <c r="A2672" t="s">
        <v>5364</v>
      </c>
      <c r="B2672">
        <f>IFERROR(VLOOKUP(A2672,'finviz (2)'!B:C,2,0),0)</f>
        <v>1</v>
      </c>
      <c r="C2672">
        <f>IFERROR(VLOOKUP(A2672,NYSE!A:C,2,0),0)</f>
        <v>0</v>
      </c>
      <c r="D2672">
        <f>IFERROR(VLOOKUP(A2672,NASDAQ!A:C,2,0),0)</f>
        <v>1</v>
      </c>
      <c r="E2672">
        <f>SUM(B2672:D2672)</f>
        <v>2</v>
      </c>
      <c r="F2672" s="2">
        <f>IFERROR(VLOOKUP(A2672,'finviz (2)'!B:H,7,0),"No data on finviz")</f>
        <v>1085.53</v>
      </c>
    </row>
    <row r="2673" spans="1:6" x14ac:dyDescent="0.25">
      <c r="A2673" t="s">
        <v>5512</v>
      </c>
      <c r="B2673">
        <f>IFERROR(VLOOKUP(A2673,'finviz (2)'!B:C,2,0),0)</f>
        <v>1</v>
      </c>
      <c r="C2673">
        <f>IFERROR(VLOOKUP(A2673,NYSE!A:C,2,0),0)</f>
        <v>0</v>
      </c>
      <c r="D2673">
        <f>IFERROR(VLOOKUP(A2673,NASDAQ!A:C,2,0),0)</f>
        <v>1</v>
      </c>
      <c r="E2673">
        <f>SUM(B2673:D2673)</f>
        <v>2</v>
      </c>
      <c r="F2673" s="2">
        <f>IFERROR(VLOOKUP(A2673,'finviz (2)'!B:H,7,0),"No data on finviz")</f>
        <v>1085.47</v>
      </c>
    </row>
    <row r="2674" spans="1:6" x14ac:dyDescent="0.25">
      <c r="A2674" t="s">
        <v>4109</v>
      </c>
      <c r="B2674">
        <f>IFERROR(VLOOKUP(A2674,'finviz (2)'!B:C,2,0),0)</f>
        <v>1</v>
      </c>
      <c r="C2674">
        <f>IFERROR(VLOOKUP(A2674,NYSE!A:C,2,0),0)</f>
        <v>1</v>
      </c>
      <c r="D2674">
        <f>IFERROR(VLOOKUP(A2674,NASDAQ!A:C,2,0),0)</f>
        <v>0</v>
      </c>
      <c r="E2674">
        <f>SUM(B2674:D2674)</f>
        <v>2</v>
      </c>
      <c r="F2674" s="2">
        <f>IFERROR(VLOOKUP(A2674,'finviz (2)'!B:H,7,0),"No data on finviz")</f>
        <v>1084.95</v>
      </c>
    </row>
    <row r="2675" spans="1:6" x14ac:dyDescent="0.25">
      <c r="A2675" t="s">
        <v>5945</v>
      </c>
      <c r="B2675">
        <f>IFERROR(VLOOKUP(A2675,'finviz (2)'!B:C,2,0),0)</f>
        <v>1</v>
      </c>
      <c r="C2675">
        <f>IFERROR(VLOOKUP(A2675,NYSE!A:C,2,0),0)</f>
        <v>0</v>
      </c>
      <c r="D2675">
        <f>IFERROR(VLOOKUP(A2675,NASDAQ!A:C,2,0),0)</f>
        <v>1</v>
      </c>
      <c r="E2675">
        <f>SUM(B2675:D2675)</f>
        <v>2</v>
      </c>
      <c r="F2675" s="2">
        <f>IFERROR(VLOOKUP(A2675,'finviz (2)'!B:H,7,0),"No data on finviz")</f>
        <v>1084.45</v>
      </c>
    </row>
    <row r="2676" spans="1:6" x14ac:dyDescent="0.25">
      <c r="A2676" t="s">
        <v>7066</v>
      </c>
      <c r="B2676">
        <f>IFERROR(VLOOKUP(A2676,'finviz (2)'!B:C,2,0),0)</f>
        <v>1</v>
      </c>
      <c r="C2676">
        <f>IFERROR(VLOOKUP(A2676,NYSE!A:C,2,0),0)</f>
        <v>0</v>
      </c>
      <c r="D2676">
        <f>IFERROR(VLOOKUP(A2676,NASDAQ!A:C,2,0),0)</f>
        <v>1</v>
      </c>
      <c r="E2676">
        <f>SUM(B2676:D2676)</f>
        <v>2</v>
      </c>
      <c r="F2676" s="2">
        <f>IFERROR(VLOOKUP(A2676,'finviz (2)'!B:H,7,0),"No data on finviz")</f>
        <v>1083.81</v>
      </c>
    </row>
    <row r="2677" spans="1:6" x14ac:dyDescent="0.25">
      <c r="A2677" t="s">
        <v>3664</v>
      </c>
      <c r="B2677">
        <f>IFERROR(VLOOKUP(A2677,'finviz (2)'!B:C,2,0),0)</f>
        <v>1</v>
      </c>
      <c r="C2677">
        <f>IFERROR(VLOOKUP(A2677,NYSE!A:C,2,0),0)</f>
        <v>0</v>
      </c>
      <c r="D2677">
        <f>IFERROR(VLOOKUP(A2677,NASDAQ!A:C,2,0),0)</f>
        <v>1</v>
      </c>
      <c r="E2677">
        <f>SUM(B2677:D2677)</f>
        <v>2</v>
      </c>
      <c r="F2677" s="2">
        <f>IFERROR(VLOOKUP(A2677,'finviz (2)'!B:H,7,0),"No data on finviz")</f>
        <v>1083.1500000000001</v>
      </c>
    </row>
    <row r="2678" spans="1:6" x14ac:dyDescent="0.25">
      <c r="A2678" t="s">
        <v>5333</v>
      </c>
      <c r="B2678">
        <f>IFERROR(VLOOKUP(A2678,'finviz (2)'!B:C,2,0),0)</f>
        <v>1</v>
      </c>
      <c r="C2678">
        <f>IFERROR(VLOOKUP(A2678,NYSE!A:C,2,0),0)</f>
        <v>0</v>
      </c>
      <c r="D2678">
        <f>IFERROR(VLOOKUP(A2678,NASDAQ!A:C,2,0),0)</f>
        <v>0</v>
      </c>
      <c r="E2678">
        <f>SUM(B2678:D2678)</f>
        <v>1</v>
      </c>
      <c r="F2678" s="2">
        <f>IFERROR(VLOOKUP(A2678,'finviz (2)'!B:H,7,0),"No data on finviz")</f>
        <v>1080.72</v>
      </c>
    </row>
    <row r="2679" spans="1:6" x14ac:dyDescent="0.25">
      <c r="A2679" t="s">
        <v>4839</v>
      </c>
      <c r="B2679">
        <f>IFERROR(VLOOKUP(A2679,'finviz (2)'!B:C,2,0),0)</f>
        <v>1</v>
      </c>
      <c r="C2679">
        <f>IFERROR(VLOOKUP(A2679,NYSE!A:C,2,0),0)</f>
        <v>0</v>
      </c>
      <c r="D2679">
        <f>IFERROR(VLOOKUP(A2679,NASDAQ!A:C,2,0),0)</f>
        <v>1</v>
      </c>
      <c r="E2679">
        <f>SUM(B2679:D2679)</f>
        <v>2</v>
      </c>
      <c r="F2679" s="2">
        <f>IFERROR(VLOOKUP(A2679,'finviz (2)'!B:H,7,0),"No data on finviz")</f>
        <v>1079.99</v>
      </c>
    </row>
    <row r="2680" spans="1:6" x14ac:dyDescent="0.25">
      <c r="A2680" t="s">
        <v>2695</v>
      </c>
      <c r="B2680">
        <f>IFERROR(VLOOKUP(A2680,'finviz (2)'!B:C,2,0),0)</f>
        <v>1</v>
      </c>
      <c r="C2680">
        <f>IFERROR(VLOOKUP(A2680,NYSE!A:C,2,0),0)</f>
        <v>0</v>
      </c>
      <c r="D2680">
        <f>IFERROR(VLOOKUP(A2680,NASDAQ!A:C,2,0),0)</f>
        <v>0</v>
      </c>
      <c r="E2680">
        <f>SUM(B2680:D2680)</f>
        <v>1</v>
      </c>
      <c r="F2680" s="2">
        <f>IFERROR(VLOOKUP(A2680,'finviz (2)'!B:H,7,0),"No data on finviz")</f>
        <v>1077.48</v>
      </c>
    </row>
    <row r="2681" spans="1:6" x14ac:dyDescent="0.25">
      <c r="A2681" t="s">
        <v>5702</v>
      </c>
      <c r="B2681">
        <f>IFERROR(VLOOKUP(A2681,'finviz (2)'!B:C,2,0),0)</f>
        <v>1</v>
      </c>
      <c r="C2681">
        <f>IFERROR(VLOOKUP(A2681,NYSE!A:C,2,0),0)</f>
        <v>1</v>
      </c>
      <c r="D2681">
        <f>IFERROR(VLOOKUP(A2681,NASDAQ!A:C,2,0),0)</f>
        <v>0</v>
      </c>
      <c r="E2681">
        <f>SUM(B2681:D2681)</f>
        <v>2</v>
      </c>
      <c r="F2681" s="2">
        <f>IFERROR(VLOOKUP(A2681,'finviz (2)'!B:H,7,0),"No data on finviz")</f>
        <v>1071.3800000000001</v>
      </c>
    </row>
    <row r="2682" spans="1:6" x14ac:dyDescent="0.25">
      <c r="A2682" t="s">
        <v>1466</v>
      </c>
      <c r="B2682">
        <f>IFERROR(VLOOKUP(A2682,'finviz (2)'!B:C,2,0),0)</f>
        <v>1</v>
      </c>
      <c r="C2682">
        <f>IFERROR(VLOOKUP(A2682,NYSE!A:C,2,0),0)</f>
        <v>0</v>
      </c>
      <c r="D2682">
        <f>IFERROR(VLOOKUP(A2682,NASDAQ!A:C,2,0),0)</f>
        <v>0</v>
      </c>
      <c r="E2682">
        <f>SUM(B2682:D2682)</f>
        <v>1</v>
      </c>
      <c r="F2682" s="2">
        <f>IFERROR(VLOOKUP(A2682,'finviz (2)'!B:H,7,0),"No data on finviz")</f>
        <v>1071.0899999999999</v>
      </c>
    </row>
    <row r="2683" spans="1:6" x14ac:dyDescent="0.25">
      <c r="A2683" t="s">
        <v>1382</v>
      </c>
      <c r="B2683">
        <f>IFERROR(VLOOKUP(A2683,'finviz (2)'!B:C,2,0),0)</f>
        <v>1</v>
      </c>
      <c r="C2683">
        <f>IFERROR(VLOOKUP(A2683,NYSE!A:C,2,0),0)</f>
        <v>0</v>
      </c>
      <c r="D2683">
        <f>IFERROR(VLOOKUP(A2683,NASDAQ!A:C,2,0),0)</f>
        <v>1</v>
      </c>
      <c r="E2683">
        <f>SUM(B2683:D2683)</f>
        <v>2</v>
      </c>
      <c r="F2683" s="2">
        <f>IFERROR(VLOOKUP(A2683,'finviz (2)'!B:H,7,0),"No data on finviz")</f>
        <v>1070.43</v>
      </c>
    </row>
    <row r="2684" spans="1:6" x14ac:dyDescent="0.25">
      <c r="A2684" t="s">
        <v>1628</v>
      </c>
      <c r="B2684">
        <f>IFERROR(VLOOKUP(A2684,'finviz (2)'!B:C,2,0),0)</f>
        <v>1</v>
      </c>
      <c r="C2684">
        <f>IFERROR(VLOOKUP(A2684,NYSE!A:C,2,0),0)</f>
        <v>0</v>
      </c>
      <c r="D2684">
        <f>IFERROR(VLOOKUP(A2684,NASDAQ!A:C,2,0),0)</f>
        <v>1</v>
      </c>
      <c r="E2684">
        <f>SUM(B2684:D2684)</f>
        <v>2</v>
      </c>
      <c r="F2684" s="2">
        <f>IFERROR(VLOOKUP(A2684,'finviz (2)'!B:H,7,0),"No data on finviz")</f>
        <v>1070.19</v>
      </c>
    </row>
    <row r="2685" spans="1:6" x14ac:dyDescent="0.25">
      <c r="A2685" t="s">
        <v>921</v>
      </c>
      <c r="B2685">
        <f>IFERROR(VLOOKUP(A2685,'finviz (2)'!B:C,2,0),0)</f>
        <v>1</v>
      </c>
      <c r="C2685">
        <f>IFERROR(VLOOKUP(A2685,NYSE!A:C,2,0),0)</f>
        <v>1</v>
      </c>
      <c r="D2685">
        <f>IFERROR(VLOOKUP(A2685,NASDAQ!A:C,2,0),0)</f>
        <v>0</v>
      </c>
      <c r="E2685">
        <f>SUM(B2685:D2685)</f>
        <v>2</v>
      </c>
      <c r="F2685" s="2">
        <f>IFERROR(VLOOKUP(A2685,'finviz (2)'!B:H,7,0),"No data on finviz")</f>
        <v>1068.0899999999999</v>
      </c>
    </row>
    <row r="2686" spans="1:6" x14ac:dyDescent="0.25">
      <c r="A2686" t="s">
        <v>4298</v>
      </c>
      <c r="B2686">
        <f>IFERROR(VLOOKUP(A2686,'finviz (2)'!B:C,2,0),0)</f>
        <v>1</v>
      </c>
      <c r="C2686">
        <f>IFERROR(VLOOKUP(A2686,NYSE!A:C,2,0),0)</f>
        <v>0</v>
      </c>
      <c r="D2686">
        <f>IFERROR(VLOOKUP(A2686,NASDAQ!A:C,2,0),0)</f>
        <v>1</v>
      </c>
      <c r="E2686">
        <f>SUM(B2686:D2686)</f>
        <v>2</v>
      </c>
      <c r="F2686" s="2">
        <f>IFERROR(VLOOKUP(A2686,'finviz (2)'!B:H,7,0),"No data on finviz")</f>
        <v>1063.9000000000001</v>
      </c>
    </row>
    <row r="2687" spans="1:6" x14ac:dyDescent="0.25">
      <c r="A2687" t="s">
        <v>1202</v>
      </c>
      <c r="B2687">
        <f>IFERROR(VLOOKUP(A2687,'finviz (2)'!B:C,2,0),0)</f>
        <v>1</v>
      </c>
      <c r="C2687">
        <f>IFERROR(VLOOKUP(A2687,NYSE!A:C,2,0),0)</f>
        <v>0</v>
      </c>
      <c r="D2687">
        <f>IFERROR(VLOOKUP(A2687,NASDAQ!A:C,2,0),0)</f>
        <v>1</v>
      </c>
      <c r="E2687">
        <f>SUM(B2687:D2687)</f>
        <v>2</v>
      </c>
      <c r="F2687" s="2">
        <f>IFERROR(VLOOKUP(A2687,'finviz (2)'!B:H,7,0),"No data on finviz")</f>
        <v>1063.75</v>
      </c>
    </row>
    <row r="2688" spans="1:6" x14ac:dyDescent="0.25">
      <c r="A2688" t="s">
        <v>5217</v>
      </c>
      <c r="B2688">
        <f>IFERROR(VLOOKUP(A2688,'finviz (2)'!B:C,2,0),0)</f>
        <v>1</v>
      </c>
      <c r="C2688">
        <f>IFERROR(VLOOKUP(A2688,NYSE!A:C,2,0),0)</f>
        <v>1</v>
      </c>
      <c r="D2688">
        <f>IFERROR(VLOOKUP(A2688,NASDAQ!A:C,2,0),0)</f>
        <v>0</v>
      </c>
      <c r="E2688">
        <f>SUM(B2688:D2688)</f>
        <v>2</v>
      </c>
      <c r="F2688" s="2">
        <f>IFERROR(VLOOKUP(A2688,'finviz (2)'!B:H,7,0),"No data on finviz")</f>
        <v>1060.9100000000001</v>
      </c>
    </row>
    <row r="2689" spans="1:6" x14ac:dyDescent="0.25">
      <c r="A2689" t="s">
        <v>2711</v>
      </c>
      <c r="B2689">
        <f>IFERROR(VLOOKUP(A2689,'finviz (2)'!B:C,2,0),0)</f>
        <v>1</v>
      </c>
      <c r="C2689">
        <f>IFERROR(VLOOKUP(A2689,NYSE!A:C,2,0),0)</f>
        <v>0</v>
      </c>
      <c r="D2689">
        <f>IFERROR(VLOOKUP(A2689,NASDAQ!A:C,2,0),0)</f>
        <v>1</v>
      </c>
      <c r="E2689">
        <f>SUM(B2689:D2689)</f>
        <v>2</v>
      </c>
      <c r="F2689" s="2">
        <f>IFERROR(VLOOKUP(A2689,'finviz (2)'!B:H,7,0),"No data on finviz")</f>
        <v>1060.83</v>
      </c>
    </row>
    <row r="2690" spans="1:6" x14ac:dyDescent="0.25">
      <c r="A2690" t="s">
        <v>2887</v>
      </c>
      <c r="B2690">
        <f>IFERROR(VLOOKUP(A2690,'finviz (2)'!B:C,2,0),0)</f>
        <v>1</v>
      </c>
      <c r="C2690">
        <f>IFERROR(VLOOKUP(A2690,NYSE!A:C,2,0),0)</f>
        <v>1</v>
      </c>
      <c r="D2690">
        <f>IFERROR(VLOOKUP(A2690,NASDAQ!A:C,2,0),0)</f>
        <v>0</v>
      </c>
      <c r="E2690">
        <f>SUM(B2690:D2690)</f>
        <v>2</v>
      </c>
      <c r="F2690" s="2">
        <f>IFERROR(VLOOKUP(A2690,'finviz (2)'!B:H,7,0),"No data on finviz")</f>
        <v>1058.21</v>
      </c>
    </row>
    <row r="2691" spans="1:6" x14ac:dyDescent="0.25">
      <c r="A2691" t="s">
        <v>7791</v>
      </c>
      <c r="B2691">
        <f>IFERROR(VLOOKUP(A2691,'finviz (2)'!B:C,2,0),0)</f>
        <v>1</v>
      </c>
      <c r="C2691">
        <f>IFERROR(VLOOKUP(A2691,NYSE!A:C,2,0),0)</f>
        <v>0</v>
      </c>
      <c r="D2691">
        <f>IFERROR(VLOOKUP(A2691,NASDAQ!A:C,2,0),0)</f>
        <v>1</v>
      </c>
      <c r="E2691">
        <f>SUM(B2691:D2691)</f>
        <v>2</v>
      </c>
      <c r="F2691" s="2">
        <f>IFERROR(VLOOKUP(A2691,'finviz (2)'!B:H,7,0),"No data on finviz")</f>
        <v>1056.1400000000001</v>
      </c>
    </row>
    <row r="2692" spans="1:6" x14ac:dyDescent="0.25">
      <c r="A2692" t="s">
        <v>5223</v>
      </c>
      <c r="B2692">
        <f>IFERROR(VLOOKUP(A2692,'finviz (2)'!B:C,2,0),0)</f>
        <v>1</v>
      </c>
      <c r="C2692">
        <f>IFERROR(VLOOKUP(A2692,NYSE!A:C,2,0),0)</f>
        <v>1</v>
      </c>
      <c r="D2692">
        <f>IFERROR(VLOOKUP(A2692,NASDAQ!A:C,2,0),0)</f>
        <v>0</v>
      </c>
      <c r="E2692">
        <f>SUM(B2692:D2692)</f>
        <v>2</v>
      </c>
      <c r="F2692" s="2">
        <f>IFERROR(VLOOKUP(A2692,'finviz (2)'!B:H,7,0),"No data on finviz")</f>
        <v>1055.29</v>
      </c>
    </row>
    <row r="2693" spans="1:6" x14ac:dyDescent="0.25">
      <c r="A2693" t="s">
        <v>6736</v>
      </c>
      <c r="B2693">
        <f>IFERROR(VLOOKUP(A2693,'finviz (2)'!B:C,2,0),0)</f>
        <v>1</v>
      </c>
      <c r="C2693">
        <f>IFERROR(VLOOKUP(A2693,NYSE!A:C,2,0),0)</f>
        <v>1</v>
      </c>
      <c r="D2693">
        <f>IFERROR(VLOOKUP(A2693,NASDAQ!A:C,2,0),0)</f>
        <v>0</v>
      </c>
      <c r="E2693">
        <f>SUM(B2693:D2693)</f>
        <v>2</v>
      </c>
      <c r="F2693" s="2">
        <f>IFERROR(VLOOKUP(A2693,'finviz (2)'!B:H,7,0),"No data on finviz")</f>
        <v>1052.3</v>
      </c>
    </row>
    <row r="2694" spans="1:6" x14ac:dyDescent="0.25">
      <c r="A2694" t="s">
        <v>5864</v>
      </c>
      <c r="B2694">
        <f>IFERROR(VLOOKUP(A2694,'finviz (2)'!B:C,2,0),0)</f>
        <v>1</v>
      </c>
      <c r="C2694">
        <f>IFERROR(VLOOKUP(A2694,NYSE!A:C,2,0),0)</f>
        <v>0</v>
      </c>
      <c r="D2694">
        <f>IFERROR(VLOOKUP(A2694,NASDAQ!A:C,2,0),0)</f>
        <v>1</v>
      </c>
      <c r="E2694">
        <f>SUM(B2694:D2694)</f>
        <v>2</v>
      </c>
      <c r="F2694" s="2">
        <f>IFERROR(VLOOKUP(A2694,'finviz (2)'!B:H,7,0),"No data on finviz")</f>
        <v>1051.77</v>
      </c>
    </row>
    <row r="2695" spans="1:6" x14ac:dyDescent="0.25">
      <c r="A2695" t="s">
        <v>1227</v>
      </c>
      <c r="B2695">
        <f>IFERROR(VLOOKUP(A2695,'finviz (2)'!B:C,2,0),0)</f>
        <v>1</v>
      </c>
      <c r="C2695">
        <f>IFERROR(VLOOKUP(A2695,NYSE!A:C,2,0),0)</f>
        <v>0</v>
      </c>
      <c r="D2695">
        <f>IFERROR(VLOOKUP(A2695,NASDAQ!A:C,2,0),0)</f>
        <v>1</v>
      </c>
      <c r="E2695">
        <f>SUM(B2695:D2695)</f>
        <v>2</v>
      </c>
      <c r="F2695" s="2">
        <f>IFERROR(VLOOKUP(A2695,'finviz (2)'!B:H,7,0),"No data on finviz")</f>
        <v>1050.69</v>
      </c>
    </row>
    <row r="2696" spans="1:6" x14ac:dyDescent="0.25">
      <c r="A2696" t="s">
        <v>2503</v>
      </c>
      <c r="B2696">
        <f>IFERROR(VLOOKUP(A2696,'finviz (2)'!B:C,2,0),0)</f>
        <v>1</v>
      </c>
      <c r="C2696">
        <f>IFERROR(VLOOKUP(A2696,NYSE!A:C,2,0),0)</f>
        <v>1</v>
      </c>
      <c r="D2696">
        <f>IFERROR(VLOOKUP(A2696,NASDAQ!A:C,2,0),0)</f>
        <v>0</v>
      </c>
      <c r="E2696">
        <f>SUM(B2696:D2696)</f>
        <v>2</v>
      </c>
      <c r="F2696" s="2">
        <f>IFERROR(VLOOKUP(A2696,'finviz (2)'!B:H,7,0),"No data on finviz")</f>
        <v>1050.6600000000001</v>
      </c>
    </row>
    <row r="2697" spans="1:6" x14ac:dyDescent="0.25">
      <c r="A2697" t="s">
        <v>6708</v>
      </c>
      <c r="B2697">
        <f>IFERROR(VLOOKUP(A2697,'finviz (2)'!B:C,2,0),0)</f>
        <v>1</v>
      </c>
      <c r="C2697">
        <f>IFERROR(VLOOKUP(A2697,NYSE!A:C,2,0),0)</f>
        <v>0</v>
      </c>
      <c r="D2697">
        <f>IFERROR(VLOOKUP(A2697,NASDAQ!A:C,2,0),0)</f>
        <v>0</v>
      </c>
      <c r="E2697">
        <f>SUM(B2697:D2697)</f>
        <v>1</v>
      </c>
      <c r="F2697" s="2">
        <f>IFERROR(VLOOKUP(A2697,'finviz (2)'!B:H,7,0),"No data on finviz")</f>
        <v>1048.93</v>
      </c>
    </row>
    <row r="2698" spans="1:6" x14ac:dyDescent="0.25">
      <c r="A2698" t="s">
        <v>5950</v>
      </c>
      <c r="B2698">
        <f>IFERROR(VLOOKUP(A2698,'finviz (2)'!B:C,2,0),0)</f>
        <v>1</v>
      </c>
      <c r="C2698">
        <f>IFERROR(VLOOKUP(A2698,NYSE!A:C,2,0),0)</f>
        <v>0</v>
      </c>
      <c r="D2698">
        <f>IFERROR(VLOOKUP(A2698,NASDAQ!A:C,2,0),0)</f>
        <v>1</v>
      </c>
      <c r="E2698">
        <f>SUM(B2698:D2698)</f>
        <v>2</v>
      </c>
      <c r="F2698" s="2">
        <f>IFERROR(VLOOKUP(A2698,'finviz (2)'!B:H,7,0),"No data on finviz")</f>
        <v>1048.74</v>
      </c>
    </row>
    <row r="2699" spans="1:6" x14ac:dyDescent="0.25">
      <c r="A2699" t="s">
        <v>3181</v>
      </c>
      <c r="B2699">
        <f>IFERROR(VLOOKUP(A2699,'finviz (2)'!B:C,2,0),0)</f>
        <v>1</v>
      </c>
      <c r="C2699">
        <f>IFERROR(VLOOKUP(A2699,NYSE!A:C,2,0),0)</f>
        <v>0</v>
      </c>
      <c r="D2699">
        <f>IFERROR(VLOOKUP(A2699,NASDAQ!A:C,2,0),0)</f>
        <v>1</v>
      </c>
      <c r="E2699">
        <f>SUM(B2699:D2699)</f>
        <v>2</v>
      </c>
      <c r="F2699" s="2">
        <f>IFERROR(VLOOKUP(A2699,'finviz (2)'!B:H,7,0),"No data on finviz")</f>
        <v>1047.77</v>
      </c>
    </row>
    <row r="2700" spans="1:6" x14ac:dyDescent="0.25">
      <c r="A2700" t="s">
        <v>648</v>
      </c>
      <c r="B2700">
        <f>IFERROR(VLOOKUP(A2700,'finviz (2)'!B:C,2,0),0)</f>
        <v>1</v>
      </c>
      <c r="C2700">
        <f>IFERROR(VLOOKUP(A2700,NYSE!A:C,2,0),0)</f>
        <v>0</v>
      </c>
      <c r="D2700">
        <f>IFERROR(VLOOKUP(A2700,NASDAQ!A:C,2,0),0)</f>
        <v>1</v>
      </c>
      <c r="E2700">
        <f>SUM(B2700:D2700)</f>
        <v>2</v>
      </c>
      <c r="F2700" s="2">
        <f>IFERROR(VLOOKUP(A2700,'finviz (2)'!B:H,7,0),"No data on finviz")</f>
        <v>1045.22</v>
      </c>
    </row>
    <row r="2701" spans="1:6" x14ac:dyDescent="0.25">
      <c r="A2701" t="s">
        <v>1098</v>
      </c>
      <c r="B2701">
        <f>IFERROR(VLOOKUP(A2701,'finviz (2)'!B:C,2,0),0)</f>
        <v>1</v>
      </c>
      <c r="C2701">
        <f>IFERROR(VLOOKUP(A2701,NYSE!A:C,2,0),0)</f>
        <v>0</v>
      </c>
      <c r="D2701">
        <f>IFERROR(VLOOKUP(A2701,NASDAQ!A:C,2,0),0)</f>
        <v>1</v>
      </c>
      <c r="E2701">
        <f>SUM(B2701:D2701)</f>
        <v>2</v>
      </c>
      <c r="F2701" s="2">
        <f>IFERROR(VLOOKUP(A2701,'finviz (2)'!B:H,7,0),"No data on finviz")</f>
        <v>1043.28</v>
      </c>
    </row>
    <row r="2702" spans="1:6" x14ac:dyDescent="0.25">
      <c r="A2702" t="s">
        <v>2389</v>
      </c>
      <c r="B2702">
        <f>IFERROR(VLOOKUP(A2702,'finviz (2)'!B:C,2,0),0)</f>
        <v>1</v>
      </c>
      <c r="C2702">
        <f>IFERROR(VLOOKUP(A2702,NYSE!A:C,2,0),0)</f>
        <v>0</v>
      </c>
      <c r="D2702">
        <f>IFERROR(VLOOKUP(A2702,NASDAQ!A:C,2,0),0)</f>
        <v>1</v>
      </c>
      <c r="E2702">
        <f>SUM(B2702:D2702)</f>
        <v>2</v>
      </c>
      <c r="F2702" s="2">
        <f>IFERROR(VLOOKUP(A2702,'finviz (2)'!B:H,7,0),"No data on finviz")</f>
        <v>1042.0999999999999</v>
      </c>
    </row>
    <row r="2703" spans="1:6" x14ac:dyDescent="0.25">
      <c r="A2703" t="s">
        <v>2162</v>
      </c>
      <c r="B2703">
        <f>IFERROR(VLOOKUP(A2703,'finviz (2)'!B:C,2,0),0)</f>
        <v>1</v>
      </c>
      <c r="C2703">
        <f>IFERROR(VLOOKUP(A2703,NYSE!A:C,2,0),0)</f>
        <v>0</v>
      </c>
      <c r="D2703">
        <f>IFERROR(VLOOKUP(A2703,NASDAQ!A:C,2,0),0)</f>
        <v>1</v>
      </c>
      <c r="E2703">
        <f>SUM(B2703:D2703)</f>
        <v>2</v>
      </c>
      <c r="F2703" s="2">
        <f>IFERROR(VLOOKUP(A2703,'finviz (2)'!B:H,7,0),"No data on finviz")</f>
        <v>1041.29</v>
      </c>
    </row>
    <row r="2704" spans="1:6" x14ac:dyDescent="0.25">
      <c r="A2704" t="s">
        <v>3525</v>
      </c>
      <c r="B2704">
        <f>IFERROR(VLOOKUP(A2704,'finviz (2)'!B:C,2,0),0)</f>
        <v>1</v>
      </c>
      <c r="C2704">
        <f>IFERROR(VLOOKUP(A2704,NYSE!A:C,2,0),0)</f>
        <v>1</v>
      </c>
      <c r="D2704">
        <f>IFERROR(VLOOKUP(A2704,NASDAQ!A:C,2,0),0)</f>
        <v>0</v>
      </c>
      <c r="E2704">
        <f>SUM(B2704:D2704)</f>
        <v>2</v>
      </c>
      <c r="F2704" s="2">
        <f>IFERROR(VLOOKUP(A2704,'finviz (2)'!B:H,7,0),"No data on finviz")</f>
        <v>1039.76</v>
      </c>
    </row>
    <row r="2705" spans="1:6" x14ac:dyDescent="0.25">
      <c r="A2705" t="s">
        <v>2613</v>
      </c>
      <c r="B2705">
        <f>IFERROR(VLOOKUP(A2705,'finviz (2)'!B:C,2,0),0)</f>
        <v>1</v>
      </c>
      <c r="C2705">
        <f>IFERROR(VLOOKUP(A2705,NYSE!A:C,2,0),0)</f>
        <v>1</v>
      </c>
      <c r="D2705">
        <f>IFERROR(VLOOKUP(A2705,NASDAQ!A:C,2,0),0)</f>
        <v>0</v>
      </c>
      <c r="E2705">
        <f>SUM(B2705:D2705)</f>
        <v>2</v>
      </c>
      <c r="F2705" s="2">
        <f>IFERROR(VLOOKUP(A2705,'finviz (2)'!B:H,7,0),"No data on finviz")</f>
        <v>1039.4000000000001</v>
      </c>
    </row>
    <row r="2706" spans="1:6" x14ac:dyDescent="0.25">
      <c r="A2706" t="s">
        <v>6074</v>
      </c>
      <c r="B2706">
        <f>IFERROR(VLOOKUP(A2706,'finviz (2)'!B:C,2,0),0)</f>
        <v>1</v>
      </c>
      <c r="C2706">
        <f>IFERROR(VLOOKUP(A2706,NYSE!A:C,2,0),0)</f>
        <v>1</v>
      </c>
      <c r="D2706">
        <f>IFERROR(VLOOKUP(A2706,NASDAQ!A:C,2,0),0)</f>
        <v>0</v>
      </c>
      <c r="E2706">
        <f>SUM(B2706:D2706)</f>
        <v>2</v>
      </c>
      <c r="F2706" s="2">
        <f>IFERROR(VLOOKUP(A2706,'finviz (2)'!B:H,7,0),"No data on finviz")</f>
        <v>1035.3900000000001</v>
      </c>
    </row>
    <row r="2707" spans="1:6" x14ac:dyDescent="0.25">
      <c r="A2707" t="s">
        <v>3991</v>
      </c>
      <c r="B2707">
        <f>IFERROR(VLOOKUP(A2707,'finviz (2)'!B:C,2,0),0)</f>
        <v>1</v>
      </c>
      <c r="C2707">
        <f>IFERROR(VLOOKUP(A2707,NYSE!A:C,2,0),0)</f>
        <v>1</v>
      </c>
      <c r="D2707">
        <f>IFERROR(VLOOKUP(A2707,NASDAQ!A:C,2,0),0)</f>
        <v>0</v>
      </c>
      <c r="E2707">
        <f>SUM(B2707:D2707)</f>
        <v>2</v>
      </c>
      <c r="F2707" s="2">
        <f>IFERROR(VLOOKUP(A2707,'finviz (2)'!B:H,7,0),"No data on finviz")</f>
        <v>1035</v>
      </c>
    </row>
    <row r="2708" spans="1:6" x14ac:dyDescent="0.25">
      <c r="A2708" t="s">
        <v>1695</v>
      </c>
      <c r="B2708">
        <f>IFERROR(VLOOKUP(A2708,'finviz (2)'!B:C,2,0),0)</f>
        <v>1</v>
      </c>
      <c r="C2708">
        <f>IFERROR(VLOOKUP(A2708,NYSE!A:C,2,0),0)</f>
        <v>1</v>
      </c>
      <c r="D2708">
        <f>IFERROR(VLOOKUP(A2708,NASDAQ!A:C,2,0),0)</f>
        <v>0</v>
      </c>
      <c r="E2708">
        <f>SUM(B2708:D2708)</f>
        <v>2</v>
      </c>
      <c r="F2708" s="2">
        <f>IFERROR(VLOOKUP(A2708,'finviz (2)'!B:H,7,0),"No data on finviz")</f>
        <v>1033.8</v>
      </c>
    </row>
    <row r="2709" spans="1:6" x14ac:dyDescent="0.25">
      <c r="A2709" t="s">
        <v>5618</v>
      </c>
      <c r="B2709">
        <f>IFERROR(VLOOKUP(A2709,'finviz (2)'!B:C,2,0),0)</f>
        <v>1</v>
      </c>
      <c r="C2709">
        <f>IFERROR(VLOOKUP(A2709,NYSE!A:C,2,0),0)</f>
        <v>1</v>
      </c>
      <c r="D2709">
        <f>IFERROR(VLOOKUP(A2709,NASDAQ!A:C,2,0),0)</f>
        <v>0</v>
      </c>
      <c r="E2709">
        <f>SUM(B2709:D2709)</f>
        <v>2</v>
      </c>
      <c r="F2709" s="2">
        <f>IFERROR(VLOOKUP(A2709,'finviz (2)'!B:H,7,0),"No data on finviz")</f>
        <v>1032.9100000000001</v>
      </c>
    </row>
    <row r="2710" spans="1:6" x14ac:dyDescent="0.25">
      <c r="A2710" t="s">
        <v>3207</v>
      </c>
      <c r="B2710">
        <f>IFERROR(VLOOKUP(A2710,'finviz (2)'!B:C,2,0),0)</f>
        <v>1</v>
      </c>
      <c r="C2710">
        <f>IFERROR(VLOOKUP(A2710,NYSE!A:C,2,0),0)</f>
        <v>0</v>
      </c>
      <c r="D2710">
        <f>IFERROR(VLOOKUP(A2710,NASDAQ!A:C,2,0),0)</f>
        <v>1</v>
      </c>
      <c r="E2710">
        <f>SUM(B2710:D2710)</f>
        <v>2</v>
      </c>
      <c r="F2710" s="2">
        <f>IFERROR(VLOOKUP(A2710,'finviz (2)'!B:H,7,0),"No data on finviz")</f>
        <v>1031.46</v>
      </c>
    </row>
    <row r="2711" spans="1:6" x14ac:dyDescent="0.25">
      <c r="A2711" t="s">
        <v>6330</v>
      </c>
      <c r="B2711">
        <f>IFERROR(VLOOKUP(A2711,'finviz (2)'!B:C,2,0),0)</f>
        <v>1</v>
      </c>
      <c r="C2711">
        <f>IFERROR(VLOOKUP(A2711,NYSE!A:C,2,0),0)</f>
        <v>0</v>
      </c>
      <c r="D2711">
        <f>IFERROR(VLOOKUP(A2711,NASDAQ!A:C,2,0),0)</f>
        <v>1</v>
      </c>
      <c r="E2711">
        <f>SUM(B2711:D2711)</f>
        <v>2</v>
      </c>
      <c r="F2711" s="2">
        <f>IFERROR(VLOOKUP(A2711,'finviz (2)'!B:H,7,0),"No data on finviz")</f>
        <v>1031.18</v>
      </c>
    </row>
    <row r="2712" spans="1:6" x14ac:dyDescent="0.25">
      <c r="A2712" t="s">
        <v>7318</v>
      </c>
      <c r="B2712">
        <f>IFERROR(VLOOKUP(A2712,'finviz (2)'!B:C,2,0),0)</f>
        <v>1</v>
      </c>
      <c r="C2712">
        <f>IFERROR(VLOOKUP(A2712,NYSE!A:C,2,0),0)</f>
        <v>0</v>
      </c>
      <c r="D2712">
        <f>IFERROR(VLOOKUP(A2712,NASDAQ!A:C,2,0),0)</f>
        <v>1</v>
      </c>
      <c r="E2712">
        <f>SUM(B2712:D2712)</f>
        <v>2</v>
      </c>
      <c r="F2712" s="2">
        <f>IFERROR(VLOOKUP(A2712,'finviz (2)'!B:H,7,0),"No data on finviz")</f>
        <v>1030.98</v>
      </c>
    </row>
    <row r="2713" spans="1:6" x14ac:dyDescent="0.25">
      <c r="A2713" t="s">
        <v>4119</v>
      </c>
      <c r="B2713">
        <f>IFERROR(VLOOKUP(A2713,'finviz (2)'!B:C,2,0),0)</f>
        <v>1</v>
      </c>
      <c r="C2713">
        <f>IFERROR(VLOOKUP(A2713,NYSE!A:C,2,0),0)</f>
        <v>0</v>
      </c>
      <c r="D2713">
        <f>IFERROR(VLOOKUP(A2713,NASDAQ!A:C,2,0),0)</f>
        <v>1</v>
      </c>
      <c r="E2713">
        <f>SUM(B2713:D2713)</f>
        <v>2</v>
      </c>
      <c r="F2713" s="2">
        <f>IFERROR(VLOOKUP(A2713,'finviz (2)'!B:H,7,0),"No data on finviz")</f>
        <v>1030.33</v>
      </c>
    </row>
    <row r="2714" spans="1:6" x14ac:dyDescent="0.25">
      <c r="A2714" t="s">
        <v>993</v>
      </c>
      <c r="B2714">
        <f>IFERROR(VLOOKUP(A2714,'finviz (2)'!B:C,2,0),0)</f>
        <v>1</v>
      </c>
      <c r="C2714">
        <f>IFERROR(VLOOKUP(A2714,NYSE!A:C,2,0),0)</f>
        <v>0</v>
      </c>
      <c r="D2714">
        <f>IFERROR(VLOOKUP(A2714,NASDAQ!A:C,2,0),0)</f>
        <v>1</v>
      </c>
      <c r="E2714">
        <f>SUM(B2714:D2714)</f>
        <v>2</v>
      </c>
      <c r="F2714" s="2">
        <f>IFERROR(VLOOKUP(A2714,'finviz (2)'!B:H,7,0),"No data on finviz")</f>
        <v>1030.19</v>
      </c>
    </row>
    <row r="2715" spans="1:6" x14ac:dyDescent="0.25">
      <c r="A2715" t="s">
        <v>7106</v>
      </c>
      <c r="B2715">
        <f>IFERROR(VLOOKUP(A2715,'finviz (2)'!B:C,2,0),0)</f>
        <v>1</v>
      </c>
      <c r="C2715">
        <f>IFERROR(VLOOKUP(A2715,NYSE!A:C,2,0),0)</f>
        <v>0</v>
      </c>
      <c r="D2715">
        <f>IFERROR(VLOOKUP(A2715,NASDAQ!A:C,2,0),0)</f>
        <v>1</v>
      </c>
      <c r="E2715">
        <f>SUM(B2715:D2715)</f>
        <v>2</v>
      </c>
      <c r="F2715" s="2">
        <f>IFERROR(VLOOKUP(A2715,'finviz (2)'!B:H,7,0),"No data on finviz")</f>
        <v>1028.78</v>
      </c>
    </row>
    <row r="2716" spans="1:6" x14ac:dyDescent="0.25">
      <c r="A2716" t="s">
        <v>6800</v>
      </c>
      <c r="B2716">
        <f>IFERROR(VLOOKUP(A2716,'finviz (2)'!B:C,2,0),0)</f>
        <v>1</v>
      </c>
      <c r="C2716">
        <f>IFERROR(VLOOKUP(A2716,NYSE!A:C,2,0),0)</f>
        <v>0</v>
      </c>
      <c r="D2716">
        <f>IFERROR(VLOOKUP(A2716,NASDAQ!A:C,2,0),0)</f>
        <v>1</v>
      </c>
      <c r="E2716">
        <f>SUM(B2716:D2716)</f>
        <v>2</v>
      </c>
      <c r="F2716" s="2">
        <f>IFERROR(VLOOKUP(A2716,'finviz (2)'!B:H,7,0),"No data on finviz")</f>
        <v>1026.1400000000001</v>
      </c>
    </row>
    <row r="2717" spans="1:6" x14ac:dyDescent="0.25">
      <c r="A2717" t="s">
        <v>5177</v>
      </c>
      <c r="B2717">
        <f>IFERROR(VLOOKUP(A2717,'finviz (2)'!B:C,2,0),0)</f>
        <v>1</v>
      </c>
      <c r="C2717">
        <f>IFERROR(VLOOKUP(A2717,NYSE!A:C,2,0),0)</f>
        <v>1</v>
      </c>
      <c r="D2717">
        <f>IFERROR(VLOOKUP(A2717,NASDAQ!A:C,2,0),0)</f>
        <v>0</v>
      </c>
      <c r="E2717">
        <f>SUM(B2717:D2717)</f>
        <v>2</v>
      </c>
      <c r="F2717" s="2">
        <f>IFERROR(VLOOKUP(A2717,'finviz (2)'!B:H,7,0),"No data on finviz")</f>
        <v>1025.58</v>
      </c>
    </row>
    <row r="2718" spans="1:6" x14ac:dyDescent="0.25">
      <c r="A2718" t="s">
        <v>847</v>
      </c>
      <c r="B2718">
        <f>IFERROR(VLOOKUP(A2718,'finviz (2)'!B:C,2,0),0)</f>
        <v>1</v>
      </c>
      <c r="C2718">
        <f>IFERROR(VLOOKUP(A2718,NYSE!A:C,2,0),0)</f>
        <v>1</v>
      </c>
      <c r="D2718">
        <f>IFERROR(VLOOKUP(A2718,NASDAQ!A:C,2,0),0)</f>
        <v>0</v>
      </c>
      <c r="E2718">
        <f>SUM(B2718:D2718)</f>
        <v>2</v>
      </c>
      <c r="F2718" s="2">
        <f>IFERROR(VLOOKUP(A2718,'finviz (2)'!B:H,7,0),"No data on finviz")</f>
        <v>1025.1099999999999</v>
      </c>
    </row>
    <row r="2719" spans="1:6" x14ac:dyDescent="0.25">
      <c r="A2719" t="s">
        <v>1060</v>
      </c>
      <c r="B2719">
        <f>IFERROR(VLOOKUP(A2719,'finviz (2)'!B:C,2,0),0)</f>
        <v>1</v>
      </c>
      <c r="C2719">
        <f>IFERROR(VLOOKUP(A2719,NYSE!A:C,2,0),0)</f>
        <v>1</v>
      </c>
      <c r="D2719">
        <f>IFERROR(VLOOKUP(A2719,NASDAQ!A:C,2,0),0)</f>
        <v>0</v>
      </c>
      <c r="E2719">
        <f>SUM(B2719:D2719)</f>
        <v>2</v>
      </c>
      <c r="F2719" s="2">
        <f>IFERROR(VLOOKUP(A2719,'finviz (2)'!B:H,7,0),"No data on finviz")</f>
        <v>1024.29</v>
      </c>
    </row>
    <row r="2720" spans="1:6" x14ac:dyDescent="0.25">
      <c r="A2720" t="s">
        <v>1593</v>
      </c>
      <c r="B2720">
        <f>IFERROR(VLOOKUP(A2720,'finviz (2)'!B:C,2,0),0)</f>
        <v>1</v>
      </c>
      <c r="C2720">
        <f>IFERROR(VLOOKUP(A2720,NYSE!A:C,2,0),0)</f>
        <v>0</v>
      </c>
      <c r="D2720">
        <f>IFERROR(VLOOKUP(A2720,NASDAQ!A:C,2,0),0)</f>
        <v>1</v>
      </c>
      <c r="E2720">
        <f>SUM(B2720:D2720)</f>
        <v>2</v>
      </c>
      <c r="F2720" s="2">
        <f>IFERROR(VLOOKUP(A2720,'finviz (2)'!B:H,7,0),"No data on finviz")</f>
        <v>1024.2</v>
      </c>
    </row>
    <row r="2721" spans="1:6" x14ac:dyDescent="0.25">
      <c r="A2721" t="s">
        <v>3111</v>
      </c>
      <c r="B2721">
        <f>IFERROR(VLOOKUP(A2721,'finviz (2)'!B:C,2,0),0)</f>
        <v>1</v>
      </c>
      <c r="C2721">
        <f>IFERROR(VLOOKUP(A2721,NYSE!A:C,2,0),0)</f>
        <v>1</v>
      </c>
      <c r="D2721">
        <f>IFERROR(VLOOKUP(A2721,NASDAQ!A:C,2,0),0)</f>
        <v>0</v>
      </c>
      <c r="E2721">
        <f>SUM(B2721:D2721)</f>
        <v>2</v>
      </c>
      <c r="F2721" s="2">
        <f>IFERROR(VLOOKUP(A2721,'finviz (2)'!B:H,7,0),"No data on finviz")</f>
        <v>1019.97</v>
      </c>
    </row>
    <row r="2722" spans="1:6" x14ac:dyDescent="0.25">
      <c r="A2722" t="s">
        <v>916</v>
      </c>
      <c r="B2722">
        <f>IFERROR(VLOOKUP(A2722,'finviz (2)'!B:C,2,0),0)</f>
        <v>1</v>
      </c>
      <c r="C2722">
        <f>IFERROR(VLOOKUP(A2722,NYSE!A:C,2,0),0)</f>
        <v>0</v>
      </c>
      <c r="D2722">
        <f>IFERROR(VLOOKUP(A2722,NASDAQ!A:C,2,0),0)</f>
        <v>1</v>
      </c>
      <c r="E2722">
        <f>SUM(B2722:D2722)</f>
        <v>2</v>
      </c>
      <c r="F2722" s="2">
        <f>IFERROR(VLOOKUP(A2722,'finviz (2)'!B:H,7,0),"No data on finviz")</f>
        <v>1019.01</v>
      </c>
    </row>
    <row r="2723" spans="1:6" x14ac:dyDescent="0.25">
      <c r="A2723" t="s">
        <v>5915</v>
      </c>
      <c r="B2723">
        <f>IFERROR(VLOOKUP(A2723,'finviz (2)'!B:C,2,0),0)</f>
        <v>1</v>
      </c>
      <c r="C2723">
        <f>IFERROR(VLOOKUP(A2723,NYSE!A:C,2,0),0)</f>
        <v>0</v>
      </c>
      <c r="D2723">
        <f>IFERROR(VLOOKUP(A2723,NASDAQ!A:C,2,0),0)</f>
        <v>1</v>
      </c>
      <c r="E2723">
        <f>SUM(B2723:D2723)</f>
        <v>2</v>
      </c>
      <c r="F2723" s="2">
        <f>IFERROR(VLOOKUP(A2723,'finviz (2)'!B:H,7,0),"No data on finviz")</f>
        <v>1018.5</v>
      </c>
    </row>
    <row r="2724" spans="1:6" x14ac:dyDescent="0.25">
      <c r="A2724" t="s">
        <v>5895</v>
      </c>
      <c r="B2724">
        <f>IFERROR(VLOOKUP(A2724,'finviz (2)'!B:C,2,0),0)</f>
        <v>1</v>
      </c>
      <c r="C2724">
        <f>IFERROR(VLOOKUP(A2724,NYSE!A:C,2,0),0)</f>
        <v>1</v>
      </c>
      <c r="D2724">
        <f>IFERROR(VLOOKUP(A2724,NASDAQ!A:C,2,0),0)</f>
        <v>0</v>
      </c>
      <c r="E2724">
        <f>SUM(B2724:D2724)</f>
        <v>2</v>
      </c>
      <c r="F2724" s="2">
        <f>IFERROR(VLOOKUP(A2724,'finviz (2)'!B:H,7,0),"No data on finviz")</f>
        <v>1018.35</v>
      </c>
    </row>
    <row r="2725" spans="1:6" x14ac:dyDescent="0.25">
      <c r="A2725" t="s">
        <v>6438</v>
      </c>
      <c r="B2725">
        <f>IFERROR(VLOOKUP(A2725,'finviz (2)'!B:C,2,0),0)</f>
        <v>1</v>
      </c>
      <c r="C2725">
        <f>IFERROR(VLOOKUP(A2725,NYSE!A:C,2,0),0)</f>
        <v>1</v>
      </c>
      <c r="D2725">
        <f>IFERROR(VLOOKUP(A2725,NASDAQ!A:C,2,0),0)</f>
        <v>0</v>
      </c>
      <c r="E2725">
        <f>SUM(B2725:D2725)</f>
        <v>2</v>
      </c>
      <c r="F2725" s="2">
        <f>IFERROR(VLOOKUP(A2725,'finviz (2)'!B:H,7,0),"No data on finviz")</f>
        <v>1017.38</v>
      </c>
    </row>
    <row r="2726" spans="1:6" x14ac:dyDescent="0.25">
      <c r="A2726" t="s">
        <v>3260</v>
      </c>
      <c r="B2726">
        <f>IFERROR(VLOOKUP(A2726,'finviz (2)'!B:C,2,0),0)</f>
        <v>1</v>
      </c>
      <c r="C2726">
        <f>IFERROR(VLOOKUP(A2726,NYSE!A:C,2,0),0)</f>
        <v>0</v>
      </c>
      <c r="D2726">
        <f>IFERROR(VLOOKUP(A2726,NASDAQ!A:C,2,0),0)</f>
        <v>1</v>
      </c>
      <c r="E2726">
        <f>SUM(B2726:D2726)</f>
        <v>2</v>
      </c>
      <c r="F2726" s="2">
        <f>IFERROR(VLOOKUP(A2726,'finviz (2)'!B:H,7,0),"No data on finviz")</f>
        <v>1014.99</v>
      </c>
    </row>
    <row r="2727" spans="1:6" x14ac:dyDescent="0.25">
      <c r="A2727" t="s">
        <v>4505</v>
      </c>
      <c r="B2727">
        <f>IFERROR(VLOOKUP(A2727,'finviz (2)'!B:C,2,0),0)</f>
        <v>1</v>
      </c>
      <c r="C2727">
        <f>IFERROR(VLOOKUP(A2727,NYSE!A:C,2,0),0)</f>
        <v>0</v>
      </c>
      <c r="D2727">
        <f>IFERROR(VLOOKUP(A2727,NASDAQ!A:C,2,0),0)</f>
        <v>1</v>
      </c>
      <c r="E2727">
        <f>SUM(B2727:D2727)</f>
        <v>2</v>
      </c>
      <c r="F2727" s="2">
        <f>IFERROR(VLOOKUP(A2727,'finviz (2)'!B:H,7,0),"No data on finviz")</f>
        <v>1013.81</v>
      </c>
    </row>
    <row r="2728" spans="1:6" x14ac:dyDescent="0.25">
      <c r="A2728" t="s">
        <v>4113</v>
      </c>
      <c r="B2728">
        <f>IFERROR(VLOOKUP(A2728,'finviz (2)'!B:C,2,0),0)</f>
        <v>1</v>
      </c>
      <c r="C2728">
        <f>IFERROR(VLOOKUP(A2728,NYSE!A:C,2,0),0)</f>
        <v>1</v>
      </c>
      <c r="D2728">
        <f>IFERROR(VLOOKUP(A2728,NASDAQ!A:C,2,0),0)</f>
        <v>0</v>
      </c>
      <c r="E2728">
        <f>SUM(B2728:D2728)</f>
        <v>2</v>
      </c>
      <c r="F2728" s="2">
        <f>IFERROR(VLOOKUP(A2728,'finviz (2)'!B:H,7,0),"No data on finviz")</f>
        <v>1011.15</v>
      </c>
    </row>
    <row r="2729" spans="1:6" x14ac:dyDescent="0.25">
      <c r="A2729" t="s">
        <v>3688</v>
      </c>
      <c r="B2729">
        <f>IFERROR(VLOOKUP(A2729,'finviz (2)'!B:C,2,0),0)</f>
        <v>1</v>
      </c>
      <c r="C2729">
        <f>IFERROR(VLOOKUP(A2729,NYSE!A:C,2,0),0)</f>
        <v>0</v>
      </c>
      <c r="D2729">
        <f>IFERROR(VLOOKUP(A2729,NASDAQ!A:C,2,0),0)</f>
        <v>1</v>
      </c>
      <c r="E2729">
        <f>SUM(B2729:D2729)</f>
        <v>2</v>
      </c>
      <c r="F2729" s="2">
        <f>IFERROR(VLOOKUP(A2729,'finviz (2)'!B:H,7,0),"No data on finviz")</f>
        <v>1010.73</v>
      </c>
    </row>
    <row r="2730" spans="1:6" x14ac:dyDescent="0.25">
      <c r="A2730" t="s">
        <v>6266</v>
      </c>
      <c r="B2730">
        <f>IFERROR(VLOOKUP(A2730,'finviz (2)'!B:C,2,0),0)</f>
        <v>1</v>
      </c>
      <c r="C2730">
        <f>IFERROR(VLOOKUP(A2730,NYSE!A:C,2,0),0)</f>
        <v>1</v>
      </c>
      <c r="D2730">
        <f>IFERROR(VLOOKUP(A2730,NASDAQ!A:C,2,0),0)</f>
        <v>0</v>
      </c>
      <c r="E2730">
        <f>SUM(B2730:D2730)</f>
        <v>2</v>
      </c>
      <c r="F2730" s="2">
        <f>IFERROR(VLOOKUP(A2730,'finviz (2)'!B:H,7,0),"No data on finviz")</f>
        <v>1010.01</v>
      </c>
    </row>
    <row r="2731" spans="1:6" x14ac:dyDescent="0.25">
      <c r="A2731" t="s">
        <v>2255</v>
      </c>
      <c r="B2731">
        <f>IFERROR(VLOOKUP(A2731,'finviz (2)'!B:C,2,0),0)</f>
        <v>1</v>
      </c>
      <c r="C2731">
        <f>IFERROR(VLOOKUP(A2731,NYSE!A:C,2,0),0)</f>
        <v>1</v>
      </c>
      <c r="D2731">
        <f>IFERROR(VLOOKUP(A2731,NASDAQ!A:C,2,0),0)</f>
        <v>0</v>
      </c>
      <c r="E2731">
        <f>SUM(B2731:D2731)</f>
        <v>2</v>
      </c>
      <c r="F2731" s="2">
        <f>IFERROR(VLOOKUP(A2731,'finviz (2)'!B:H,7,0),"No data on finviz")</f>
        <v>1009.57</v>
      </c>
    </row>
    <row r="2732" spans="1:6" x14ac:dyDescent="0.25">
      <c r="A2732" t="s">
        <v>776</v>
      </c>
      <c r="B2732">
        <f>IFERROR(VLOOKUP(A2732,'finviz (2)'!B:C,2,0),0)</f>
        <v>1</v>
      </c>
      <c r="C2732">
        <f>IFERROR(VLOOKUP(A2732,NYSE!A:C,2,0),0)</f>
        <v>0</v>
      </c>
      <c r="D2732">
        <f>IFERROR(VLOOKUP(A2732,NASDAQ!A:C,2,0),0)</f>
        <v>1</v>
      </c>
      <c r="E2732">
        <f>SUM(B2732:D2732)</f>
        <v>2</v>
      </c>
      <c r="F2732" s="2">
        <f>IFERROR(VLOOKUP(A2732,'finviz (2)'!B:H,7,0),"No data on finviz")</f>
        <v>1008.84</v>
      </c>
    </row>
    <row r="2733" spans="1:6" x14ac:dyDescent="0.25">
      <c r="A2733" t="s">
        <v>129</v>
      </c>
      <c r="B2733">
        <f>IFERROR(VLOOKUP(A2733,'finviz (2)'!B:C,2,0),0)</f>
        <v>1</v>
      </c>
      <c r="C2733">
        <f>IFERROR(VLOOKUP(A2733,NYSE!A:C,2,0),0)</f>
        <v>1</v>
      </c>
      <c r="D2733">
        <f>IFERROR(VLOOKUP(A2733,NASDAQ!A:C,2,0),0)</f>
        <v>0</v>
      </c>
      <c r="E2733">
        <f>SUM(B2733:D2733)</f>
        <v>2</v>
      </c>
      <c r="F2733" s="2">
        <f>IFERROR(VLOOKUP(A2733,'finviz (2)'!B:H,7,0),"No data on finviz")</f>
        <v>1008.38</v>
      </c>
    </row>
    <row r="2734" spans="1:6" x14ac:dyDescent="0.25">
      <c r="A2734" t="s">
        <v>4427</v>
      </c>
      <c r="B2734">
        <f>IFERROR(VLOOKUP(A2734,'finviz (2)'!B:C,2,0),0)</f>
        <v>1</v>
      </c>
      <c r="C2734">
        <f>IFERROR(VLOOKUP(A2734,NYSE!A:C,2,0),0)</f>
        <v>0</v>
      </c>
      <c r="D2734">
        <f>IFERROR(VLOOKUP(A2734,NASDAQ!A:C,2,0),0)</f>
        <v>1</v>
      </c>
      <c r="E2734">
        <f>SUM(B2734:D2734)</f>
        <v>2</v>
      </c>
      <c r="F2734" s="2">
        <f>IFERROR(VLOOKUP(A2734,'finviz (2)'!B:H,7,0),"No data on finviz")</f>
        <v>1008.3</v>
      </c>
    </row>
    <row r="2735" spans="1:6" x14ac:dyDescent="0.25">
      <c r="A2735" t="s">
        <v>7596</v>
      </c>
      <c r="B2735">
        <f>IFERROR(VLOOKUP(A2735,'finviz (2)'!B:C,2,0),0)</f>
        <v>1</v>
      </c>
      <c r="C2735">
        <f>IFERROR(VLOOKUP(A2735,NYSE!A:C,2,0),0)</f>
        <v>1</v>
      </c>
      <c r="D2735">
        <f>IFERROR(VLOOKUP(A2735,NASDAQ!A:C,2,0),0)</f>
        <v>0</v>
      </c>
      <c r="E2735">
        <f>SUM(B2735:D2735)</f>
        <v>2</v>
      </c>
      <c r="F2735" s="2">
        <f>IFERROR(VLOOKUP(A2735,'finviz (2)'!B:H,7,0),"No data on finviz")</f>
        <v>1006.76</v>
      </c>
    </row>
    <row r="2736" spans="1:6" x14ac:dyDescent="0.25">
      <c r="A2736" t="s">
        <v>1762</v>
      </c>
      <c r="B2736">
        <f>IFERROR(VLOOKUP(A2736,'finviz (2)'!B:C,2,0),0)</f>
        <v>1</v>
      </c>
      <c r="C2736">
        <f>IFERROR(VLOOKUP(A2736,NYSE!A:C,2,0),0)</f>
        <v>0</v>
      </c>
      <c r="D2736">
        <f>IFERROR(VLOOKUP(A2736,NASDAQ!A:C,2,0),0)</f>
        <v>1</v>
      </c>
      <c r="E2736">
        <f>SUM(B2736:D2736)</f>
        <v>2</v>
      </c>
      <c r="F2736" s="2">
        <f>IFERROR(VLOOKUP(A2736,'finviz (2)'!B:H,7,0),"No data on finviz")</f>
        <v>1006.68</v>
      </c>
    </row>
    <row r="2737" spans="1:6" x14ac:dyDescent="0.25">
      <c r="A2737" t="s">
        <v>4511</v>
      </c>
      <c r="B2737">
        <f>IFERROR(VLOOKUP(A2737,'finviz (2)'!B:C,2,0),0)</f>
        <v>1</v>
      </c>
      <c r="C2737">
        <f>IFERROR(VLOOKUP(A2737,NYSE!A:C,2,0),0)</f>
        <v>1</v>
      </c>
      <c r="D2737">
        <f>IFERROR(VLOOKUP(A2737,NASDAQ!A:C,2,0),0)</f>
        <v>0</v>
      </c>
      <c r="E2737">
        <f>SUM(B2737:D2737)</f>
        <v>2</v>
      </c>
      <c r="F2737" s="2">
        <f>IFERROR(VLOOKUP(A2737,'finviz (2)'!B:H,7,0),"No data on finviz")</f>
        <v>1006.33</v>
      </c>
    </row>
    <row r="2738" spans="1:6" x14ac:dyDescent="0.25">
      <c r="A2738" t="s">
        <v>7370</v>
      </c>
      <c r="B2738">
        <f>IFERROR(VLOOKUP(A2738,'finviz (2)'!B:C,2,0),0)</f>
        <v>1</v>
      </c>
      <c r="C2738">
        <f>IFERROR(VLOOKUP(A2738,NYSE!A:C,2,0),0)</f>
        <v>0</v>
      </c>
      <c r="D2738">
        <f>IFERROR(VLOOKUP(A2738,NASDAQ!A:C,2,0),0)</f>
        <v>1</v>
      </c>
      <c r="E2738">
        <f>SUM(B2738:D2738)</f>
        <v>2</v>
      </c>
      <c r="F2738" s="2">
        <f>IFERROR(VLOOKUP(A2738,'finviz (2)'!B:H,7,0),"No data on finviz")</f>
        <v>1005.12</v>
      </c>
    </row>
    <row r="2739" spans="1:6" x14ac:dyDescent="0.25">
      <c r="A2739" t="s">
        <v>6870</v>
      </c>
      <c r="B2739">
        <f>IFERROR(VLOOKUP(A2739,'finviz (2)'!B:C,2,0),0)</f>
        <v>1</v>
      </c>
      <c r="C2739">
        <f>IFERROR(VLOOKUP(A2739,NYSE!A:C,2,0),0)</f>
        <v>1</v>
      </c>
      <c r="D2739">
        <f>IFERROR(VLOOKUP(A2739,NASDAQ!A:C,2,0),0)</f>
        <v>0</v>
      </c>
      <c r="E2739">
        <f>SUM(B2739:D2739)</f>
        <v>2</v>
      </c>
      <c r="F2739" s="2">
        <f>IFERROR(VLOOKUP(A2739,'finviz (2)'!B:H,7,0),"No data on finviz")</f>
        <v>1004.65</v>
      </c>
    </row>
    <row r="2740" spans="1:6" x14ac:dyDescent="0.25">
      <c r="A2740" t="s">
        <v>829</v>
      </c>
      <c r="B2740">
        <f>IFERROR(VLOOKUP(A2740,'finviz (2)'!B:C,2,0),0)</f>
        <v>1</v>
      </c>
      <c r="C2740">
        <f>IFERROR(VLOOKUP(A2740,NYSE!A:C,2,0),0)</f>
        <v>1</v>
      </c>
      <c r="D2740">
        <f>IFERROR(VLOOKUP(A2740,NASDAQ!A:C,2,0),0)</f>
        <v>0</v>
      </c>
      <c r="E2740">
        <f>SUM(B2740:D2740)</f>
        <v>2</v>
      </c>
      <c r="F2740" s="2">
        <f>IFERROR(VLOOKUP(A2740,'finviz (2)'!B:H,7,0),"No data on finviz")</f>
        <v>1004.58</v>
      </c>
    </row>
    <row r="2741" spans="1:6" x14ac:dyDescent="0.25">
      <c r="A2741" t="s">
        <v>299</v>
      </c>
      <c r="B2741">
        <f>IFERROR(VLOOKUP(A2741,'finviz (2)'!B:C,2,0),0)</f>
        <v>1</v>
      </c>
      <c r="C2741">
        <f>IFERROR(VLOOKUP(A2741,NYSE!A:C,2,0),0)</f>
        <v>0</v>
      </c>
      <c r="D2741">
        <f>IFERROR(VLOOKUP(A2741,NASDAQ!A:C,2,0),0)</f>
        <v>1</v>
      </c>
      <c r="E2741">
        <f>SUM(B2741:D2741)</f>
        <v>2</v>
      </c>
      <c r="F2741" s="2">
        <f>IFERROR(VLOOKUP(A2741,'finviz (2)'!B:H,7,0),"No data on finviz")</f>
        <v>1003.85</v>
      </c>
    </row>
    <row r="2742" spans="1:6" x14ac:dyDescent="0.25">
      <c r="A2742" t="s">
        <v>3772</v>
      </c>
      <c r="B2742">
        <f>IFERROR(VLOOKUP(A2742,'finviz (2)'!B:C,2,0),0)</f>
        <v>1</v>
      </c>
      <c r="C2742">
        <f>IFERROR(VLOOKUP(A2742,NYSE!A:C,2,0),0)</f>
        <v>0</v>
      </c>
      <c r="D2742">
        <f>IFERROR(VLOOKUP(A2742,NASDAQ!A:C,2,0),0)</f>
        <v>1</v>
      </c>
      <c r="E2742">
        <f>SUM(B2742:D2742)</f>
        <v>2</v>
      </c>
      <c r="F2742" s="2">
        <f>IFERROR(VLOOKUP(A2742,'finviz (2)'!B:H,7,0),"No data on finviz")</f>
        <v>1003.84</v>
      </c>
    </row>
    <row r="2743" spans="1:6" x14ac:dyDescent="0.25">
      <c r="A2743" t="s">
        <v>4495</v>
      </c>
      <c r="B2743">
        <f>IFERROR(VLOOKUP(A2743,'finviz (2)'!B:C,2,0),0)</f>
        <v>1</v>
      </c>
      <c r="C2743">
        <f>IFERROR(VLOOKUP(A2743,NYSE!A:C,2,0),0)</f>
        <v>1</v>
      </c>
      <c r="D2743">
        <f>IFERROR(VLOOKUP(A2743,NASDAQ!A:C,2,0),0)</f>
        <v>0</v>
      </c>
      <c r="E2743">
        <f>SUM(B2743:D2743)</f>
        <v>2</v>
      </c>
      <c r="F2743" s="2">
        <f>IFERROR(VLOOKUP(A2743,'finviz (2)'!B:H,7,0),"No data on finviz")</f>
        <v>1002.46</v>
      </c>
    </row>
    <row r="2744" spans="1:6" x14ac:dyDescent="0.25">
      <c r="A2744" t="s">
        <v>2081</v>
      </c>
      <c r="B2744">
        <f>IFERROR(VLOOKUP(A2744,'finviz (2)'!B:C,2,0),0)</f>
        <v>1</v>
      </c>
      <c r="C2744">
        <f>IFERROR(VLOOKUP(A2744,NYSE!A:C,2,0),0)</f>
        <v>1</v>
      </c>
      <c r="D2744">
        <f>IFERROR(VLOOKUP(A2744,NASDAQ!A:C,2,0),0)</f>
        <v>0</v>
      </c>
      <c r="E2744">
        <f>SUM(B2744:D2744)</f>
        <v>2</v>
      </c>
      <c r="F2744" s="2">
        <f>IFERROR(VLOOKUP(A2744,'finviz (2)'!B:H,7,0),"No data on finviz")</f>
        <v>1002.38</v>
      </c>
    </row>
    <row r="2745" spans="1:6" x14ac:dyDescent="0.25">
      <c r="A2745" t="s">
        <v>347</v>
      </c>
      <c r="B2745">
        <f>IFERROR(VLOOKUP(A2745,'finviz (2)'!B:C,2,0),0)</f>
        <v>1</v>
      </c>
      <c r="C2745">
        <f>IFERROR(VLOOKUP(A2745,NYSE!A:C,2,0),0)</f>
        <v>0</v>
      </c>
      <c r="D2745">
        <f>IFERROR(VLOOKUP(A2745,NASDAQ!A:C,2,0),0)</f>
        <v>1</v>
      </c>
      <c r="E2745">
        <f>SUM(B2745:D2745)</f>
        <v>2</v>
      </c>
      <c r="F2745" s="2">
        <f>IFERROR(VLOOKUP(A2745,'finviz (2)'!B:H,7,0),"No data on finviz")</f>
        <v>1001.76</v>
      </c>
    </row>
    <row r="2746" spans="1:6" x14ac:dyDescent="0.25">
      <c r="A2746" t="s">
        <v>6068</v>
      </c>
      <c r="B2746">
        <f>IFERROR(VLOOKUP(A2746,'finviz (2)'!B:C,2,0),0)</f>
        <v>1</v>
      </c>
      <c r="C2746">
        <f>IFERROR(VLOOKUP(A2746,NYSE!A:C,2,0),0)</f>
        <v>0</v>
      </c>
      <c r="D2746">
        <f>IFERROR(VLOOKUP(A2746,NASDAQ!A:C,2,0),0)</f>
        <v>1</v>
      </c>
      <c r="E2746">
        <f>SUM(B2746:D2746)</f>
        <v>2</v>
      </c>
      <c r="F2746" s="2">
        <f>IFERROR(VLOOKUP(A2746,'finviz (2)'!B:H,7,0),"No data on finviz")</f>
        <v>1001.25</v>
      </c>
    </row>
    <row r="2747" spans="1:6" x14ac:dyDescent="0.25">
      <c r="A2747" t="s">
        <v>5636</v>
      </c>
      <c r="B2747">
        <f>IFERROR(VLOOKUP(A2747,'finviz (2)'!B:C,2,0),0)</f>
        <v>1</v>
      </c>
      <c r="C2747">
        <f>IFERROR(VLOOKUP(A2747,NYSE!A:C,2,0),0)</f>
        <v>0</v>
      </c>
      <c r="D2747">
        <f>IFERROR(VLOOKUP(A2747,NASDAQ!A:C,2,0),0)</f>
        <v>1</v>
      </c>
      <c r="E2747">
        <f>SUM(B2747:D2747)</f>
        <v>2</v>
      </c>
      <c r="F2747" s="2">
        <f>IFERROR(VLOOKUP(A2747,'finviz (2)'!B:H,7,0),"No data on finviz")</f>
        <v>1000.57</v>
      </c>
    </row>
    <row r="2748" spans="1:6" x14ac:dyDescent="0.25">
      <c r="A2748" t="s">
        <v>7642</v>
      </c>
      <c r="B2748">
        <f>IFERROR(VLOOKUP(A2748,'finviz (2)'!B:C,2,0),0)</f>
        <v>1</v>
      </c>
      <c r="C2748">
        <f>IFERROR(VLOOKUP(A2748,NYSE!A:C,2,0),0)</f>
        <v>0</v>
      </c>
      <c r="D2748">
        <f>IFERROR(VLOOKUP(A2748,NASDAQ!A:C,2,0),0)</f>
        <v>1</v>
      </c>
      <c r="E2748">
        <f>SUM(B2748:D2748)</f>
        <v>2</v>
      </c>
      <c r="F2748" s="2">
        <f>IFERROR(VLOOKUP(A2748,'finviz (2)'!B:H,7,0),"No data on finviz")</f>
        <v>998.63</v>
      </c>
    </row>
    <row r="2749" spans="1:6" x14ac:dyDescent="0.25">
      <c r="A2749" t="s">
        <v>5435</v>
      </c>
      <c r="B2749">
        <f>IFERROR(VLOOKUP(A2749,'finviz (2)'!B:C,2,0),0)</f>
        <v>1</v>
      </c>
      <c r="C2749">
        <f>IFERROR(VLOOKUP(A2749,NYSE!A:C,2,0),0)</f>
        <v>1</v>
      </c>
      <c r="D2749">
        <f>IFERROR(VLOOKUP(A2749,NASDAQ!A:C,2,0),0)</f>
        <v>0</v>
      </c>
      <c r="E2749">
        <f>SUM(B2749:D2749)</f>
        <v>2</v>
      </c>
      <c r="F2749" s="2">
        <f>IFERROR(VLOOKUP(A2749,'finviz (2)'!B:H,7,0),"No data on finviz")</f>
        <v>998.32</v>
      </c>
    </row>
    <row r="2750" spans="1:6" x14ac:dyDescent="0.25">
      <c r="A2750" t="s">
        <v>5169</v>
      </c>
      <c r="B2750">
        <f>IFERROR(VLOOKUP(A2750,'finviz (2)'!B:C,2,0),0)</f>
        <v>1</v>
      </c>
      <c r="C2750">
        <f>IFERROR(VLOOKUP(A2750,NYSE!A:C,2,0),0)</f>
        <v>0</v>
      </c>
      <c r="D2750">
        <f>IFERROR(VLOOKUP(A2750,NASDAQ!A:C,2,0),0)</f>
        <v>0</v>
      </c>
      <c r="E2750">
        <f>SUM(B2750:D2750)</f>
        <v>1</v>
      </c>
      <c r="F2750" s="2">
        <f>IFERROR(VLOOKUP(A2750,'finviz (2)'!B:H,7,0),"No data on finviz")</f>
        <v>997.15</v>
      </c>
    </row>
    <row r="2751" spans="1:6" x14ac:dyDescent="0.25">
      <c r="A2751" t="s">
        <v>1066</v>
      </c>
      <c r="B2751">
        <f>IFERROR(VLOOKUP(A2751,'finviz (2)'!B:C,2,0),0)</f>
        <v>1</v>
      </c>
      <c r="C2751">
        <f>IFERROR(VLOOKUP(A2751,NYSE!A:C,2,0),0)</f>
        <v>1</v>
      </c>
      <c r="D2751">
        <f>IFERROR(VLOOKUP(A2751,NASDAQ!A:C,2,0),0)</f>
        <v>0</v>
      </c>
      <c r="E2751">
        <f>SUM(B2751:D2751)</f>
        <v>2</v>
      </c>
      <c r="F2751" s="2">
        <f>IFERROR(VLOOKUP(A2751,'finviz (2)'!B:H,7,0),"No data on finviz")</f>
        <v>996.36</v>
      </c>
    </row>
    <row r="2752" spans="1:6" x14ac:dyDescent="0.25">
      <c r="A2752" t="s">
        <v>2194</v>
      </c>
      <c r="B2752">
        <f>IFERROR(VLOOKUP(A2752,'finviz (2)'!B:C,2,0),0)</f>
        <v>1</v>
      </c>
      <c r="C2752">
        <f>IFERROR(VLOOKUP(A2752,NYSE!A:C,2,0),0)</f>
        <v>1</v>
      </c>
      <c r="D2752">
        <f>IFERROR(VLOOKUP(A2752,NASDAQ!A:C,2,0),0)</f>
        <v>0</v>
      </c>
      <c r="E2752">
        <f>SUM(B2752:D2752)</f>
        <v>2</v>
      </c>
      <c r="F2752" s="2">
        <f>IFERROR(VLOOKUP(A2752,'finviz (2)'!B:H,7,0),"No data on finviz")</f>
        <v>993.99</v>
      </c>
    </row>
    <row r="2753" spans="1:6" x14ac:dyDescent="0.25">
      <c r="A2753" t="s">
        <v>7410</v>
      </c>
      <c r="B2753">
        <f>IFERROR(VLOOKUP(A2753,'finviz (2)'!B:C,2,0),0)</f>
        <v>1</v>
      </c>
      <c r="C2753">
        <f>IFERROR(VLOOKUP(A2753,NYSE!A:C,2,0),0)</f>
        <v>0</v>
      </c>
      <c r="D2753">
        <f>IFERROR(VLOOKUP(A2753,NASDAQ!A:C,2,0),0)</f>
        <v>1</v>
      </c>
      <c r="E2753">
        <f>SUM(B2753:D2753)</f>
        <v>2</v>
      </c>
      <c r="F2753" s="2">
        <f>IFERROR(VLOOKUP(A2753,'finviz (2)'!B:H,7,0),"No data on finviz")</f>
        <v>992.85</v>
      </c>
    </row>
    <row r="2754" spans="1:6" x14ac:dyDescent="0.25">
      <c r="A2754" t="s">
        <v>6162</v>
      </c>
      <c r="B2754">
        <f>IFERROR(VLOOKUP(A2754,'finviz (2)'!B:C,2,0),0)</f>
        <v>1</v>
      </c>
      <c r="C2754">
        <f>IFERROR(VLOOKUP(A2754,NYSE!A:C,2,0),0)</f>
        <v>1</v>
      </c>
      <c r="D2754">
        <f>IFERROR(VLOOKUP(A2754,NASDAQ!A:C,2,0),0)</f>
        <v>0</v>
      </c>
      <c r="E2754">
        <f>SUM(B2754:D2754)</f>
        <v>2</v>
      </c>
      <c r="F2754" s="2">
        <f>IFERROR(VLOOKUP(A2754,'finviz (2)'!B:H,7,0),"No data on finviz")</f>
        <v>988.26</v>
      </c>
    </row>
    <row r="2755" spans="1:6" x14ac:dyDescent="0.25">
      <c r="A2755" t="s">
        <v>2180</v>
      </c>
      <c r="B2755">
        <f>IFERROR(VLOOKUP(A2755,'finviz (2)'!B:C,2,0),0)</f>
        <v>1</v>
      </c>
      <c r="C2755">
        <f>IFERROR(VLOOKUP(A2755,NYSE!A:C,2,0),0)</f>
        <v>1</v>
      </c>
      <c r="D2755">
        <f>IFERROR(VLOOKUP(A2755,NASDAQ!A:C,2,0),0)</f>
        <v>0</v>
      </c>
      <c r="E2755">
        <f>SUM(B2755:D2755)</f>
        <v>2</v>
      </c>
      <c r="F2755" s="2">
        <f>IFERROR(VLOOKUP(A2755,'finviz (2)'!B:H,7,0),"No data on finviz")</f>
        <v>987.39</v>
      </c>
    </row>
    <row r="2756" spans="1:6" x14ac:dyDescent="0.25">
      <c r="A2756" t="s">
        <v>6704</v>
      </c>
      <c r="B2756">
        <f>IFERROR(VLOOKUP(A2756,'finviz (2)'!B:C,2,0),0)</f>
        <v>1</v>
      </c>
      <c r="C2756">
        <f>IFERROR(VLOOKUP(A2756,NYSE!A:C,2,0),0)</f>
        <v>0</v>
      </c>
      <c r="D2756">
        <f>IFERROR(VLOOKUP(A2756,NASDAQ!A:C,2,0),0)</f>
        <v>1</v>
      </c>
      <c r="E2756">
        <f>SUM(B2756:D2756)</f>
        <v>2</v>
      </c>
      <c r="F2756" s="2">
        <f>IFERROR(VLOOKUP(A2756,'finviz (2)'!B:H,7,0),"No data on finviz")</f>
        <v>986.07</v>
      </c>
    </row>
    <row r="2757" spans="1:6" x14ac:dyDescent="0.25">
      <c r="A2757" t="s">
        <v>1726</v>
      </c>
      <c r="B2757">
        <f>IFERROR(VLOOKUP(A2757,'finviz (2)'!B:C,2,0),0)</f>
        <v>1</v>
      </c>
      <c r="C2757">
        <f>IFERROR(VLOOKUP(A2757,NYSE!A:C,2,0),0)</f>
        <v>0</v>
      </c>
      <c r="D2757">
        <f>IFERROR(VLOOKUP(A2757,NASDAQ!A:C,2,0),0)</f>
        <v>1</v>
      </c>
      <c r="E2757">
        <f>SUM(B2757:D2757)</f>
        <v>2</v>
      </c>
      <c r="F2757" s="2">
        <f>IFERROR(VLOOKUP(A2757,'finviz (2)'!B:H,7,0),"No data on finviz")</f>
        <v>985.69</v>
      </c>
    </row>
    <row r="2758" spans="1:6" x14ac:dyDescent="0.25">
      <c r="A2758" t="s">
        <v>4338</v>
      </c>
      <c r="B2758">
        <f>IFERROR(VLOOKUP(A2758,'finviz (2)'!B:C,2,0),0)</f>
        <v>1</v>
      </c>
      <c r="C2758">
        <f>IFERROR(VLOOKUP(A2758,NYSE!A:C,2,0),0)</f>
        <v>1</v>
      </c>
      <c r="D2758">
        <f>IFERROR(VLOOKUP(A2758,NASDAQ!A:C,2,0),0)</f>
        <v>0</v>
      </c>
      <c r="E2758">
        <f>SUM(B2758:D2758)</f>
        <v>2</v>
      </c>
      <c r="F2758" s="2">
        <f>IFERROR(VLOOKUP(A2758,'finviz (2)'!B:H,7,0),"No data on finviz")</f>
        <v>984.35</v>
      </c>
    </row>
    <row r="2759" spans="1:6" x14ac:dyDescent="0.25">
      <c r="A2759" t="s">
        <v>2762</v>
      </c>
      <c r="B2759">
        <f>IFERROR(VLOOKUP(A2759,'finviz (2)'!B:C,2,0),0)</f>
        <v>1</v>
      </c>
      <c r="C2759">
        <f>IFERROR(VLOOKUP(A2759,NYSE!A:C,2,0),0)</f>
        <v>1</v>
      </c>
      <c r="D2759">
        <f>IFERROR(VLOOKUP(A2759,NASDAQ!A:C,2,0),0)</f>
        <v>0</v>
      </c>
      <c r="E2759">
        <f>SUM(B2759:D2759)</f>
        <v>2</v>
      </c>
      <c r="F2759" s="2">
        <f>IFERROR(VLOOKUP(A2759,'finviz (2)'!B:H,7,0),"No data on finviz")</f>
        <v>983.62</v>
      </c>
    </row>
    <row r="2760" spans="1:6" x14ac:dyDescent="0.25">
      <c r="A2760" t="s">
        <v>3708</v>
      </c>
      <c r="B2760">
        <f>IFERROR(VLOOKUP(A2760,'finviz (2)'!B:C,2,0),0)</f>
        <v>1</v>
      </c>
      <c r="C2760">
        <f>IFERROR(VLOOKUP(A2760,NYSE!A:C,2,0),0)</f>
        <v>1</v>
      </c>
      <c r="D2760">
        <f>IFERROR(VLOOKUP(A2760,NASDAQ!A:C,2,0),0)</f>
        <v>0</v>
      </c>
      <c r="E2760">
        <f>SUM(B2760:D2760)</f>
        <v>2</v>
      </c>
      <c r="F2760" s="2">
        <f>IFERROR(VLOOKUP(A2760,'finviz (2)'!B:H,7,0),"No data on finviz")</f>
        <v>982.78</v>
      </c>
    </row>
    <row r="2761" spans="1:6" x14ac:dyDescent="0.25">
      <c r="A2761" t="s">
        <v>5802</v>
      </c>
      <c r="B2761">
        <f>IFERROR(VLOOKUP(A2761,'finviz (2)'!B:C,2,0),0)</f>
        <v>1</v>
      </c>
      <c r="C2761">
        <f>IFERROR(VLOOKUP(A2761,NYSE!A:C,2,0),0)</f>
        <v>0</v>
      </c>
      <c r="D2761">
        <f>IFERROR(VLOOKUP(A2761,NASDAQ!A:C,2,0),0)</f>
        <v>1</v>
      </c>
      <c r="E2761">
        <f>SUM(B2761:D2761)</f>
        <v>2</v>
      </c>
      <c r="F2761" s="2">
        <f>IFERROR(VLOOKUP(A2761,'finviz (2)'!B:H,7,0),"No data on finviz")</f>
        <v>978.57</v>
      </c>
    </row>
    <row r="2762" spans="1:6" x14ac:dyDescent="0.25">
      <c r="A2762" t="s">
        <v>1600</v>
      </c>
      <c r="B2762">
        <f>IFERROR(VLOOKUP(A2762,'finviz (2)'!B:C,2,0),0)</f>
        <v>1</v>
      </c>
      <c r="C2762">
        <f>IFERROR(VLOOKUP(A2762,NYSE!A:C,2,0),0)</f>
        <v>0</v>
      </c>
      <c r="D2762">
        <f>IFERROR(VLOOKUP(A2762,NASDAQ!A:C,2,0),0)</f>
        <v>1</v>
      </c>
      <c r="E2762">
        <f>SUM(B2762:D2762)</f>
        <v>2</v>
      </c>
      <c r="F2762" s="2">
        <f>IFERROR(VLOOKUP(A2762,'finviz (2)'!B:H,7,0),"No data on finviz")</f>
        <v>976.62</v>
      </c>
    </row>
    <row r="2763" spans="1:6" x14ac:dyDescent="0.25">
      <c r="A2763" t="s">
        <v>581</v>
      </c>
      <c r="B2763">
        <f>IFERROR(VLOOKUP(A2763,'finviz (2)'!B:C,2,0),0)</f>
        <v>1</v>
      </c>
      <c r="C2763">
        <f>IFERROR(VLOOKUP(A2763,NYSE!A:C,2,0),0)</f>
        <v>0</v>
      </c>
      <c r="D2763">
        <f>IFERROR(VLOOKUP(A2763,NASDAQ!A:C,2,0),0)</f>
        <v>1</v>
      </c>
      <c r="E2763">
        <f>SUM(B2763:D2763)</f>
        <v>2</v>
      </c>
      <c r="F2763" s="2">
        <f>IFERROR(VLOOKUP(A2763,'finviz (2)'!B:H,7,0),"No data on finviz")</f>
        <v>974.94</v>
      </c>
    </row>
    <row r="2764" spans="1:6" x14ac:dyDescent="0.25">
      <c r="A2764" t="s">
        <v>5046</v>
      </c>
      <c r="B2764">
        <f>IFERROR(VLOOKUP(A2764,'finviz (2)'!B:C,2,0),0)</f>
        <v>1</v>
      </c>
      <c r="C2764">
        <f>IFERROR(VLOOKUP(A2764,NYSE!A:C,2,0),0)</f>
        <v>1</v>
      </c>
      <c r="D2764">
        <f>IFERROR(VLOOKUP(A2764,NASDAQ!A:C,2,0),0)</f>
        <v>0</v>
      </c>
      <c r="E2764">
        <f>SUM(B2764:D2764)</f>
        <v>2</v>
      </c>
      <c r="F2764" s="2">
        <f>IFERROR(VLOOKUP(A2764,'finviz (2)'!B:H,7,0),"No data on finviz")</f>
        <v>973.74</v>
      </c>
    </row>
    <row r="2765" spans="1:6" x14ac:dyDescent="0.25">
      <c r="A2765" t="s">
        <v>1909</v>
      </c>
      <c r="B2765">
        <f>IFERROR(VLOOKUP(A2765,'finviz (2)'!B:C,2,0),0)</f>
        <v>1</v>
      </c>
      <c r="C2765">
        <f>IFERROR(VLOOKUP(A2765,NYSE!A:C,2,0),0)</f>
        <v>0</v>
      </c>
      <c r="D2765">
        <f>IFERROR(VLOOKUP(A2765,NASDAQ!A:C,2,0),0)</f>
        <v>1</v>
      </c>
      <c r="E2765">
        <f>SUM(B2765:D2765)</f>
        <v>2</v>
      </c>
      <c r="F2765" s="2">
        <f>IFERROR(VLOOKUP(A2765,'finviz (2)'!B:H,7,0),"No data on finviz")</f>
        <v>970.37</v>
      </c>
    </row>
    <row r="2766" spans="1:6" x14ac:dyDescent="0.25">
      <c r="A2766" t="s">
        <v>2491</v>
      </c>
      <c r="B2766">
        <f>IFERROR(VLOOKUP(A2766,'finviz (2)'!B:C,2,0),0)</f>
        <v>1</v>
      </c>
      <c r="C2766">
        <f>IFERROR(VLOOKUP(A2766,NYSE!A:C,2,0),0)</f>
        <v>0</v>
      </c>
      <c r="D2766">
        <f>IFERROR(VLOOKUP(A2766,NASDAQ!A:C,2,0),0)</f>
        <v>1</v>
      </c>
      <c r="E2766">
        <f>SUM(B2766:D2766)</f>
        <v>2</v>
      </c>
      <c r="F2766" s="2">
        <f>IFERROR(VLOOKUP(A2766,'finviz (2)'!B:H,7,0),"No data on finviz")</f>
        <v>970.37</v>
      </c>
    </row>
    <row r="2767" spans="1:6" x14ac:dyDescent="0.25">
      <c r="A2767" t="s">
        <v>4663</v>
      </c>
      <c r="B2767">
        <f>IFERROR(VLOOKUP(A2767,'finviz (2)'!B:C,2,0),0)</f>
        <v>1</v>
      </c>
      <c r="C2767">
        <f>IFERROR(VLOOKUP(A2767,NYSE!A:C,2,0),0)</f>
        <v>0</v>
      </c>
      <c r="D2767">
        <f>IFERROR(VLOOKUP(A2767,NASDAQ!A:C,2,0),0)</f>
        <v>1</v>
      </c>
      <c r="E2767">
        <f>SUM(B2767:D2767)</f>
        <v>2</v>
      </c>
      <c r="F2767" s="2">
        <f>IFERROR(VLOOKUP(A2767,'finviz (2)'!B:H,7,0),"No data on finviz")</f>
        <v>970.31</v>
      </c>
    </row>
    <row r="2768" spans="1:6" x14ac:dyDescent="0.25">
      <c r="A2768" t="s">
        <v>4039</v>
      </c>
      <c r="B2768">
        <f>IFERROR(VLOOKUP(A2768,'finviz (2)'!B:C,2,0),0)</f>
        <v>1</v>
      </c>
      <c r="C2768">
        <f>IFERROR(VLOOKUP(A2768,NYSE!A:C,2,0),0)</f>
        <v>0</v>
      </c>
      <c r="D2768">
        <f>IFERROR(VLOOKUP(A2768,NASDAQ!A:C,2,0),0)</f>
        <v>1</v>
      </c>
      <c r="E2768">
        <f>SUM(B2768:D2768)</f>
        <v>2</v>
      </c>
      <c r="F2768" s="2">
        <f>IFERROR(VLOOKUP(A2768,'finviz (2)'!B:H,7,0),"No data on finviz")</f>
        <v>968.66</v>
      </c>
    </row>
    <row r="2769" spans="1:6" x14ac:dyDescent="0.25">
      <c r="A2769" t="s">
        <v>6322</v>
      </c>
      <c r="B2769">
        <f>IFERROR(VLOOKUP(A2769,'finviz (2)'!B:C,2,0),0)</f>
        <v>1</v>
      </c>
      <c r="C2769">
        <f>IFERROR(VLOOKUP(A2769,NYSE!A:C,2,0),0)</f>
        <v>0</v>
      </c>
      <c r="D2769">
        <f>IFERROR(VLOOKUP(A2769,NASDAQ!A:C,2,0),0)</f>
        <v>1</v>
      </c>
      <c r="E2769">
        <f>SUM(B2769:D2769)</f>
        <v>2</v>
      </c>
      <c r="F2769" s="2">
        <f>IFERROR(VLOOKUP(A2769,'finviz (2)'!B:H,7,0),"No data on finviz")</f>
        <v>968.34</v>
      </c>
    </row>
    <row r="2770" spans="1:6" x14ac:dyDescent="0.25">
      <c r="A2770" t="s">
        <v>5519</v>
      </c>
      <c r="B2770">
        <f>IFERROR(VLOOKUP(A2770,'finviz (2)'!B:C,2,0),0)</f>
        <v>1</v>
      </c>
      <c r="C2770">
        <f>IFERROR(VLOOKUP(A2770,NYSE!A:C,2,0),0)</f>
        <v>0</v>
      </c>
      <c r="D2770">
        <f>IFERROR(VLOOKUP(A2770,NASDAQ!A:C,2,0),0)</f>
        <v>1</v>
      </c>
      <c r="E2770">
        <f>SUM(B2770:D2770)</f>
        <v>2</v>
      </c>
      <c r="F2770" s="2">
        <f>IFERROR(VLOOKUP(A2770,'finviz (2)'!B:H,7,0),"No data on finviz")</f>
        <v>967.72</v>
      </c>
    </row>
    <row r="2771" spans="1:6" x14ac:dyDescent="0.25">
      <c r="A2771" t="s">
        <v>4809</v>
      </c>
      <c r="B2771">
        <f>IFERROR(VLOOKUP(A2771,'finviz (2)'!B:C,2,0),0)</f>
        <v>1</v>
      </c>
      <c r="C2771">
        <f>IFERROR(VLOOKUP(A2771,NYSE!A:C,2,0),0)</f>
        <v>0</v>
      </c>
      <c r="D2771">
        <f>IFERROR(VLOOKUP(A2771,NASDAQ!A:C,2,0),0)</f>
        <v>1</v>
      </c>
      <c r="E2771">
        <f>SUM(B2771:D2771)</f>
        <v>2</v>
      </c>
      <c r="F2771" s="2">
        <f>IFERROR(VLOOKUP(A2771,'finviz (2)'!B:H,7,0),"No data on finviz")</f>
        <v>966.32</v>
      </c>
    </row>
    <row r="2772" spans="1:6" x14ac:dyDescent="0.25">
      <c r="A2772" t="s">
        <v>6742</v>
      </c>
      <c r="B2772">
        <f>IFERROR(VLOOKUP(A2772,'finviz (2)'!B:C,2,0),0)</f>
        <v>1</v>
      </c>
      <c r="C2772">
        <f>IFERROR(VLOOKUP(A2772,NYSE!A:C,2,0),0)</f>
        <v>0</v>
      </c>
      <c r="D2772">
        <f>IFERROR(VLOOKUP(A2772,NASDAQ!A:C,2,0),0)</f>
        <v>1</v>
      </c>
      <c r="E2772">
        <f>SUM(B2772:D2772)</f>
        <v>2</v>
      </c>
      <c r="F2772" s="2">
        <f>IFERROR(VLOOKUP(A2772,'finviz (2)'!B:H,7,0),"No data on finviz")</f>
        <v>966</v>
      </c>
    </row>
    <row r="2773" spans="1:6" x14ac:dyDescent="0.25">
      <c r="A2773" t="s">
        <v>329</v>
      </c>
      <c r="B2773">
        <f>IFERROR(VLOOKUP(A2773,'finviz (2)'!B:C,2,0),0)</f>
        <v>1</v>
      </c>
      <c r="C2773">
        <f>IFERROR(VLOOKUP(A2773,NYSE!A:C,2,0),0)</f>
        <v>1</v>
      </c>
      <c r="D2773">
        <f>IFERROR(VLOOKUP(A2773,NASDAQ!A:C,2,0),0)</f>
        <v>0</v>
      </c>
      <c r="E2773">
        <f>SUM(B2773:D2773)</f>
        <v>2</v>
      </c>
      <c r="F2773" s="2">
        <f>IFERROR(VLOOKUP(A2773,'finviz (2)'!B:H,7,0),"No data on finviz")</f>
        <v>965.18</v>
      </c>
    </row>
    <row r="2774" spans="1:6" x14ac:dyDescent="0.25">
      <c r="A2774" t="s">
        <v>7622</v>
      </c>
      <c r="B2774">
        <f>IFERROR(VLOOKUP(A2774,'finviz (2)'!B:C,2,0),0)</f>
        <v>1</v>
      </c>
      <c r="C2774">
        <f>IFERROR(VLOOKUP(A2774,NYSE!A:C,2,0),0)</f>
        <v>1</v>
      </c>
      <c r="D2774">
        <f>IFERROR(VLOOKUP(A2774,NASDAQ!A:C,2,0),0)</f>
        <v>0</v>
      </c>
      <c r="E2774">
        <f>SUM(B2774:D2774)</f>
        <v>2</v>
      </c>
      <c r="F2774" s="2">
        <f>IFERROR(VLOOKUP(A2774,'finviz (2)'!B:H,7,0),"No data on finviz")</f>
        <v>964.77</v>
      </c>
    </row>
    <row r="2775" spans="1:6" x14ac:dyDescent="0.25">
      <c r="A2775" t="s">
        <v>3668</v>
      </c>
      <c r="B2775">
        <f>IFERROR(VLOOKUP(A2775,'finviz (2)'!B:C,2,0),0)</f>
        <v>1</v>
      </c>
      <c r="C2775">
        <f>IFERROR(VLOOKUP(A2775,NYSE!A:C,2,0),0)</f>
        <v>0</v>
      </c>
      <c r="D2775">
        <f>IFERROR(VLOOKUP(A2775,NASDAQ!A:C,2,0),0)</f>
        <v>1</v>
      </c>
      <c r="E2775">
        <f>SUM(B2775:D2775)</f>
        <v>2</v>
      </c>
      <c r="F2775" s="2">
        <f>IFERROR(VLOOKUP(A2775,'finviz (2)'!B:H,7,0),"No data on finviz")</f>
        <v>964.59</v>
      </c>
    </row>
    <row r="2776" spans="1:6" x14ac:dyDescent="0.25">
      <c r="A2776" t="s">
        <v>1945</v>
      </c>
      <c r="B2776">
        <f>IFERROR(VLOOKUP(A2776,'finviz (2)'!B:C,2,0),0)</f>
        <v>1</v>
      </c>
      <c r="C2776">
        <f>IFERROR(VLOOKUP(A2776,NYSE!A:C,2,0),0)</f>
        <v>1</v>
      </c>
      <c r="D2776">
        <f>IFERROR(VLOOKUP(A2776,NASDAQ!A:C,2,0),0)</f>
        <v>0</v>
      </c>
      <c r="E2776">
        <f>SUM(B2776:D2776)</f>
        <v>2</v>
      </c>
      <c r="F2776" s="2">
        <f>IFERROR(VLOOKUP(A2776,'finviz (2)'!B:H,7,0),"No data on finviz")</f>
        <v>964.51</v>
      </c>
    </row>
    <row r="2777" spans="1:6" x14ac:dyDescent="0.25">
      <c r="A2777" t="s">
        <v>6988</v>
      </c>
      <c r="B2777">
        <f>IFERROR(VLOOKUP(A2777,'finviz (2)'!B:C,2,0),0)</f>
        <v>1</v>
      </c>
      <c r="C2777">
        <f>IFERROR(VLOOKUP(A2777,NYSE!A:C,2,0),0)</f>
        <v>1</v>
      </c>
      <c r="D2777">
        <f>IFERROR(VLOOKUP(A2777,NASDAQ!A:C,2,0),0)</f>
        <v>0</v>
      </c>
      <c r="E2777">
        <f>SUM(B2777:D2777)</f>
        <v>2</v>
      </c>
      <c r="F2777" s="2">
        <f>IFERROR(VLOOKUP(A2777,'finviz (2)'!B:H,7,0),"No data on finviz")</f>
        <v>963.94</v>
      </c>
    </row>
    <row r="2778" spans="1:6" x14ac:dyDescent="0.25">
      <c r="A2778" t="s">
        <v>7191</v>
      </c>
      <c r="B2778">
        <f>IFERROR(VLOOKUP(A2778,'finviz (2)'!B:C,2,0),0)</f>
        <v>1</v>
      </c>
      <c r="C2778">
        <f>IFERROR(VLOOKUP(A2778,NYSE!A:C,2,0),0)</f>
        <v>1</v>
      </c>
      <c r="D2778">
        <f>IFERROR(VLOOKUP(A2778,NASDAQ!A:C,2,0),0)</f>
        <v>0</v>
      </c>
      <c r="E2778">
        <f>SUM(B2778:D2778)</f>
        <v>2</v>
      </c>
      <c r="F2778" s="2">
        <f>IFERROR(VLOOKUP(A2778,'finviz (2)'!B:H,7,0),"No data on finviz")</f>
        <v>963.17</v>
      </c>
    </row>
    <row r="2779" spans="1:6" x14ac:dyDescent="0.25">
      <c r="A2779" t="s">
        <v>4831</v>
      </c>
      <c r="B2779">
        <f>IFERROR(VLOOKUP(A2779,'finviz (2)'!B:C,2,0),0)</f>
        <v>1</v>
      </c>
      <c r="C2779">
        <f>IFERROR(VLOOKUP(A2779,NYSE!A:C,2,0),0)</f>
        <v>1</v>
      </c>
      <c r="D2779">
        <f>IFERROR(VLOOKUP(A2779,NASDAQ!A:C,2,0),0)</f>
        <v>0</v>
      </c>
      <c r="E2779">
        <f>SUM(B2779:D2779)</f>
        <v>2</v>
      </c>
      <c r="F2779" s="2">
        <f>IFERROR(VLOOKUP(A2779,'finviz (2)'!B:H,7,0),"No data on finviz")</f>
        <v>962.97</v>
      </c>
    </row>
    <row r="2780" spans="1:6" x14ac:dyDescent="0.25">
      <c r="A2780" t="s">
        <v>5800</v>
      </c>
      <c r="B2780">
        <f>IFERROR(VLOOKUP(A2780,'finviz (2)'!B:C,2,0),0)</f>
        <v>1</v>
      </c>
      <c r="C2780">
        <f>IFERROR(VLOOKUP(A2780,NYSE!A:C,2,0),0)</f>
        <v>0</v>
      </c>
      <c r="D2780">
        <f>IFERROR(VLOOKUP(A2780,NASDAQ!A:C,2,0),0)</f>
        <v>1</v>
      </c>
      <c r="E2780">
        <f>SUM(B2780:D2780)</f>
        <v>2</v>
      </c>
      <c r="F2780" s="2">
        <f>IFERROR(VLOOKUP(A2780,'finviz (2)'!B:H,7,0),"No data on finviz")</f>
        <v>961.4</v>
      </c>
    </row>
    <row r="2781" spans="1:6" x14ac:dyDescent="0.25">
      <c r="A2781" t="s">
        <v>2437</v>
      </c>
      <c r="B2781">
        <f>IFERROR(VLOOKUP(A2781,'finviz (2)'!B:C,2,0),0)</f>
        <v>1</v>
      </c>
      <c r="C2781">
        <f>IFERROR(VLOOKUP(A2781,NYSE!A:C,2,0),0)</f>
        <v>1</v>
      </c>
      <c r="D2781">
        <f>IFERROR(VLOOKUP(A2781,NASDAQ!A:C,2,0),0)</f>
        <v>0</v>
      </c>
      <c r="E2781">
        <f>SUM(B2781:D2781)</f>
        <v>2</v>
      </c>
      <c r="F2781" s="2">
        <f>IFERROR(VLOOKUP(A2781,'finviz (2)'!B:H,7,0),"No data on finviz")</f>
        <v>961.29</v>
      </c>
    </row>
    <row r="2782" spans="1:6" x14ac:dyDescent="0.25">
      <c r="A2782" t="s">
        <v>3329</v>
      </c>
      <c r="B2782">
        <f>IFERROR(VLOOKUP(A2782,'finviz (2)'!B:C,2,0),0)</f>
        <v>1</v>
      </c>
      <c r="C2782">
        <f>IFERROR(VLOOKUP(A2782,NYSE!A:C,2,0),0)</f>
        <v>0</v>
      </c>
      <c r="D2782">
        <f>IFERROR(VLOOKUP(A2782,NASDAQ!A:C,2,0),0)</f>
        <v>1</v>
      </c>
      <c r="E2782">
        <f>SUM(B2782:D2782)</f>
        <v>2</v>
      </c>
      <c r="F2782" s="2">
        <f>IFERROR(VLOOKUP(A2782,'finviz (2)'!B:H,7,0),"No data on finviz")</f>
        <v>960.96</v>
      </c>
    </row>
    <row r="2783" spans="1:6" x14ac:dyDescent="0.25">
      <c r="A2783" t="s">
        <v>3624</v>
      </c>
      <c r="B2783">
        <f>IFERROR(VLOOKUP(A2783,'finviz (2)'!B:C,2,0),0)</f>
        <v>1</v>
      </c>
      <c r="C2783">
        <f>IFERROR(VLOOKUP(A2783,NYSE!A:C,2,0),0)</f>
        <v>1</v>
      </c>
      <c r="D2783">
        <f>IFERROR(VLOOKUP(A2783,NASDAQ!A:C,2,0),0)</f>
        <v>0</v>
      </c>
      <c r="E2783">
        <f>SUM(B2783:D2783)</f>
        <v>2</v>
      </c>
      <c r="F2783" s="2">
        <f>IFERROR(VLOOKUP(A2783,'finviz (2)'!B:H,7,0),"No data on finviz")</f>
        <v>960.95</v>
      </c>
    </row>
    <row r="2784" spans="1:6" x14ac:dyDescent="0.25">
      <c r="A2784" t="s">
        <v>6456</v>
      </c>
      <c r="B2784">
        <f>IFERROR(VLOOKUP(A2784,'finviz (2)'!B:C,2,0),0)</f>
        <v>1</v>
      </c>
      <c r="C2784">
        <f>IFERROR(VLOOKUP(A2784,NYSE!A:C,2,0),0)</f>
        <v>1</v>
      </c>
      <c r="D2784">
        <f>IFERROR(VLOOKUP(A2784,NASDAQ!A:C,2,0),0)</f>
        <v>0</v>
      </c>
      <c r="E2784">
        <f>SUM(B2784:D2784)</f>
        <v>2</v>
      </c>
      <c r="F2784" s="2">
        <f>IFERROR(VLOOKUP(A2784,'finviz (2)'!B:H,7,0),"No data on finviz")</f>
        <v>960.04</v>
      </c>
    </row>
    <row r="2785" spans="1:6" x14ac:dyDescent="0.25">
      <c r="A2785" t="s">
        <v>2772</v>
      </c>
      <c r="B2785">
        <f>IFERROR(VLOOKUP(A2785,'finviz (2)'!B:C,2,0),0)</f>
        <v>1</v>
      </c>
      <c r="C2785">
        <f>IFERROR(VLOOKUP(A2785,NYSE!A:C,2,0),0)</f>
        <v>0</v>
      </c>
      <c r="D2785">
        <f>IFERROR(VLOOKUP(A2785,NASDAQ!A:C,2,0),0)</f>
        <v>1</v>
      </c>
      <c r="E2785">
        <f>SUM(B2785:D2785)</f>
        <v>2</v>
      </c>
      <c r="F2785" s="2">
        <f>IFERROR(VLOOKUP(A2785,'finviz (2)'!B:H,7,0),"No data on finviz")</f>
        <v>959.47</v>
      </c>
    </row>
    <row r="2786" spans="1:6" x14ac:dyDescent="0.25">
      <c r="A2786" t="s">
        <v>1218</v>
      </c>
      <c r="B2786">
        <f>IFERROR(VLOOKUP(A2786,'finviz (2)'!B:C,2,0),0)</f>
        <v>1</v>
      </c>
      <c r="C2786">
        <f>IFERROR(VLOOKUP(A2786,NYSE!A:C,2,0),0)</f>
        <v>1</v>
      </c>
      <c r="D2786">
        <f>IFERROR(VLOOKUP(A2786,NASDAQ!A:C,2,0),0)</f>
        <v>0</v>
      </c>
      <c r="E2786">
        <f>SUM(B2786:D2786)</f>
        <v>2</v>
      </c>
      <c r="F2786" s="2">
        <f>IFERROR(VLOOKUP(A2786,'finviz (2)'!B:H,7,0),"No data on finviz")</f>
        <v>958.22</v>
      </c>
    </row>
    <row r="2787" spans="1:6" x14ac:dyDescent="0.25">
      <c r="A2787" t="s">
        <v>545</v>
      </c>
      <c r="B2787">
        <f>IFERROR(VLOOKUP(A2787,'finviz (2)'!B:C,2,0),0)</f>
        <v>1</v>
      </c>
      <c r="C2787">
        <f>IFERROR(VLOOKUP(A2787,NYSE!A:C,2,0),0)</f>
        <v>1</v>
      </c>
      <c r="D2787">
        <f>IFERROR(VLOOKUP(A2787,NASDAQ!A:C,2,0),0)</f>
        <v>0</v>
      </c>
      <c r="E2787">
        <f>SUM(B2787:D2787)</f>
        <v>2</v>
      </c>
      <c r="F2787" s="2">
        <f>IFERROR(VLOOKUP(A2787,'finviz (2)'!B:H,7,0),"No data on finviz")</f>
        <v>957.31</v>
      </c>
    </row>
    <row r="2788" spans="1:6" x14ac:dyDescent="0.25">
      <c r="A2788" t="s">
        <v>2443</v>
      </c>
      <c r="B2788">
        <f>IFERROR(VLOOKUP(A2788,'finviz (2)'!B:C,2,0),0)</f>
        <v>1</v>
      </c>
      <c r="C2788">
        <f>IFERROR(VLOOKUP(A2788,NYSE!A:C,2,0),0)</f>
        <v>0</v>
      </c>
      <c r="D2788">
        <f>IFERROR(VLOOKUP(A2788,NASDAQ!A:C,2,0),0)</f>
        <v>0</v>
      </c>
      <c r="E2788">
        <f>SUM(B2788:D2788)</f>
        <v>1</v>
      </c>
      <c r="F2788" s="2">
        <f>IFERROR(VLOOKUP(A2788,'finviz (2)'!B:H,7,0),"No data on finviz")</f>
        <v>956.98</v>
      </c>
    </row>
    <row r="2789" spans="1:6" x14ac:dyDescent="0.25">
      <c r="A2789" t="s">
        <v>2677</v>
      </c>
      <c r="B2789">
        <f>IFERROR(VLOOKUP(A2789,'finviz (2)'!B:C,2,0),0)</f>
        <v>1</v>
      </c>
      <c r="C2789">
        <f>IFERROR(VLOOKUP(A2789,NYSE!A:C,2,0),0)</f>
        <v>0</v>
      </c>
      <c r="D2789">
        <f>IFERROR(VLOOKUP(A2789,NASDAQ!A:C,2,0),0)</f>
        <v>1</v>
      </c>
      <c r="E2789">
        <f>SUM(B2789:D2789)</f>
        <v>2</v>
      </c>
      <c r="F2789" s="2">
        <f>IFERROR(VLOOKUP(A2789,'finviz (2)'!B:H,7,0),"No data on finviz")</f>
        <v>955.8</v>
      </c>
    </row>
    <row r="2790" spans="1:6" x14ac:dyDescent="0.25">
      <c r="A2790" t="s">
        <v>7374</v>
      </c>
      <c r="B2790">
        <f>IFERROR(VLOOKUP(A2790,'finviz (2)'!B:C,2,0),0)</f>
        <v>1</v>
      </c>
      <c r="C2790">
        <f>IFERROR(VLOOKUP(A2790,NYSE!A:C,2,0),0)</f>
        <v>0</v>
      </c>
      <c r="D2790">
        <f>IFERROR(VLOOKUP(A2790,NASDAQ!A:C,2,0),0)</f>
        <v>1</v>
      </c>
      <c r="E2790">
        <f>SUM(B2790:D2790)</f>
        <v>2</v>
      </c>
      <c r="F2790" s="2">
        <f>IFERROR(VLOOKUP(A2790,'finviz (2)'!B:H,7,0),"No data on finviz")</f>
        <v>954.28</v>
      </c>
    </row>
    <row r="2791" spans="1:6" x14ac:dyDescent="0.25">
      <c r="A2791" t="s">
        <v>316</v>
      </c>
      <c r="B2791">
        <f>IFERROR(VLOOKUP(A2791,'finviz (2)'!B:C,2,0),0)</f>
        <v>1</v>
      </c>
      <c r="C2791">
        <f>IFERROR(VLOOKUP(A2791,NYSE!A:C,2,0),0)</f>
        <v>1</v>
      </c>
      <c r="D2791">
        <f>IFERROR(VLOOKUP(A2791,NASDAQ!A:C,2,0),0)</f>
        <v>0</v>
      </c>
      <c r="E2791">
        <f>SUM(B2791:D2791)</f>
        <v>2</v>
      </c>
      <c r="F2791" s="2">
        <f>IFERROR(VLOOKUP(A2791,'finviz (2)'!B:H,7,0),"No data on finviz")</f>
        <v>954.18</v>
      </c>
    </row>
    <row r="2792" spans="1:6" x14ac:dyDescent="0.25">
      <c r="A2792" t="s">
        <v>5975</v>
      </c>
      <c r="B2792">
        <f>IFERROR(VLOOKUP(A2792,'finviz (2)'!B:C,2,0),0)</f>
        <v>1</v>
      </c>
      <c r="C2792">
        <f>IFERROR(VLOOKUP(A2792,NYSE!A:C,2,0),0)</f>
        <v>0</v>
      </c>
      <c r="D2792">
        <f>IFERROR(VLOOKUP(A2792,NASDAQ!A:C,2,0),0)</f>
        <v>0</v>
      </c>
      <c r="E2792">
        <f>SUM(B2792:D2792)</f>
        <v>1</v>
      </c>
      <c r="F2792" s="2">
        <f>IFERROR(VLOOKUP(A2792,'finviz (2)'!B:H,7,0),"No data on finviz")</f>
        <v>952.86</v>
      </c>
    </row>
    <row r="2793" spans="1:6" x14ac:dyDescent="0.25">
      <c r="A2793" t="s">
        <v>2497</v>
      </c>
      <c r="B2793">
        <f>IFERROR(VLOOKUP(A2793,'finviz (2)'!B:C,2,0),0)</f>
        <v>1</v>
      </c>
      <c r="C2793">
        <f>IFERROR(VLOOKUP(A2793,NYSE!A:C,2,0),0)</f>
        <v>1</v>
      </c>
      <c r="D2793">
        <f>IFERROR(VLOOKUP(A2793,NASDAQ!A:C,2,0),0)</f>
        <v>0</v>
      </c>
      <c r="E2793">
        <f>SUM(B2793:D2793)</f>
        <v>2</v>
      </c>
      <c r="F2793" s="2">
        <f>IFERROR(VLOOKUP(A2793,'finviz (2)'!B:H,7,0),"No data on finviz")</f>
        <v>950.37</v>
      </c>
    </row>
    <row r="2794" spans="1:6" x14ac:dyDescent="0.25">
      <c r="A2794" t="s">
        <v>1644</v>
      </c>
      <c r="B2794">
        <f>IFERROR(VLOOKUP(A2794,'finviz (2)'!B:C,2,0),0)</f>
        <v>1</v>
      </c>
      <c r="C2794">
        <f>IFERROR(VLOOKUP(A2794,NYSE!A:C,2,0),0)</f>
        <v>0</v>
      </c>
      <c r="D2794">
        <f>IFERROR(VLOOKUP(A2794,NASDAQ!A:C,2,0),0)</f>
        <v>1</v>
      </c>
      <c r="E2794">
        <f>SUM(B2794:D2794)</f>
        <v>2</v>
      </c>
      <c r="F2794" s="2">
        <f>IFERROR(VLOOKUP(A2794,'finviz (2)'!B:H,7,0),"No data on finviz")</f>
        <v>949.15</v>
      </c>
    </row>
    <row r="2795" spans="1:6" x14ac:dyDescent="0.25">
      <c r="A2795" t="s">
        <v>2239</v>
      </c>
      <c r="B2795">
        <f>IFERROR(VLOOKUP(A2795,'finviz (2)'!B:C,2,0),0)</f>
        <v>1</v>
      </c>
      <c r="C2795">
        <f>IFERROR(VLOOKUP(A2795,NYSE!A:C,2,0),0)</f>
        <v>0</v>
      </c>
      <c r="D2795">
        <f>IFERROR(VLOOKUP(A2795,NASDAQ!A:C,2,0),0)</f>
        <v>1</v>
      </c>
      <c r="E2795">
        <f>SUM(B2795:D2795)</f>
        <v>2</v>
      </c>
      <c r="F2795" s="2">
        <f>IFERROR(VLOOKUP(A2795,'finviz (2)'!B:H,7,0),"No data on finviz")</f>
        <v>945.36</v>
      </c>
    </row>
    <row r="2796" spans="1:6" x14ac:dyDescent="0.25">
      <c r="A2796" t="s">
        <v>3413</v>
      </c>
      <c r="B2796">
        <f>IFERROR(VLOOKUP(A2796,'finviz (2)'!B:C,2,0),0)</f>
        <v>1</v>
      </c>
      <c r="C2796">
        <f>IFERROR(VLOOKUP(A2796,NYSE!A:C,2,0),0)</f>
        <v>0</v>
      </c>
      <c r="D2796">
        <f>IFERROR(VLOOKUP(A2796,NASDAQ!A:C,2,0),0)</f>
        <v>1</v>
      </c>
      <c r="E2796">
        <f>SUM(B2796:D2796)</f>
        <v>2</v>
      </c>
      <c r="F2796" s="2">
        <f>IFERROR(VLOOKUP(A2796,'finviz (2)'!B:H,7,0),"No data on finviz")</f>
        <v>945.04</v>
      </c>
    </row>
    <row r="2797" spans="1:6" x14ac:dyDescent="0.25">
      <c r="A2797" t="s">
        <v>7612</v>
      </c>
      <c r="B2797">
        <f>IFERROR(VLOOKUP(A2797,'finviz (2)'!B:C,2,0),0)</f>
        <v>1</v>
      </c>
      <c r="C2797">
        <f>IFERROR(VLOOKUP(A2797,NYSE!A:C,2,0),0)</f>
        <v>1</v>
      </c>
      <c r="D2797">
        <f>IFERROR(VLOOKUP(A2797,NASDAQ!A:C,2,0),0)</f>
        <v>0</v>
      </c>
      <c r="E2797">
        <f>SUM(B2797:D2797)</f>
        <v>2</v>
      </c>
      <c r="F2797" s="2">
        <f>IFERROR(VLOOKUP(A2797,'finviz (2)'!B:H,7,0),"No data on finviz")</f>
        <v>944.65</v>
      </c>
    </row>
    <row r="2798" spans="1:6" x14ac:dyDescent="0.25">
      <c r="A2798" t="s">
        <v>173</v>
      </c>
      <c r="B2798">
        <f>IFERROR(VLOOKUP(A2798,'finviz (2)'!B:C,2,0),0)</f>
        <v>1</v>
      </c>
      <c r="C2798">
        <f>IFERROR(VLOOKUP(A2798,NYSE!A:C,2,0),0)</f>
        <v>0</v>
      </c>
      <c r="D2798">
        <f>IFERROR(VLOOKUP(A2798,NASDAQ!A:C,2,0),0)</f>
        <v>1</v>
      </c>
      <c r="E2798">
        <f>SUM(B2798:D2798)</f>
        <v>2</v>
      </c>
      <c r="F2798" s="2">
        <f>IFERROR(VLOOKUP(A2798,'finviz (2)'!B:H,7,0),"No data on finviz")</f>
        <v>944.2</v>
      </c>
    </row>
    <row r="2799" spans="1:6" x14ac:dyDescent="0.25">
      <c r="A2799" t="s">
        <v>3742</v>
      </c>
      <c r="B2799">
        <f>IFERROR(VLOOKUP(A2799,'finviz (2)'!B:C,2,0),0)</f>
        <v>1</v>
      </c>
      <c r="C2799">
        <f>IFERROR(VLOOKUP(A2799,NYSE!A:C,2,0),0)</f>
        <v>0</v>
      </c>
      <c r="D2799">
        <f>IFERROR(VLOOKUP(A2799,NASDAQ!A:C,2,0),0)</f>
        <v>1</v>
      </c>
      <c r="E2799">
        <f>SUM(B2799:D2799)</f>
        <v>2</v>
      </c>
      <c r="F2799" s="2">
        <f>IFERROR(VLOOKUP(A2799,'finviz (2)'!B:H,7,0),"No data on finviz")</f>
        <v>943.2</v>
      </c>
    </row>
    <row r="2800" spans="1:6" x14ac:dyDescent="0.25">
      <c r="A2800" t="s">
        <v>5351</v>
      </c>
      <c r="B2800">
        <f>IFERROR(VLOOKUP(A2800,'finviz (2)'!B:C,2,0),0)</f>
        <v>1</v>
      </c>
      <c r="C2800">
        <f>IFERROR(VLOOKUP(A2800,NYSE!A:C,2,0),0)</f>
        <v>0</v>
      </c>
      <c r="D2800">
        <f>IFERROR(VLOOKUP(A2800,NASDAQ!A:C,2,0),0)</f>
        <v>1</v>
      </c>
      <c r="E2800">
        <f>SUM(B2800:D2800)</f>
        <v>2</v>
      </c>
      <c r="F2800" s="2">
        <f>IFERROR(VLOOKUP(A2800,'finviz (2)'!B:H,7,0),"No data on finviz")</f>
        <v>942.01</v>
      </c>
    </row>
    <row r="2801" spans="1:6" x14ac:dyDescent="0.25">
      <c r="A2801" t="s">
        <v>1965</v>
      </c>
      <c r="B2801">
        <f>IFERROR(VLOOKUP(A2801,'finviz (2)'!B:C,2,0),0)</f>
        <v>1</v>
      </c>
      <c r="C2801">
        <f>IFERROR(VLOOKUP(A2801,NYSE!A:C,2,0),0)</f>
        <v>1</v>
      </c>
      <c r="D2801">
        <f>IFERROR(VLOOKUP(A2801,NASDAQ!A:C,2,0),0)</f>
        <v>0</v>
      </c>
      <c r="E2801">
        <f>SUM(B2801:D2801)</f>
        <v>2</v>
      </c>
      <c r="F2801" s="2">
        <f>IFERROR(VLOOKUP(A2801,'finviz (2)'!B:H,7,0),"No data on finviz")</f>
        <v>941.7</v>
      </c>
    </row>
    <row r="2802" spans="1:6" x14ac:dyDescent="0.25">
      <c r="A2802" t="s">
        <v>1937</v>
      </c>
      <c r="B2802">
        <f>IFERROR(VLOOKUP(A2802,'finviz (2)'!B:C,2,0),0)</f>
        <v>1</v>
      </c>
      <c r="C2802">
        <f>IFERROR(VLOOKUP(A2802,NYSE!A:C,2,0),0)</f>
        <v>0</v>
      </c>
      <c r="D2802">
        <f>IFERROR(VLOOKUP(A2802,NASDAQ!A:C,2,0),0)</f>
        <v>1</v>
      </c>
      <c r="E2802">
        <f>SUM(B2802:D2802)</f>
        <v>2</v>
      </c>
      <c r="F2802" s="2">
        <f>IFERROR(VLOOKUP(A2802,'finviz (2)'!B:H,7,0),"No data on finviz")</f>
        <v>941.45</v>
      </c>
    </row>
    <row r="2803" spans="1:6" x14ac:dyDescent="0.25">
      <c r="A2803" t="s">
        <v>3971</v>
      </c>
      <c r="B2803">
        <f>IFERROR(VLOOKUP(A2803,'finviz (2)'!B:C,2,0),0)</f>
        <v>1</v>
      </c>
      <c r="C2803">
        <f>IFERROR(VLOOKUP(A2803,NYSE!A:C,2,0),0)</f>
        <v>1</v>
      </c>
      <c r="D2803">
        <f>IFERROR(VLOOKUP(A2803,NASDAQ!A:C,2,0),0)</f>
        <v>0</v>
      </c>
      <c r="E2803">
        <f>SUM(B2803:D2803)</f>
        <v>2</v>
      </c>
      <c r="F2803" s="2">
        <f>IFERROR(VLOOKUP(A2803,'finviz (2)'!B:H,7,0),"No data on finviz")</f>
        <v>940.53</v>
      </c>
    </row>
    <row r="2804" spans="1:6" x14ac:dyDescent="0.25">
      <c r="A2804" t="s">
        <v>6532</v>
      </c>
      <c r="B2804">
        <f>IFERROR(VLOOKUP(A2804,'finviz (2)'!B:C,2,0),0)</f>
        <v>1</v>
      </c>
      <c r="C2804">
        <f>IFERROR(VLOOKUP(A2804,NYSE!A:C,2,0),0)</f>
        <v>1</v>
      </c>
      <c r="D2804">
        <f>IFERROR(VLOOKUP(A2804,NASDAQ!A:C,2,0),0)</f>
        <v>0</v>
      </c>
      <c r="E2804">
        <f>SUM(B2804:D2804)</f>
        <v>2</v>
      </c>
      <c r="F2804" s="2">
        <f>IFERROR(VLOOKUP(A2804,'finviz (2)'!B:H,7,0),"No data on finviz")</f>
        <v>940.29</v>
      </c>
    </row>
    <row r="2805" spans="1:6" x14ac:dyDescent="0.25">
      <c r="A2805" t="s">
        <v>3714</v>
      </c>
      <c r="B2805">
        <f>IFERROR(VLOOKUP(A2805,'finviz (2)'!B:C,2,0),0)</f>
        <v>1</v>
      </c>
      <c r="C2805">
        <f>IFERROR(VLOOKUP(A2805,NYSE!A:C,2,0),0)</f>
        <v>0</v>
      </c>
      <c r="D2805">
        <f>IFERROR(VLOOKUP(A2805,NASDAQ!A:C,2,0),0)</f>
        <v>1</v>
      </c>
      <c r="E2805">
        <f>SUM(B2805:D2805)</f>
        <v>2</v>
      </c>
      <c r="F2805" s="2">
        <f>IFERROR(VLOOKUP(A2805,'finviz (2)'!B:H,7,0),"No data on finviz")</f>
        <v>940.06</v>
      </c>
    </row>
    <row r="2806" spans="1:6" x14ac:dyDescent="0.25">
      <c r="A2806" t="s">
        <v>4207</v>
      </c>
      <c r="B2806">
        <f>IFERROR(VLOOKUP(A2806,'finviz (2)'!B:C,2,0),0)</f>
        <v>1</v>
      </c>
      <c r="C2806">
        <f>IFERROR(VLOOKUP(A2806,NYSE!A:C,2,0),0)</f>
        <v>0</v>
      </c>
      <c r="D2806">
        <f>IFERROR(VLOOKUP(A2806,NASDAQ!A:C,2,0),0)</f>
        <v>1</v>
      </c>
      <c r="E2806">
        <f>SUM(B2806:D2806)</f>
        <v>2</v>
      </c>
      <c r="F2806" s="2">
        <f>IFERROR(VLOOKUP(A2806,'finviz (2)'!B:H,7,0),"No data on finviz")</f>
        <v>937.88</v>
      </c>
    </row>
    <row r="2807" spans="1:6" x14ac:dyDescent="0.25">
      <c r="A2807" t="s">
        <v>7632</v>
      </c>
      <c r="B2807">
        <f>IFERROR(VLOOKUP(A2807,'finviz (2)'!B:C,2,0),0)</f>
        <v>1</v>
      </c>
      <c r="C2807">
        <f>IFERROR(VLOOKUP(A2807,NYSE!A:C,2,0),0)</f>
        <v>0</v>
      </c>
      <c r="D2807">
        <f>IFERROR(VLOOKUP(A2807,NASDAQ!A:C,2,0),0)</f>
        <v>1</v>
      </c>
      <c r="E2807">
        <f>SUM(B2807:D2807)</f>
        <v>2</v>
      </c>
      <c r="F2807" s="2">
        <f>IFERROR(VLOOKUP(A2807,'finviz (2)'!B:H,7,0),"No data on finviz")</f>
        <v>935.98</v>
      </c>
    </row>
    <row r="2808" spans="1:6" x14ac:dyDescent="0.25">
      <c r="A2808" t="s">
        <v>4907</v>
      </c>
      <c r="B2808">
        <f>IFERROR(VLOOKUP(A2808,'finviz (2)'!B:C,2,0),0)</f>
        <v>1</v>
      </c>
      <c r="C2808">
        <f>IFERROR(VLOOKUP(A2808,NYSE!A:C,2,0),0)</f>
        <v>0</v>
      </c>
      <c r="D2808">
        <f>IFERROR(VLOOKUP(A2808,NASDAQ!A:C,2,0),0)</f>
        <v>1</v>
      </c>
      <c r="E2808">
        <f>SUM(B2808:D2808)</f>
        <v>2</v>
      </c>
      <c r="F2808" s="2">
        <f>IFERROR(VLOOKUP(A2808,'finviz (2)'!B:H,7,0),"No data on finviz")</f>
        <v>933.13</v>
      </c>
    </row>
    <row r="2809" spans="1:6" x14ac:dyDescent="0.25">
      <c r="A2809" t="s">
        <v>6358</v>
      </c>
      <c r="B2809">
        <f>IFERROR(VLOOKUP(A2809,'finviz (2)'!B:C,2,0),0)</f>
        <v>1</v>
      </c>
      <c r="C2809">
        <f>IFERROR(VLOOKUP(A2809,NYSE!A:C,2,0),0)</f>
        <v>0</v>
      </c>
      <c r="D2809">
        <f>IFERROR(VLOOKUP(A2809,NASDAQ!A:C,2,0),0)</f>
        <v>1</v>
      </c>
      <c r="E2809">
        <f>SUM(B2809:D2809)</f>
        <v>2</v>
      </c>
      <c r="F2809" s="2">
        <f>IFERROR(VLOOKUP(A2809,'finviz (2)'!B:H,7,0),"No data on finviz")</f>
        <v>931.01</v>
      </c>
    </row>
    <row r="2810" spans="1:6" x14ac:dyDescent="0.25">
      <c r="A2810" t="s">
        <v>3411</v>
      </c>
      <c r="B2810">
        <f>IFERROR(VLOOKUP(A2810,'finviz (2)'!B:C,2,0),0)</f>
        <v>1</v>
      </c>
      <c r="C2810">
        <f>IFERROR(VLOOKUP(A2810,NYSE!A:C,2,0),0)</f>
        <v>0</v>
      </c>
      <c r="D2810">
        <f>IFERROR(VLOOKUP(A2810,NASDAQ!A:C,2,0),0)</f>
        <v>1</v>
      </c>
      <c r="E2810">
        <f>SUM(B2810:D2810)</f>
        <v>2</v>
      </c>
      <c r="F2810" s="2">
        <f>IFERROR(VLOOKUP(A2810,'finviz (2)'!B:H,7,0),"No data on finviz")</f>
        <v>929.01</v>
      </c>
    </row>
    <row r="2811" spans="1:6" x14ac:dyDescent="0.25">
      <c r="A2811" t="s">
        <v>3020</v>
      </c>
      <c r="B2811">
        <f>IFERROR(VLOOKUP(A2811,'finviz (2)'!B:C,2,0),0)</f>
        <v>1</v>
      </c>
      <c r="C2811">
        <f>IFERROR(VLOOKUP(A2811,NYSE!A:C,2,0),0)</f>
        <v>0</v>
      </c>
      <c r="D2811">
        <f>IFERROR(VLOOKUP(A2811,NASDAQ!A:C,2,0),0)</f>
        <v>1</v>
      </c>
      <c r="E2811">
        <f>SUM(B2811:D2811)</f>
        <v>2</v>
      </c>
      <c r="F2811" s="2">
        <f>IFERROR(VLOOKUP(A2811,'finviz (2)'!B:H,7,0),"No data on finviz")</f>
        <v>928.68</v>
      </c>
    </row>
    <row r="2812" spans="1:6" x14ac:dyDescent="0.25">
      <c r="A2812" t="s">
        <v>3137</v>
      </c>
      <c r="B2812">
        <f>IFERROR(VLOOKUP(A2812,'finviz (2)'!B:C,2,0),0)</f>
        <v>1</v>
      </c>
      <c r="C2812">
        <f>IFERROR(VLOOKUP(A2812,NYSE!A:C,2,0),0)</f>
        <v>0</v>
      </c>
      <c r="D2812">
        <f>IFERROR(VLOOKUP(A2812,NASDAQ!A:C,2,0),0)</f>
        <v>1</v>
      </c>
      <c r="E2812">
        <f>SUM(B2812:D2812)</f>
        <v>2</v>
      </c>
      <c r="F2812" s="2">
        <f>IFERROR(VLOOKUP(A2812,'finviz (2)'!B:H,7,0),"No data on finviz")</f>
        <v>927.78</v>
      </c>
    </row>
    <row r="2813" spans="1:6" x14ac:dyDescent="0.25">
      <c r="A2813" t="s">
        <v>1693</v>
      </c>
      <c r="B2813">
        <f>IFERROR(VLOOKUP(A2813,'finviz (2)'!B:C,2,0),0)</f>
        <v>1</v>
      </c>
      <c r="C2813">
        <f>IFERROR(VLOOKUP(A2813,NYSE!A:C,2,0),0)</f>
        <v>0</v>
      </c>
      <c r="D2813">
        <f>IFERROR(VLOOKUP(A2813,NASDAQ!A:C,2,0),0)</f>
        <v>0</v>
      </c>
      <c r="E2813">
        <f>SUM(B2813:D2813)</f>
        <v>1</v>
      </c>
      <c r="F2813" s="2">
        <f>IFERROR(VLOOKUP(A2813,'finviz (2)'!B:H,7,0),"No data on finviz")</f>
        <v>927.15</v>
      </c>
    </row>
    <row r="2814" spans="1:6" x14ac:dyDescent="0.25">
      <c r="A2814" t="s">
        <v>3780</v>
      </c>
      <c r="B2814">
        <f>IFERROR(VLOOKUP(A2814,'finviz (2)'!B:C,2,0),0)</f>
        <v>1</v>
      </c>
      <c r="C2814">
        <f>IFERROR(VLOOKUP(A2814,NYSE!A:C,2,0),0)</f>
        <v>1</v>
      </c>
      <c r="D2814">
        <f>IFERROR(VLOOKUP(A2814,NASDAQ!A:C,2,0),0)</f>
        <v>0</v>
      </c>
      <c r="E2814">
        <f>SUM(B2814:D2814)</f>
        <v>2</v>
      </c>
      <c r="F2814" s="2">
        <f>IFERROR(VLOOKUP(A2814,'finviz (2)'!B:H,7,0),"No data on finviz")</f>
        <v>927.13</v>
      </c>
    </row>
    <row r="2815" spans="1:6" x14ac:dyDescent="0.25">
      <c r="A2815" t="s">
        <v>2285</v>
      </c>
      <c r="B2815">
        <f>IFERROR(VLOOKUP(A2815,'finviz (2)'!B:C,2,0),0)</f>
        <v>1</v>
      </c>
      <c r="C2815">
        <f>IFERROR(VLOOKUP(A2815,NYSE!A:C,2,0),0)</f>
        <v>1</v>
      </c>
      <c r="D2815">
        <f>IFERROR(VLOOKUP(A2815,NASDAQ!A:C,2,0),0)</f>
        <v>0</v>
      </c>
      <c r="E2815">
        <f>SUM(B2815:D2815)</f>
        <v>2</v>
      </c>
      <c r="F2815" s="2">
        <f>IFERROR(VLOOKUP(A2815,'finviz (2)'!B:H,7,0),"No data on finviz")</f>
        <v>927.09</v>
      </c>
    </row>
    <row r="2816" spans="1:6" x14ac:dyDescent="0.25">
      <c r="A2816" t="s">
        <v>3024</v>
      </c>
      <c r="B2816">
        <f>IFERROR(VLOOKUP(A2816,'finviz (2)'!B:C,2,0),0)</f>
        <v>1</v>
      </c>
      <c r="C2816">
        <f>IFERROR(VLOOKUP(A2816,NYSE!A:C,2,0),0)</f>
        <v>1</v>
      </c>
      <c r="D2816">
        <f>IFERROR(VLOOKUP(A2816,NASDAQ!A:C,2,0),0)</f>
        <v>0</v>
      </c>
      <c r="E2816">
        <f>SUM(B2816:D2816)</f>
        <v>2</v>
      </c>
      <c r="F2816" s="2">
        <f>IFERROR(VLOOKUP(A2816,'finviz (2)'!B:H,7,0),"No data on finviz")</f>
        <v>926.62</v>
      </c>
    </row>
    <row r="2817" spans="1:6" x14ac:dyDescent="0.25">
      <c r="A2817" t="s">
        <v>2687</v>
      </c>
      <c r="B2817">
        <f>IFERROR(VLOOKUP(A2817,'finviz (2)'!B:C,2,0),0)</f>
        <v>1</v>
      </c>
      <c r="C2817">
        <f>IFERROR(VLOOKUP(A2817,NYSE!A:C,2,0),0)</f>
        <v>0</v>
      </c>
      <c r="D2817">
        <f>IFERROR(VLOOKUP(A2817,NASDAQ!A:C,2,0),0)</f>
        <v>1</v>
      </c>
      <c r="E2817">
        <f>SUM(B2817:D2817)</f>
        <v>2</v>
      </c>
      <c r="F2817" s="2">
        <f>IFERROR(VLOOKUP(A2817,'finviz (2)'!B:H,7,0),"No data on finviz")</f>
        <v>926.13</v>
      </c>
    </row>
    <row r="2818" spans="1:6" x14ac:dyDescent="0.25">
      <c r="A2818" t="s">
        <v>538</v>
      </c>
      <c r="B2818">
        <f>IFERROR(VLOOKUP(A2818,'finviz (2)'!B:C,2,0),0)</f>
        <v>1</v>
      </c>
      <c r="C2818">
        <f>IFERROR(VLOOKUP(A2818,NYSE!A:C,2,0),0)</f>
        <v>0</v>
      </c>
      <c r="D2818">
        <f>IFERROR(VLOOKUP(A2818,NASDAQ!A:C,2,0),0)</f>
        <v>1</v>
      </c>
      <c r="E2818">
        <f>SUM(B2818:D2818)</f>
        <v>2</v>
      </c>
      <c r="F2818" s="2">
        <f>IFERROR(VLOOKUP(A2818,'finviz (2)'!B:H,7,0),"No data on finviz")</f>
        <v>924.24</v>
      </c>
    </row>
    <row r="2819" spans="1:6" x14ac:dyDescent="0.25">
      <c r="A2819" t="s">
        <v>294</v>
      </c>
      <c r="B2819">
        <f>IFERROR(VLOOKUP(A2819,'finviz (2)'!B:C,2,0),0)</f>
        <v>1</v>
      </c>
      <c r="C2819">
        <f>IFERROR(VLOOKUP(A2819,NYSE!A:C,2,0),0)</f>
        <v>1</v>
      </c>
      <c r="D2819">
        <f>IFERROR(VLOOKUP(A2819,NASDAQ!A:C,2,0),0)</f>
        <v>0</v>
      </c>
      <c r="E2819">
        <f>SUM(B2819:D2819)</f>
        <v>2</v>
      </c>
      <c r="F2819" s="2">
        <f>IFERROR(VLOOKUP(A2819,'finviz (2)'!B:H,7,0),"No data on finviz")</f>
        <v>923.48</v>
      </c>
    </row>
    <row r="2820" spans="1:6" x14ac:dyDescent="0.25">
      <c r="A2820" t="s">
        <v>3285</v>
      </c>
      <c r="B2820">
        <f>IFERROR(VLOOKUP(A2820,'finviz (2)'!B:C,2,0),0)</f>
        <v>1</v>
      </c>
      <c r="C2820">
        <f>IFERROR(VLOOKUP(A2820,NYSE!A:C,2,0),0)</f>
        <v>0</v>
      </c>
      <c r="D2820">
        <f>IFERROR(VLOOKUP(A2820,NASDAQ!A:C,2,0),0)</f>
        <v>1</v>
      </c>
      <c r="E2820">
        <f>SUM(B2820:D2820)</f>
        <v>2</v>
      </c>
      <c r="F2820" s="2">
        <f>IFERROR(VLOOKUP(A2820,'finviz (2)'!B:H,7,0),"No data on finviz")</f>
        <v>921.98</v>
      </c>
    </row>
    <row r="2821" spans="1:6" x14ac:dyDescent="0.25">
      <c r="A2821" t="s">
        <v>5355</v>
      </c>
      <c r="B2821">
        <f>IFERROR(VLOOKUP(A2821,'finviz (2)'!B:C,2,0),0)</f>
        <v>1</v>
      </c>
      <c r="C2821">
        <f>IFERROR(VLOOKUP(A2821,NYSE!A:C,2,0),0)</f>
        <v>0</v>
      </c>
      <c r="D2821">
        <f>IFERROR(VLOOKUP(A2821,NASDAQ!A:C,2,0),0)</f>
        <v>1</v>
      </c>
      <c r="E2821">
        <f>SUM(B2821:D2821)</f>
        <v>2</v>
      </c>
      <c r="F2821" s="2">
        <f>IFERROR(VLOOKUP(A2821,'finviz (2)'!B:H,7,0),"No data on finviz")</f>
        <v>920.16</v>
      </c>
    </row>
    <row r="2822" spans="1:6" x14ac:dyDescent="0.25">
      <c r="A2822" t="s">
        <v>1493</v>
      </c>
      <c r="B2822">
        <f>IFERROR(VLOOKUP(A2822,'finviz (2)'!B:C,2,0),0)</f>
        <v>1</v>
      </c>
      <c r="C2822">
        <f>IFERROR(VLOOKUP(A2822,NYSE!A:C,2,0),0)</f>
        <v>1</v>
      </c>
      <c r="D2822">
        <f>IFERROR(VLOOKUP(A2822,NASDAQ!A:C,2,0),0)</f>
        <v>0</v>
      </c>
      <c r="E2822">
        <f>SUM(B2822:D2822)</f>
        <v>2</v>
      </c>
      <c r="F2822" s="2">
        <f>IFERROR(VLOOKUP(A2822,'finviz (2)'!B:H,7,0),"No data on finviz")</f>
        <v>918.55</v>
      </c>
    </row>
    <row r="2823" spans="1:6" x14ac:dyDescent="0.25">
      <c r="A2823" t="s">
        <v>5622</v>
      </c>
      <c r="B2823">
        <f>IFERROR(VLOOKUP(A2823,'finviz (2)'!B:C,2,0),0)</f>
        <v>1</v>
      </c>
      <c r="C2823">
        <f>IFERROR(VLOOKUP(A2823,NYSE!A:C,2,0),0)</f>
        <v>0</v>
      </c>
      <c r="D2823">
        <f>IFERROR(VLOOKUP(A2823,NASDAQ!A:C,2,0),0)</f>
        <v>1</v>
      </c>
      <c r="E2823">
        <f>SUM(B2823:D2823)</f>
        <v>2</v>
      </c>
      <c r="F2823" s="2">
        <f>IFERROR(VLOOKUP(A2823,'finviz (2)'!B:H,7,0),"No data on finviz")</f>
        <v>918.21</v>
      </c>
    </row>
    <row r="2824" spans="1:6" x14ac:dyDescent="0.25">
      <c r="A2824" t="s">
        <v>5885</v>
      </c>
      <c r="B2824">
        <f>IFERROR(VLOOKUP(A2824,'finviz (2)'!B:C,2,0),0)</f>
        <v>1</v>
      </c>
      <c r="C2824">
        <f>IFERROR(VLOOKUP(A2824,NYSE!A:C,2,0),0)</f>
        <v>1</v>
      </c>
      <c r="D2824">
        <f>IFERROR(VLOOKUP(A2824,NASDAQ!A:C,2,0),0)</f>
        <v>0</v>
      </c>
      <c r="E2824">
        <f>SUM(B2824:D2824)</f>
        <v>2</v>
      </c>
      <c r="F2824" s="2">
        <f>IFERROR(VLOOKUP(A2824,'finviz (2)'!B:H,7,0),"No data on finviz")</f>
        <v>917.32</v>
      </c>
    </row>
    <row r="2825" spans="1:6" x14ac:dyDescent="0.25">
      <c r="A2825" t="s">
        <v>6782</v>
      </c>
      <c r="B2825">
        <f>IFERROR(VLOOKUP(A2825,'finviz (2)'!B:C,2,0),0)</f>
        <v>1</v>
      </c>
      <c r="C2825">
        <f>IFERROR(VLOOKUP(A2825,NYSE!A:C,2,0),0)</f>
        <v>0</v>
      </c>
      <c r="D2825">
        <f>IFERROR(VLOOKUP(A2825,NASDAQ!A:C,2,0),0)</f>
        <v>1</v>
      </c>
      <c r="E2825">
        <f>SUM(B2825:D2825)</f>
        <v>2</v>
      </c>
      <c r="F2825" s="2">
        <f>IFERROR(VLOOKUP(A2825,'finviz (2)'!B:H,7,0),"No data on finviz")</f>
        <v>917.32</v>
      </c>
    </row>
    <row r="2826" spans="1:6" x14ac:dyDescent="0.25">
      <c r="A2826" t="s">
        <v>4270</v>
      </c>
      <c r="B2826">
        <f>IFERROR(VLOOKUP(A2826,'finviz (2)'!B:C,2,0),0)</f>
        <v>1</v>
      </c>
      <c r="C2826">
        <f>IFERROR(VLOOKUP(A2826,NYSE!A:C,2,0),0)</f>
        <v>1</v>
      </c>
      <c r="D2826">
        <f>IFERROR(VLOOKUP(A2826,NASDAQ!A:C,2,0),0)</f>
        <v>0</v>
      </c>
      <c r="E2826">
        <f>SUM(B2826:D2826)</f>
        <v>2</v>
      </c>
      <c r="F2826" s="2">
        <f>IFERROR(VLOOKUP(A2826,'finviz (2)'!B:H,7,0),"No data on finviz")</f>
        <v>916.84</v>
      </c>
    </row>
    <row r="2827" spans="1:6" x14ac:dyDescent="0.25">
      <c r="A2827" t="s">
        <v>3924</v>
      </c>
      <c r="B2827">
        <f>IFERROR(VLOOKUP(A2827,'finviz (2)'!B:C,2,0),0)</f>
        <v>1</v>
      </c>
      <c r="C2827">
        <f>IFERROR(VLOOKUP(A2827,NYSE!A:C,2,0),0)</f>
        <v>0</v>
      </c>
      <c r="D2827">
        <f>IFERROR(VLOOKUP(A2827,NASDAQ!A:C,2,0),0)</f>
        <v>1</v>
      </c>
      <c r="E2827">
        <f>SUM(B2827:D2827)</f>
        <v>2</v>
      </c>
      <c r="F2827" s="2">
        <f>IFERROR(VLOOKUP(A2827,'finviz (2)'!B:H,7,0),"No data on finviz")</f>
        <v>915.86</v>
      </c>
    </row>
    <row r="2828" spans="1:6" x14ac:dyDescent="0.25">
      <c r="A2828" t="s">
        <v>1285</v>
      </c>
      <c r="B2828">
        <f>IFERROR(VLOOKUP(A2828,'finviz (2)'!B:C,2,0),0)</f>
        <v>1</v>
      </c>
      <c r="C2828">
        <f>IFERROR(VLOOKUP(A2828,NYSE!A:C,2,0),0)</f>
        <v>0</v>
      </c>
      <c r="D2828">
        <f>IFERROR(VLOOKUP(A2828,NASDAQ!A:C,2,0),0)</f>
        <v>1</v>
      </c>
      <c r="E2828">
        <f>SUM(B2828:D2828)</f>
        <v>2</v>
      </c>
      <c r="F2828" s="2">
        <f>IFERROR(VLOOKUP(A2828,'finviz (2)'!B:H,7,0),"No data on finviz")</f>
        <v>915.1</v>
      </c>
    </row>
    <row r="2829" spans="1:6" x14ac:dyDescent="0.25">
      <c r="A2829" t="s">
        <v>479</v>
      </c>
      <c r="B2829">
        <f>IFERROR(VLOOKUP(A2829,'finviz (2)'!B:C,2,0),0)</f>
        <v>1</v>
      </c>
      <c r="C2829">
        <f>IFERROR(VLOOKUP(A2829,NYSE!A:C,2,0),0)</f>
        <v>0</v>
      </c>
      <c r="D2829">
        <f>IFERROR(VLOOKUP(A2829,NASDAQ!A:C,2,0),0)</f>
        <v>1</v>
      </c>
      <c r="E2829">
        <f>SUM(B2829:D2829)</f>
        <v>2</v>
      </c>
      <c r="F2829" s="2">
        <f>IFERROR(VLOOKUP(A2829,'finviz (2)'!B:H,7,0),"No data on finviz")</f>
        <v>914.88</v>
      </c>
    </row>
    <row r="2830" spans="1:6" x14ac:dyDescent="0.25">
      <c r="A2830" t="s">
        <v>6252</v>
      </c>
      <c r="B2830">
        <f>IFERROR(VLOOKUP(A2830,'finviz (2)'!B:C,2,0),0)</f>
        <v>1</v>
      </c>
      <c r="C2830">
        <f>IFERROR(VLOOKUP(A2830,NYSE!A:C,2,0),0)</f>
        <v>0</v>
      </c>
      <c r="D2830">
        <f>IFERROR(VLOOKUP(A2830,NASDAQ!A:C,2,0),0)</f>
        <v>1</v>
      </c>
      <c r="E2830">
        <f>SUM(B2830:D2830)</f>
        <v>2</v>
      </c>
      <c r="F2830" s="2">
        <f>IFERROR(VLOOKUP(A2830,'finviz (2)'!B:H,7,0),"No data on finviz")</f>
        <v>912.57</v>
      </c>
    </row>
    <row r="2831" spans="1:6" x14ac:dyDescent="0.25">
      <c r="A2831" t="s">
        <v>5195</v>
      </c>
      <c r="B2831">
        <f>IFERROR(VLOOKUP(A2831,'finviz (2)'!B:C,2,0),0)</f>
        <v>1</v>
      </c>
      <c r="C2831">
        <f>IFERROR(VLOOKUP(A2831,NYSE!A:C,2,0),0)</f>
        <v>0</v>
      </c>
      <c r="D2831">
        <f>IFERROR(VLOOKUP(A2831,NASDAQ!A:C,2,0),0)</f>
        <v>1</v>
      </c>
      <c r="E2831">
        <f>SUM(B2831:D2831)</f>
        <v>2</v>
      </c>
      <c r="F2831" s="2">
        <f>IFERROR(VLOOKUP(A2831,'finviz (2)'!B:H,7,0),"No data on finviz")</f>
        <v>909.96</v>
      </c>
    </row>
    <row r="2832" spans="1:6" x14ac:dyDescent="0.25">
      <c r="A2832" t="s">
        <v>5555</v>
      </c>
      <c r="B2832">
        <f>IFERROR(VLOOKUP(A2832,'finviz (2)'!B:C,2,0),0)</f>
        <v>1</v>
      </c>
      <c r="C2832">
        <f>IFERROR(VLOOKUP(A2832,NYSE!A:C,2,0),0)</f>
        <v>0</v>
      </c>
      <c r="D2832">
        <f>IFERROR(VLOOKUP(A2832,NASDAQ!A:C,2,0),0)</f>
        <v>1</v>
      </c>
      <c r="E2832">
        <f>SUM(B2832:D2832)</f>
        <v>2</v>
      </c>
      <c r="F2832" s="2">
        <f>IFERROR(VLOOKUP(A2832,'finviz (2)'!B:H,7,0),"No data on finviz")</f>
        <v>909.88</v>
      </c>
    </row>
    <row r="2833" spans="1:6" x14ac:dyDescent="0.25">
      <c r="A2833" t="s">
        <v>3425</v>
      </c>
      <c r="B2833">
        <f>IFERROR(VLOOKUP(A2833,'finviz (2)'!B:C,2,0),0)</f>
        <v>1</v>
      </c>
      <c r="C2833">
        <f>IFERROR(VLOOKUP(A2833,NYSE!A:C,2,0),0)</f>
        <v>0</v>
      </c>
      <c r="D2833">
        <f>IFERROR(VLOOKUP(A2833,NASDAQ!A:C,2,0),0)</f>
        <v>1</v>
      </c>
      <c r="E2833">
        <f>SUM(B2833:D2833)</f>
        <v>2</v>
      </c>
      <c r="F2833" s="2">
        <f>IFERROR(VLOOKUP(A2833,'finviz (2)'!B:H,7,0),"No data on finviz")</f>
        <v>909.15</v>
      </c>
    </row>
    <row r="2834" spans="1:6" x14ac:dyDescent="0.25">
      <c r="A2834" t="s">
        <v>3718</v>
      </c>
      <c r="B2834">
        <f>IFERROR(VLOOKUP(A2834,'finviz (2)'!B:C,2,0),0)</f>
        <v>1</v>
      </c>
      <c r="C2834">
        <f>IFERROR(VLOOKUP(A2834,NYSE!A:C,2,0),0)</f>
        <v>0</v>
      </c>
      <c r="D2834">
        <f>IFERROR(VLOOKUP(A2834,NASDAQ!A:C,2,0),0)</f>
        <v>1</v>
      </c>
      <c r="E2834">
        <f>SUM(B2834:D2834)</f>
        <v>2</v>
      </c>
      <c r="F2834" s="2">
        <f>IFERROR(VLOOKUP(A2834,'finviz (2)'!B:H,7,0),"No data on finviz")</f>
        <v>908.7</v>
      </c>
    </row>
    <row r="2835" spans="1:6" x14ac:dyDescent="0.25">
      <c r="A2835" t="s">
        <v>6250</v>
      </c>
      <c r="B2835">
        <f>IFERROR(VLOOKUP(A2835,'finviz (2)'!B:C,2,0),0)</f>
        <v>1</v>
      </c>
      <c r="C2835">
        <f>IFERROR(VLOOKUP(A2835,NYSE!A:C,2,0),0)</f>
        <v>0</v>
      </c>
      <c r="D2835">
        <f>IFERROR(VLOOKUP(A2835,NASDAQ!A:C,2,0),0)</f>
        <v>1</v>
      </c>
      <c r="E2835">
        <f>SUM(B2835:D2835)</f>
        <v>2</v>
      </c>
      <c r="F2835" s="2">
        <f>IFERROR(VLOOKUP(A2835,'finviz (2)'!B:H,7,0),"No data on finviz")</f>
        <v>906.71</v>
      </c>
    </row>
    <row r="2836" spans="1:6" x14ac:dyDescent="0.25">
      <c r="A2836" t="s">
        <v>4439</v>
      </c>
      <c r="B2836">
        <f>IFERROR(VLOOKUP(A2836,'finviz (2)'!B:C,2,0),0)</f>
        <v>1</v>
      </c>
      <c r="C2836">
        <f>IFERROR(VLOOKUP(A2836,NYSE!A:C,2,0),0)</f>
        <v>0</v>
      </c>
      <c r="D2836">
        <f>IFERROR(VLOOKUP(A2836,NASDAQ!A:C,2,0),0)</f>
        <v>1</v>
      </c>
      <c r="E2836">
        <f>SUM(B2836:D2836)</f>
        <v>2</v>
      </c>
      <c r="F2836" s="2">
        <f>IFERROR(VLOOKUP(A2836,'finviz (2)'!B:H,7,0),"No data on finviz")</f>
        <v>905.2</v>
      </c>
    </row>
    <row r="2837" spans="1:6" x14ac:dyDescent="0.25">
      <c r="A2837" t="s">
        <v>5644</v>
      </c>
      <c r="B2837">
        <f>IFERROR(VLOOKUP(A2837,'finviz (2)'!B:C,2,0),0)</f>
        <v>1</v>
      </c>
      <c r="C2837">
        <f>IFERROR(VLOOKUP(A2837,NYSE!A:C,2,0),0)</f>
        <v>1</v>
      </c>
      <c r="D2837">
        <f>IFERROR(VLOOKUP(A2837,NASDAQ!A:C,2,0),0)</f>
        <v>0</v>
      </c>
      <c r="E2837">
        <f>SUM(B2837:D2837)</f>
        <v>2</v>
      </c>
      <c r="F2837" s="2">
        <f>IFERROR(VLOOKUP(A2837,'finviz (2)'!B:H,7,0),"No data on finviz")</f>
        <v>903.54</v>
      </c>
    </row>
    <row r="2838" spans="1:6" x14ac:dyDescent="0.25">
      <c r="A2838" t="s">
        <v>4153</v>
      </c>
      <c r="B2838">
        <f>IFERROR(VLOOKUP(A2838,'finviz (2)'!B:C,2,0),0)</f>
        <v>1</v>
      </c>
      <c r="C2838">
        <f>IFERROR(VLOOKUP(A2838,NYSE!A:C,2,0),0)</f>
        <v>1</v>
      </c>
      <c r="D2838">
        <f>IFERROR(VLOOKUP(A2838,NASDAQ!A:C,2,0),0)</f>
        <v>0</v>
      </c>
      <c r="E2838">
        <f>SUM(B2838:D2838)</f>
        <v>2</v>
      </c>
      <c r="F2838" s="2">
        <f>IFERROR(VLOOKUP(A2838,'finviz (2)'!B:H,7,0),"No data on finviz")</f>
        <v>902.84</v>
      </c>
    </row>
    <row r="2839" spans="1:6" x14ac:dyDescent="0.25">
      <c r="A2839" t="s">
        <v>7426</v>
      </c>
      <c r="B2839">
        <f>IFERROR(VLOOKUP(A2839,'finviz (2)'!B:C,2,0),0)</f>
        <v>1</v>
      </c>
      <c r="C2839">
        <f>IFERROR(VLOOKUP(A2839,NYSE!A:C,2,0),0)</f>
        <v>0</v>
      </c>
      <c r="D2839">
        <f>IFERROR(VLOOKUP(A2839,NASDAQ!A:C,2,0),0)</f>
        <v>1</v>
      </c>
      <c r="E2839">
        <f>SUM(B2839:D2839)</f>
        <v>2</v>
      </c>
      <c r="F2839" s="2">
        <f>IFERROR(VLOOKUP(A2839,'finviz (2)'!B:H,7,0),"No data on finviz")</f>
        <v>902.1</v>
      </c>
    </row>
    <row r="2840" spans="1:6" x14ac:dyDescent="0.25">
      <c r="A2840" t="s">
        <v>303</v>
      </c>
      <c r="B2840">
        <f>IFERROR(VLOOKUP(A2840,'finviz (2)'!B:C,2,0),0)</f>
        <v>1</v>
      </c>
      <c r="C2840">
        <f>IFERROR(VLOOKUP(A2840,NYSE!A:C,2,0),0)</f>
        <v>1</v>
      </c>
      <c r="D2840">
        <f>IFERROR(VLOOKUP(A2840,NASDAQ!A:C,2,0),0)</f>
        <v>0</v>
      </c>
      <c r="E2840">
        <f>SUM(B2840:D2840)</f>
        <v>2</v>
      </c>
      <c r="F2840" s="2">
        <f>IFERROR(VLOOKUP(A2840,'finviz (2)'!B:H,7,0),"No data on finviz")</f>
        <v>899.94</v>
      </c>
    </row>
    <row r="2841" spans="1:6" x14ac:dyDescent="0.25">
      <c r="A2841" t="s">
        <v>1393</v>
      </c>
      <c r="B2841">
        <f>IFERROR(VLOOKUP(A2841,'finviz (2)'!B:C,2,0),0)</f>
        <v>1</v>
      </c>
      <c r="C2841">
        <f>IFERROR(VLOOKUP(A2841,NYSE!A:C,2,0),0)</f>
        <v>0</v>
      </c>
      <c r="D2841">
        <f>IFERROR(VLOOKUP(A2841,NASDAQ!A:C,2,0),0)</f>
        <v>1</v>
      </c>
      <c r="E2841">
        <f>SUM(B2841:D2841)</f>
        <v>2</v>
      </c>
      <c r="F2841" s="2">
        <f>IFERROR(VLOOKUP(A2841,'finviz (2)'!B:H,7,0),"No data on finviz")</f>
        <v>899.42</v>
      </c>
    </row>
    <row r="2842" spans="1:6" x14ac:dyDescent="0.25">
      <c r="A2842" t="s">
        <v>2116</v>
      </c>
      <c r="B2842">
        <f>IFERROR(VLOOKUP(A2842,'finviz (2)'!B:C,2,0),0)</f>
        <v>1</v>
      </c>
      <c r="C2842">
        <f>IFERROR(VLOOKUP(A2842,NYSE!A:C,2,0),0)</f>
        <v>1</v>
      </c>
      <c r="D2842">
        <f>IFERROR(VLOOKUP(A2842,NASDAQ!A:C,2,0),0)</f>
        <v>0</v>
      </c>
      <c r="E2842">
        <f>SUM(B2842:D2842)</f>
        <v>2</v>
      </c>
      <c r="F2842" s="2">
        <f>IFERROR(VLOOKUP(A2842,'finviz (2)'!B:H,7,0),"No data on finviz")</f>
        <v>898.68</v>
      </c>
    </row>
    <row r="2843" spans="1:6" x14ac:dyDescent="0.25">
      <c r="A2843" t="s">
        <v>7016</v>
      </c>
      <c r="B2843">
        <f>IFERROR(VLOOKUP(A2843,'finviz (2)'!B:C,2,0),0)</f>
        <v>1</v>
      </c>
      <c r="C2843">
        <f>IFERROR(VLOOKUP(A2843,NYSE!A:C,2,0),0)</f>
        <v>0</v>
      </c>
      <c r="D2843">
        <f>IFERROR(VLOOKUP(A2843,NASDAQ!A:C,2,0),0)</f>
        <v>1</v>
      </c>
      <c r="E2843">
        <f>SUM(B2843:D2843)</f>
        <v>2</v>
      </c>
      <c r="F2843" s="2">
        <f>IFERROR(VLOOKUP(A2843,'finviz (2)'!B:H,7,0),"No data on finviz")</f>
        <v>896.88</v>
      </c>
    </row>
    <row r="2844" spans="1:6" x14ac:dyDescent="0.25">
      <c r="A2844" t="s">
        <v>3481</v>
      </c>
      <c r="B2844">
        <f>IFERROR(VLOOKUP(A2844,'finviz (2)'!B:C,2,0),0)</f>
        <v>1</v>
      </c>
      <c r="C2844">
        <f>IFERROR(VLOOKUP(A2844,NYSE!A:C,2,0),0)</f>
        <v>1</v>
      </c>
      <c r="D2844">
        <f>IFERROR(VLOOKUP(A2844,NASDAQ!A:C,2,0),0)</f>
        <v>0</v>
      </c>
      <c r="E2844">
        <f>SUM(B2844:D2844)</f>
        <v>2</v>
      </c>
      <c r="F2844" s="2">
        <f>IFERROR(VLOOKUP(A2844,'finviz (2)'!B:H,7,0),"No data on finviz")</f>
        <v>895.99</v>
      </c>
    </row>
    <row r="2845" spans="1:6" x14ac:dyDescent="0.25">
      <c r="A2845" t="s">
        <v>3252</v>
      </c>
      <c r="B2845">
        <f>IFERROR(VLOOKUP(A2845,'finviz (2)'!B:C,2,0),0)</f>
        <v>1</v>
      </c>
      <c r="C2845">
        <f>IFERROR(VLOOKUP(A2845,NYSE!A:C,2,0),0)</f>
        <v>1</v>
      </c>
      <c r="D2845">
        <f>IFERROR(VLOOKUP(A2845,NASDAQ!A:C,2,0),0)</f>
        <v>0</v>
      </c>
      <c r="E2845">
        <f>SUM(B2845:D2845)</f>
        <v>2</v>
      </c>
      <c r="F2845" s="2">
        <f>IFERROR(VLOOKUP(A2845,'finviz (2)'!B:H,7,0),"No data on finviz")</f>
        <v>895.39</v>
      </c>
    </row>
    <row r="2846" spans="1:6" x14ac:dyDescent="0.25">
      <c r="A2846" t="s">
        <v>6778</v>
      </c>
      <c r="B2846">
        <f>IFERROR(VLOOKUP(A2846,'finviz (2)'!B:C,2,0),0)</f>
        <v>1</v>
      </c>
      <c r="C2846">
        <f>IFERROR(VLOOKUP(A2846,NYSE!A:C,2,0),0)</f>
        <v>0</v>
      </c>
      <c r="D2846">
        <f>IFERROR(VLOOKUP(A2846,NASDAQ!A:C,2,0),0)</f>
        <v>1</v>
      </c>
      <c r="E2846">
        <f>SUM(B2846:D2846)</f>
        <v>2</v>
      </c>
      <c r="F2846" s="2">
        <f>IFERROR(VLOOKUP(A2846,'finviz (2)'!B:H,7,0),"No data on finviz")</f>
        <v>892.32</v>
      </c>
    </row>
    <row r="2847" spans="1:6" x14ac:dyDescent="0.25">
      <c r="A2847" t="s">
        <v>904</v>
      </c>
      <c r="B2847">
        <f>IFERROR(VLOOKUP(A2847,'finviz (2)'!B:C,2,0),0)</f>
        <v>1</v>
      </c>
      <c r="C2847">
        <f>IFERROR(VLOOKUP(A2847,NYSE!A:C,2,0),0)</f>
        <v>1</v>
      </c>
      <c r="D2847">
        <f>IFERROR(VLOOKUP(A2847,NASDAQ!A:C,2,0),0)</f>
        <v>0</v>
      </c>
      <c r="E2847">
        <f>SUM(B2847:D2847)</f>
        <v>2</v>
      </c>
      <c r="F2847" s="2">
        <f>IFERROR(VLOOKUP(A2847,'finviz (2)'!B:H,7,0),"No data on finviz")</f>
        <v>891.73</v>
      </c>
    </row>
    <row r="2848" spans="1:6" x14ac:dyDescent="0.25">
      <c r="A2848" t="s">
        <v>7476</v>
      </c>
      <c r="B2848">
        <f>IFERROR(VLOOKUP(A2848,'finviz (2)'!B:C,2,0),0)</f>
        <v>1</v>
      </c>
      <c r="C2848">
        <f>IFERROR(VLOOKUP(A2848,NYSE!A:C,2,0),0)</f>
        <v>1</v>
      </c>
      <c r="D2848">
        <f>IFERROR(VLOOKUP(A2848,NASDAQ!A:C,2,0),0)</f>
        <v>0</v>
      </c>
      <c r="E2848">
        <f>SUM(B2848:D2848)</f>
        <v>2</v>
      </c>
      <c r="F2848" s="2">
        <f>IFERROR(VLOOKUP(A2848,'finviz (2)'!B:H,7,0),"No data on finviz")</f>
        <v>889.12</v>
      </c>
    </row>
    <row r="2849" spans="1:6" x14ac:dyDescent="0.25">
      <c r="A2849" t="s">
        <v>6844</v>
      </c>
      <c r="B2849">
        <f>IFERROR(VLOOKUP(A2849,'finviz (2)'!B:C,2,0),0)</f>
        <v>1</v>
      </c>
      <c r="C2849">
        <f>IFERROR(VLOOKUP(A2849,NYSE!A:C,2,0),0)</f>
        <v>1</v>
      </c>
      <c r="D2849">
        <f>IFERROR(VLOOKUP(A2849,NASDAQ!A:C,2,0),0)</f>
        <v>0</v>
      </c>
      <c r="E2849">
        <f>SUM(B2849:D2849)</f>
        <v>2</v>
      </c>
      <c r="F2849" s="2">
        <f>IFERROR(VLOOKUP(A2849,'finviz (2)'!B:H,7,0),"No data on finviz")</f>
        <v>888.45</v>
      </c>
    </row>
    <row r="2850" spans="1:6" x14ac:dyDescent="0.25">
      <c r="A2850" t="s">
        <v>7252</v>
      </c>
      <c r="B2850">
        <f>IFERROR(VLOOKUP(A2850,'finviz (2)'!B:C,2,0),0)</f>
        <v>1</v>
      </c>
      <c r="C2850">
        <f>IFERROR(VLOOKUP(A2850,NYSE!A:C,2,0),0)</f>
        <v>0</v>
      </c>
      <c r="D2850">
        <f>IFERROR(VLOOKUP(A2850,NASDAQ!A:C,2,0),0)</f>
        <v>1</v>
      </c>
      <c r="E2850">
        <f>SUM(B2850:D2850)</f>
        <v>2</v>
      </c>
      <c r="F2850" s="2">
        <f>IFERROR(VLOOKUP(A2850,'finviz (2)'!B:H,7,0),"No data on finviz")</f>
        <v>887.17</v>
      </c>
    </row>
    <row r="2851" spans="1:6" x14ac:dyDescent="0.25">
      <c r="A2851" t="s">
        <v>5712</v>
      </c>
      <c r="B2851">
        <f>IFERROR(VLOOKUP(A2851,'finviz (2)'!B:C,2,0),0)</f>
        <v>1</v>
      </c>
      <c r="C2851">
        <f>IFERROR(VLOOKUP(A2851,NYSE!A:C,2,0),0)</f>
        <v>0</v>
      </c>
      <c r="D2851">
        <f>IFERROR(VLOOKUP(A2851,NASDAQ!A:C,2,0),0)</f>
        <v>1</v>
      </c>
      <c r="E2851">
        <f>SUM(B2851:D2851)</f>
        <v>2</v>
      </c>
      <c r="F2851" s="2">
        <f>IFERROR(VLOOKUP(A2851,'finviz (2)'!B:H,7,0),"No data on finviz")</f>
        <v>886.86</v>
      </c>
    </row>
    <row r="2852" spans="1:6" x14ac:dyDescent="0.25">
      <c r="A2852" t="s">
        <v>5108</v>
      </c>
      <c r="B2852">
        <f>IFERROR(VLOOKUP(A2852,'finviz (2)'!B:C,2,0),0)</f>
        <v>1</v>
      </c>
      <c r="C2852">
        <f>IFERROR(VLOOKUP(A2852,NYSE!A:C,2,0),0)</f>
        <v>0</v>
      </c>
      <c r="D2852">
        <f>IFERROR(VLOOKUP(A2852,NASDAQ!A:C,2,0),0)</f>
        <v>1</v>
      </c>
      <c r="E2852">
        <f>SUM(B2852:D2852)</f>
        <v>2</v>
      </c>
      <c r="F2852" s="2">
        <f>IFERROR(VLOOKUP(A2852,'finviz (2)'!B:H,7,0),"No data on finviz")</f>
        <v>881</v>
      </c>
    </row>
    <row r="2853" spans="1:6" x14ac:dyDescent="0.25">
      <c r="A2853" t="s">
        <v>3494</v>
      </c>
      <c r="B2853">
        <f>IFERROR(VLOOKUP(A2853,'finviz (2)'!B:C,2,0),0)</f>
        <v>1</v>
      </c>
      <c r="C2853">
        <f>IFERROR(VLOOKUP(A2853,NYSE!A:C,2,0),0)</f>
        <v>0</v>
      </c>
      <c r="D2853">
        <f>IFERROR(VLOOKUP(A2853,NASDAQ!A:C,2,0),0)</f>
        <v>1</v>
      </c>
      <c r="E2853">
        <f>SUM(B2853:D2853)</f>
        <v>2</v>
      </c>
      <c r="F2853" s="2">
        <f>IFERROR(VLOOKUP(A2853,'finviz (2)'!B:H,7,0),"No data on finviz")</f>
        <v>880.82</v>
      </c>
    </row>
    <row r="2854" spans="1:6" x14ac:dyDescent="0.25">
      <c r="A2854" t="s">
        <v>3403</v>
      </c>
      <c r="B2854">
        <f>IFERROR(VLOOKUP(A2854,'finviz (2)'!B:C,2,0),0)</f>
        <v>1</v>
      </c>
      <c r="C2854">
        <f>IFERROR(VLOOKUP(A2854,NYSE!A:C,2,0),0)</f>
        <v>1</v>
      </c>
      <c r="D2854">
        <f>IFERROR(VLOOKUP(A2854,NASDAQ!A:C,2,0),0)</f>
        <v>0</v>
      </c>
      <c r="E2854">
        <f>SUM(B2854:D2854)</f>
        <v>2</v>
      </c>
      <c r="F2854" s="2">
        <f>IFERROR(VLOOKUP(A2854,'finviz (2)'!B:H,7,0),"No data on finviz")</f>
        <v>880.8</v>
      </c>
    </row>
    <row r="2855" spans="1:6" x14ac:dyDescent="0.25">
      <c r="A2855" t="s">
        <v>4557</v>
      </c>
      <c r="B2855">
        <f>IFERROR(VLOOKUP(A2855,'finviz (2)'!B:C,2,0),0)</f>
        <v>1</v>
      </c>
      <c r="C2855">
        <f>IFERROR(VLOOKUP(A2855,NYSE!A:C,2,0),0)</f>
        <v>0</v>
      </c>
      <c r="D2855">
        <f>IFERROR(VLOOKUP(A2855,NASDAQ!A:C,2,0),0)</f>
        <v>1</v>
      </c>
      <c r="E2855">
        <f>SUM(B2855:D2855)</f>
        <v>2</v>
      </c>
      <c r="F2855" s="2">
        <f>IFERROR(VLOOKUP(A2855,'finviz (2)'!B:H,7,0),"No data on finviz")</f>
        <v>880.54</v>
      </c>
    </row>
    <row r="2856" spans="1:6" x14ac:dyDescent="0.25">
      <c r="A2856" t="s">
        <v>4276</v>
      </c>
      <c r="B2856">
        <f>IFERROR(VLOOKUP(A2856,'finviz (2)'!B:C,2,0),0)</f>
        <v>1</v>
      </c>
      <c r="C2856">
        <f>IFERROR(VLOOKUP(A2856,NYSE!A:C,2,0),0)</f>
        <v>0</v>
      </c>
      <c r="D2856">
        <f>IFERROR(VLOOKUP(A2856,NASDAQ!A:C,2,0),0)</f>
        <v>1</v>
      </c>
      <c r="E2856">
        <f>SUM(B2856:D2856)</f>
        <v>2</v>
      </c>
      <c r="F2856" s="2">
        <f>IFERROR(VLOOKUP(A2856,'finviz (2)'!B:H,7,0),"No data on finviz")</f>
        <v>880.27</v>
      </c>
    </row>
    <row r="2857" spans="1:6" x14ac:dyDescent="0.25">
      <c r="A2857" t="s">
        <v>1102</v>
      </c>
      <c r="B2857">
        <f>IFERROR(VLOOKUP(A2857,'finviz (2)'!B:C,2,0),0)</f>
        <v>1</v>
      </c>
      <c r="C2857">
        <f>IFERROR(VLOOKUP(A2857,NYSE!A:C,2,0),0)</f>
        <v>1</v>
      </c>
      <c r="D2857">
        <f>IFERROR(VLOOKUP(A2857,NASDAQ!A:C,2,0),0)</f>
        <v>0</v>
      </c>
      <c r="E2857">
        <f>SUM(B2857:D2857)</f>
        <v>2</v>
      </c>
      <c r="F2857" s="2">
        <f>IFERROR(VLOOKUP(A2857,'finviz (2)'!B:H,7,0),"No data on finviz")</f>
        <v>880.18</v>
      </c>
    </row>
    <row r="2858" spans="1:6" x14ac:dyDescent="0.25">
      <c r="A2858" t="s">
        <v>4193</v>
      </c>
      <c r="B2858">
        <f>IFERROR(VLOOKUP(A2858,'finviz (2)'!B:C,2,0),0)</f>
        <v>1</v>
      </c>
      <c r="C2858">
        <f>IFERROR(VLOOKUP(A2858,NYSE!A:C,2,0),0)</f>
        <v>1</v>
      </c>
      <c r="D2858">
        <f>IFERROR(VLOOKUP(A2858,NASDAQ!A:C,2,0),0)</f>
        <v>0</v>
      </c>
      <c r="E2858">
        <f>SUM(B2858:D2858)</f>
        <v>2</v>
      </c>
      <c r="F2858" s="2">
        <f>IFERROR(VLOOKUP(A2858,'finviz (2)'!B:H,7,0),"No data on finviz")</f>
        <v>880.09</v>
      </c>
    </row>
    <row r="2859" spans="1:6" x14ac:dyDescent="0.25">
      <c r="A2859" t="s">
        <v>1777</v>
      </c>
      <c r="B2859">
        <f>IFERROR(VLOOKUP(A2859,'finviz (2)'!B:C,2,0),0)</f>
        <v>1</v>
      </c>
      <c r="C2859">
        <f>IFERROR(VLOOKUP(A2859,NYSE!A:C,2,0),0)</f>
        <v>0</v>
      </c>
      <c r="D2859">
        <f>IFERROR(VLOOKUP(A2859,NASDAQ!A:C,2,0),0)</f>
        <v>1</v>
      </c>
      <c r="E2859">
        <f>SUM(B2859:D2859)</f>
        <v>2</v>
      </c>
      <c r="F2859" s="2">
        <f>IFERROR(VLOOKUP(A2859,'finviz (2)'!B:H,7,0),"No data on finviz")</f>
        <v>879.56</v>
      </c>
    </row>
    <row r="2860" spans="1:6" x14ac:dyDescent="0.25">
      <c r="A2860" t="s">
        <v>3026</v>
      </c>
      <c r="B2860">
        <f>IFERROR(VLOOKUP(A2860,'finviz (2)'!B:C,2,0),0)</f>
        <v>1</v>
      </c>
      <c r="C2860">
        <f>IFERROR(VLOOKUP(A2860,NYSE!A:C,2,0),0)</f>
        <v>0</v>
      </c>
      <c r="D2860">
        <f>IFERROR(VLOOKUP(A2860,NASDAQ!A:C,2,0),0)</f>
        <v>1</v>
      </c>
      <c r="E2860">
        <f>SUM(B2860:D2860)</f>
        <v>2</v>
      </c>
      <c r="F2860" s="2">
        <f>IFERROR(VLOOKUP(A2860,'finviz (2)'!B:H,7,0),"No data on finviz")</f>
        <v>879.38</v>
      </c>
    </row>
    <row r="2861" spans="1:6" x14ac:dyDescent="0.25">
      <c r="A2861" t="s">
        <v>3028</v>
      </c>
      <c r="B2861">
        <f>IFERROR(VLOOKUP(A2861,'finviz (2)'!B:C,2,0),0)</f>
        <v>1</v>
      </c>
      <c r="C2861">
        <f>IFERROR(VLOOKUP(A2861,NYSE!A:C,2,0),0)</f>
        <v>1</v>
      </c>
      <c r="D2861">
        <f>IFERROR(VLOOKUP(A2861,NASDAQ!A:C,2,0),0)</f>
        <v>0</v>
      </c>
      <c r="E2861">
        <f>SUM(B2861:D2861)</f>
        <v>2</v>
      </c>
      <c r="F2861" s="2">
        <f>IFERROR(VLOOKUP(A2861,'finviz (2)'!B:H,7,0),"No data on finviz")</f>
        <v>877.73</v>
      </c>
    </row>
    <row r="2862" spans="1:6" x14ac:dyDescent="0.25">
      <c r="A2862" t="s">
        <v>1905</v>
      </c>
      <c r="B2862">
        <f>IFERROR(VLOOKUP(A2862,'finviz (2)'!B:C,2,0),0)</f>
        <v>1</v>
      </c>
      <c r="C2862">
        <f>IFERROR(VLOOKUP(A2862,NYSE!A:C,2,0),0)</f>
        <v>1</v>
      </c>
      <c r="D2862">
        <f>IFERROR(VLOOKUP(A2862,NASDAQ!A:C,2,0),0)</f>
        <v>0</v>
      </c>
      <c r="E2862">
        <f>SUM(B2862:D2862)</f>
        <v>2</v>
      </c>
      <c r="F2862" s="2">
        <f>IFERROR(VLOOKUP(A2862,'finviz (2)'!B:H,7,0),"No data on finviz")</f>
        <v>877.68</v>
      </c>
    </row>
    <row r="2863" spans="1:6" x14ac:dyDescent="0.25">
      <c r="A2863" t="s">
        <v>5760</v>
      </c>
      <c r="B2863">
        <f>IFERROR(VLOOKUP(A2863,'finviz (2)'!B:C,2,0),0)</f>
        <v>1</v>
      </c>
      <c r="C2863">
        <f>IFERROR(VLOOKUP(A2863,NYSE!A:C,2,0),0)</f>
        <v>0</v>
      </c>
      <c r="D2863">
        <f>IFERROR(VLOOKUP(A2863,NASDAQ!A:C,2,0),0)</f>
        <v>1</v>
      </c>
      <c r="E2863">
        <f>SUM(B2863:D2863)</f>
        <v>2</v>
      </c>
      <c r="F2863" s="2">
        <f>IFERROR(VLOOKUP(A2863,'finviz (2)'!B:H,7,0),"No data on finviz")</f>
        <v>875.55</v>
      </c>
    </row>
    <row r="2864" spans="1:6" x14ac:dyDescent="0.25">
      <c r="A2864" t="s">
        <v>5399</v>
      </c>
      <c r="B2864">
        <f>IFERROR(VLOOKUP(A2864,'finviz (2)'!B:C,2,0),0)</f>
        <v>1</v>
      </c>
      <c r="C2864">
        <f>IFERROR(VLOOKUP(A2864,NYSE!A:C,2,0),0)</f>
        <v>0</v>
      </c>
      <c r="D2864">
        <f>IFERROR(VLOOKUP(A2864,NASDAQ!A:C,2,0),0)</f>
        <v>1</v>
      </c>
      <c r="E2864">
        <f>SUM(B2864:D2864)</f>
        <v>2</v>
      </c>
      <c r="F2864" s="2">
        <f>IFERROR(VLOOKUP(A2864,'finviz (2)'!B:H,7,0),"No data on finviz")</f>
        <v>874.41</v>
      </c>
    </row>
    <row r="2865" spans="1:6" x14ac:dyDescent="0.25">
      <c r="A2865" t="s">
        <v>3203</v>
      </c>
      <c r="B2865">
        <f>IFERROR(VLOOKUP(A2865,'finviz (2)'!B:C,2,0),0)</f>
        <v>1</v>
      </c>
      <c r="C2865">
        <f>IFERROR(VLOOKUP(A2865,NYSE!A:C,2,0),0)</f>
        <v>1</v>
      </c>
      <c r="D2865">
        <f>IFERROR(VLOOKUP(A2865,NASDAQ!A:C,2,0),0)</f>
        <v>0</v>
      </c>
      <c r="E2865">
        <f>SUM(B2865:D2865)</f>
        <v>2</v>
      </c>
      <c r="F2865" s="2">
        <f>IFERROR(VLOOKUP(A2865,'finviz (2)'!B:H,7,0),"No data on finviz")</f>
        <v>871.69</v>
      </c>
    </row>
    <row r="2866" spans="1:6" x14ac:dyDescent="0.25">
      <c r="A2866" t="s">
        <v>5973</v>
      </c>
      <c r="B2866">
        <f>IFERROR(VLOOKUP(A2866,'finviz (2)'!B:C,2,0),0)</f>
        <v>1</v>
      </c>
      <c r="C2866">
        <f>IFERROR(VLOOKUP(A2866,NYSE!A:C,2,0),0)</f>
        <v>1</v>
      </c>
      <c r="D2866">
        <f>IFERROR(VLOOKUP(A2866,NASDAQ!A:C,2,0),0)</f>
        <v>0</v>
      </c>
      <c r="E2866">
        <f>SUM(B2866:D2866)</f>
        <v>2</v>
      </c>
      <c r="F2866" s="2">
        <f>IFERROR(VLOOKUP(A2866,'finviz (2)'!B:H,7,0),"No data on finviz")</f>
        <v>871.02</v>
      </c>
    </row>
    <row r="2867" spans="1:6" x14ac:dyDescent="0.25">
      <c r="A2867" t="s">
        <v>1270</v>
      </c>
      <c r="B2867">
        <f>IFERROR(VLOOKUP(A2867,'finviz (2)'!B:C,2,0),0)</f>
        <v>1</v>
      </c>
      <c r="C2867">
        <f>IFERROR(VLOOKUP(A2867,NYSE!A:C,2,0),0)</f>
        <v>0</v>
      </c>
      <c r="D2867">
        <f>IFERROR(VLOOKUP(A2867,NASDAQ!A:C,2,0),0)</f>
        <v>1</v>
      </c>
      <c r="E2867">
        <f>SUM(B2867:D2867)</f>
        <v>2</v>
      </c>
      <c r="F2867" s="2">
        <f>IFERROR(VLOOKUP(A2867,'finviz (2)'!B:H,7,0),"No data on finviz")</f>
        <v>870.65</v>
      </c>
    </row>
    <row r="2868" spans="1:6" x14ac:dyDescent="0.25">
      <c r="A2868" t="s">
        <v>730</v>
      </c>
      <c r="B2868">
        <f>IFERROR(VLOOKUP(A2868,'finviz (2)'!B:C,2,0),0)</f>
        <v>1</v>
      </c>
      <c r="C2868">
        <f>IFERROR(VLOOKUP(A2868,NYSE!A:C,2,0),0)</f>
        <v>0</v>
      </c>
      <c r="D2868">
        <f>IFERROR(VLOOKUP(A2868,NASDAQ!A:C,2,0),0)</f>
        <v>1</v>
      </c>
      <c r="E2868">
        <f>SUM(B2868:D2868)</f>
        <v>2</v>
      </c>
      <c r="F2868" s="2">
        <f>IFERROR(VLOOKUP(A2868,'finviz (2)'!B:H,7,0),"No data on finviz")</f>
        <v>870.31</v>
      </c>
    </row>
    <row r="2869" spans="1:6" x14ac:dyDescent="0.25">
      <c r="A2869" t="s">
        <v>3467</v>
      </c>
      <c r="B2869">
        <f>IFERROR(VLOOKUP(A2869,'finviz (2)'!B:C,2,0),0)</f>
        <v>1</v>
      </c>
      <c r="C2869">
        <f>IFERROR(VLOOKUP(A2869,NYSE!A:C,2,0),0)</f>
        <v>1</v>
      </c>
      <c r="D2869">
        <f>IFERROR(VLOOKUP(A2869,NASDAQ!A:C,2,0),0)</f>
        <v>0</v>
      </c>
      <c r="E2869">
        <f>SUM(B2869:D2869)</f>
        <v>2</v>
      </c>
      <c r="F2869" s="2">
        <f>IFERROR(VLOOKUP(A2869,'finviz (2)'!B:H,7,0),"No data on finviz")</f>
        <v>869.81</v>
      </c>
    </row>
    <row r="2870" spans="1:6" x14ac:dyDescent="0.25">
      <c r="A2870" t="s">
        <v>5167</v>
      </c>
      <c r="B2870">
        <f>IFERROR(VLOOKUP(A2870,'finviz (2)'!B:C,2,0),0)</f>
        <v>1</v>
      </c>
      <c r="C2870">
        <f>IFERROR(VLOOKUP(A2870,NYSE!A:C,2,0),0)</f>
        <v>1</v>
      </c>
      <c r="D2870">
        <f>IFERROR(VLOOKUP(A2870,NASDAQ!A:C,2,0),0)</f>
        <v>0</v>
      </c>
      <c r="E2870">
        <f>SUM(B2870:D2870)</f>
        <v>2</v>
      </c>
      <c r="F2870" s="2">
        <f>IFERROR(VLOOKUP(A2870,'finviz (2)'!B:H,7,0),"No data on finviz")</f>
        <v>867.59</v>
      </c>
    </row>
    <row r="2871" spans="1:6" x14ac:dyDescent="0.25">
      <c r="A2871" t="s">
        <v>5407</v>
      </c>
      <c r="B2871">
        <f>IFERROR(VLOOKUP(A2871,'finviz (2)'!B:C,2,0),0)</f>
        <v>1</v>
      </c>
      <c r="C2871">
        <f>IFERROR(VLOOKUP(A2871,NYSE!A:C,2,0),0)</f>
        <v>0</v>
      </c>
      <c r="D2871">
        <f>IFERROR(VLOOKUP(A2871,NASDAQ!A:C,2,0),0)</f>
        <v>1</v>
      </c>
      <c r="E2871">
        <f>SUM(B2871:D2871)</f>
        <v>2</v>
      </c>
      <c r="F2871" s="2">
        <f>IFERROR(VLOOKUP(A2871,'finviz (2)'!B:H,7,0),"No data on finviz")</f>
        <v>867</v>
      </c>
    </row>
    <row r="2872" spans="1:6" x14ac:dyDescent="0.25">
      <c r="A2872" t="s">
        <v>5225</v>
      </c>
      <c r="B2872">
        <f>IFERROR(VLOOKUP(A2872,'finviz (2)'!B:C,2,0),0)</f>
        <v>1</v>
      </c>
      <c r="C2872">
        <f>IFERROR(VLOOKUP(A2872,NYSE!A:C,2,0),0)</f>
        <v>0</v>
      </c>
      <c r="D2872">
        <f>IFERROR(VLOOKUP(A2872,NASDAQ!A:C,2,0),0)</f>
        <v>1</v>
      </c>
      <c r="E2872">
        <f>SUM(B2872:D2872)</f>
        <v>2</v>
      </c>
      <c r="F2872" s="2">
        <f>IFERROR(VLOOKUP(A2872,'finviz (2)'!B:H,7,0),"No data on finviz")</f>
        <v>866.61</v>
      </c>
    </row>
    <row r="2873" spans="1:6" x14ac:dyDescent="0.25">
      <c r="A2873" t="s">
        <v>5742</v>
      </c>
      <c r="B2873">
        <f>IFERROR(VLOOKUP(A2873,'finviz (2)'!B:C,2,0),0)</f>
        <v>1</v>
      </c>
      <c r="C2873">
        <f>IFERROR(VLOOKUP(A2873,NYSE!A:C,2,0),0)</f>
        <v>1</v>
      </c>
      <c r="D2873">
        <f>IFERROR(VLOOKUP(A2873,NASDAQ!A:C,2,0),0)</f>
        <v>0</v>
      </c>
      <c r="E2873">
        <f>SUM(B2873:D2873)</f>
        <v>2</v>
      </c>
      <c r="F2873" s="2">
        <f>IFERROR(VLOOKUP(A2873,'finviz (2)'!B:H,7,0),"No data on finviz")</f>
        <v>866.09</v>
      </c>
    </row>
    <row r="2874" spans="1:6" x14ac:dyDescent="0.25">
      <c r="A2874" t="s">
        <v>7398</v>
      </c>
      <c r="B2874">
        <f>IFERROR(VLOOKUP(A2874,'finviz (2)'!B:C,2,0),0)</f>
        <v>1</v>
      </c>
      <c r="C2874">
        <f>IFERROR(VLOOKUP(A2874,NYSE!A:C,2,0),0)</f>
        <v>1</v>
      </c>
      <c r="D2874">
        <f>IFERROR(VLOOKUP(A2874,NASDAQ!A:C,2,0),0)</f>
        <v>0</v>
      </c>
      <c r="E2874">
        <f>SUM(B2874:D2874)</f>
        <v>2</v>
      </c>
      <c r="F2874" s="2">
        <f>IFERROR(VLOOKUP(A2874,'finviz (2)'!B:H,7,0),"No data on finviz")</f>
        <v>863.58</v>
      </c>
    </row>
    <row r="2875" spans="1:6" x14ac:dyDescent="0.25">
      <c r="A2875" t="s">
        <v>1064</v>
      </c>
      <c r="B2875">
        <f>IFERROR(VLOOKUP(A2875,'finviz (2)'!B:C,2,0),0)</f>
        <v>1</v>
      </c>
      <c r="C2875">
        <f>IFERROR(VLOOKUP(A2875,NYSE!A:C,2,0),0)</f>
        <v>1</v>
      </c>
      <c r="D2875">
        <f>IFERROR(VLOOKUP(A2875,NASDAQ!A:C,2,0),0)</f>
        <v>0</v>
      </c>
      <c r="E2875">
        <f>SUM(B2875:D2875)</f>
        <v>2</v>
      </c>
      <c r="F2875" s="2">
        <f>IFERROR(VLOOKUP(A2875,'finviz (2)'!B:H,7,0),"No data on finviz")</f>
        <v>863.5</v>
      </c>
    </row>
    <row r="2876" spans="1:6" x14ac:dyDescent="0.25">
      <c r="A2876" t="s">
        <v>3979</v>
      </c>
      <c r="B2876">
        <f>IFERROR(VLOOKUP(A2876,'finviz (2)'!B:C,2,0),0)</f>
        <v>1</v>
      </c>
      <c r="C2876">
        <f>IFERROR(VLOOKUP(A2876,NYSE!A:C,2,0),0)</f>
        <v>1</v>
      </c>
      <c r="D2876">
        <f>IFERROR(VLOOKUP(A2876,NASDAQ!A:C,2,0),0)</f>
        <v>0</v>
      </c>
      <c r="E2876">
        <f>SUM(B2876:D2876)</f>
        <v>2</v>
      </c>
      <c r="F2876" s="2">
        <f>IFERROR(VLOOKUP(A2876,'finviz (2)'!B:H,7,0),"No data on finviz")</f>
        <v>862.47</v>
      </c>
    </row>
    <row r="2877" spans="1:6" x14ac:dyDescent="0.25">
      <c r="A2877" t="s">
        <v>6978</v>
      </c>
      <c r="B2877">
        <f>IFERROR(VLOOKUP(A2877,'finviz (2)'!B:C,2,0),0)</f>
        <v>1</v>
      </c>
      <c r="C2877">
        <f>IFERROR(VLOOKUP(A2877,NYSE!A:C,2,0),0)</f>
        <v>1</v>
      </c>
      <c r="D2877">
        <f>IFERROR(VLOOKUP(A2877,NASDAQ!A:C,2,0),0)</f>
        <v>0</v>
      </c>
      <c r="E2877">
        <f>SUM(B2877:D2877)</f>
        <v>2</v>
      </c>
      <c r="F2877" s="2">
        <f>IFERROR(VLOOKUP(A2877,'finviz (2)'!B:H,7,0),"No data on finviz")</f>
        <v>862.05</v>
      </c>
    </row>
    <row r="2878" spans="1:6" x14ac:dyDescent="0.25">
      <c r="A2878" t="s">
        <v>3736</v>
      </c>
      <c r="B2878">
        <f>IFERROR(VLOOKUP(A2878,'finviz (2)'!B:C,2,0),0)</f>
        <v>1</v>
      </c>
      <c r="C2878">
        <f>IFERROR(VLOOKUP(A2878,NYSE!A:C,2,0),0)</f>
        <v>0</v>
      </c>
      <c r="D2878">
        <f>IFERROR(VLOOKUP(A2878,NASDAQ!A:C,2,0),0)</f>
        <v>1</v>
      </c>
      <c r="E2878">
        <f>SUM(B2878:D2878)</f>
        <v>2</v>
      </c>
      <c r="F2878" s="2">
        <f>IFERROR(VLOOKUP(A2878,'finviz (2)'!B:H,7,0),"No data on finviz")</f>
        <v>860.05</v>
      </c>
    </row>
    <row r="2879" spans="1:6" x14ac:dyDescent="0.25">
      <c r="A2879" t="s">
        <v>1511</v>
      </c>
      <c r="B2879">
        <f>IFERROR(VLOOKUP(A2879,'finviz (2)'!B:C,2,0),0)</f>
        <v>1</v>
      </c>
      <c r="C2879">
        <f>IFERROR(VLOOKUP(A2879,NYSE!A:C,2,0),0)</f>
        <v>0</v>
      </c>
      <c r="D2879">
        <f>IFERROR(VLOOKUP(A2879,NASDAQ!A:C,2,0),0)</f>
        <v>1</v>
      </c>
      <c r="E2879">
        <f>SUM(B2879:D2879)</f>
        <v>2</v>
      </c>
      <c r="F2879" s="2">
        <f>IFERROR(VLOOKUP(A2879,'finviz (2)'!B:H,7,0),"No data on finviz")</f>
        <v>859.97</v>
      </c>
    </row>
    <row r="2880" spans="1:6" x14ac:dyDescent="0.25">
      <c r="A2880" t="s">
        <v>6772</v>
      </c>
      <c r="B2880">
        <f>IFERROR(VLOOKUP(A2880,'finviz (2)'!B:C,2,0),0)</f>
        <v>1</v>
      </c>
      <c r="C2880">
        <f>IFERROR(VLOOKUP(A2880,NYSE!A:C,2,0),0)</f>
        <v>1</v>
      </c>
      <c r="D2880">
        <f>IFERROR(VLOOKUP(A2880,NASDAQ!A:C,2,0),0)</f>
        <v>0</v>
      </c>
      <c r="E2880">
        <f>SUM(B2880:D2880)</f>
        <v>2</v>
      </c>
      <c r="F2880" s="2">
        <f>IFERROR(VLOOKUP(A2880,'finviz (2)'!B:H,7,0),"No data on finviz")</f>
        <v>859.95</v>
      </c>
    </row>
    <row r="2881" spans="1:6" x14ac:dyDescent="0.25">
      <c r="A2881" t="s">
        <v>4921</v>
      </c>
      <c r="B2881">
        <f>IFERROR(VLOOKUP(A2881,'finviz (2)'!B:C,2,0),0)</f>
        <v>1</v>
      </c>
      <c r="C2881">
        <f>IFERROR(VLOOKUP(A2881,NYSE!A:C,2,0),0)</f>
        <v>1</v>
      </c>
      <c r="D2881">
        <f>IFERROR(VLOOKUP(A2881,NASDAQ!A:C,2,0),0)</f>
        <v>0</v>
      </c>
      <c r="E2881">
        <f>SUM(B2881:D2881)</f>
        <v>2</v>
      </c>
      <c r="F2881" s="2">
        <f>IFERROR(VLOOKUP(A2881,'finviz (2)'!B:H,7,0),"No data on finviz")</f>
        <v>859.61</v>
      </c>
    </row>
    <row r="2882" spans="1:6" x14ac:dyDescent="0.25">
      <c r="A2882" t="s">
        <v>5604</v>
      </c>
      <c r="B2882">
        <f>IFERROR(VLOOKUP(A2882,'finviz (2)'!B:C,2,0),0)</f>
        <v>1</v>
      </c>
      <c r="C2882">
        <f>IFERROR(VLOOKUP(A2882,NYSE!A:C,2,0),0)</f>
        <v>0</v>
      </c>
      <c r="D2882">
        <f>IFERROR(VLOOKUP(A2882,NASDAQ!A:C,2,0),0)</f>
        <v>1</v>
      </c>
      <c r="E2882">
        <f>SUM(B2882:D2882)</f>
        <v>2</v>
      </c>
      <c r="F2882" s="2">
        <f>IFERROR(VLOOKUP(A2882,'finviz (2)'!B:H,7,0),"No data on finviz")</f>
        <v>857.9</v>
      </c>
    </row>
    <row r="2883" spans="1:6" x14ac:dyDescent="0.25">
      <c r="A2883" t="s">
        <v>4027</v>
      </c>
      <c r="B2883">
        <f>IFERROR(VLOOKUP(A2883,'finviz (2)'!B:C,2,0),0)</f>
        <v>1</v>
      </c>
      <c r="C2883">
        <f>IFERROR(VLOOKUP(A2883,NYSE!A:C,2,0),0)</f>
        <v>0</v>
      </c>
      <c r="D2883">
        <f>IFERROR(VLOOKUP(A2883,NASDAQ!A:C,2,0),0)</f>
        <v>1</v>
      </c>
      <c r="E2883">
        <f>SUM(B2883:D2883)</f>
        <v>2</v>
      </c>
      <c r="F2883" s="2">
        <f>IFERROR(VLOOKUP(A2883,'finviz (2)'!B:H,7,0),"No data on finviz")</f>
        <v>857.42</v>
      </c>
    </row>
    <row r="2884" spans="1:6" x14ac:dyDescent="0.25">
      <c r="A2884" t="s">
        <v>6898</v>
      </c>
      <c r="B2884">
        <f>IFERROR(VLOOKUP(A2884,'finviz (2)'!B:C,2,0),0)</f>
        <v>1</v>
      </c>
      <c r="C2884">
        <f>IFERROR(VLOOKUP(A2884,NYSE!A:C,2,0),0)</f>
        <v>1</v>
      </c>
      <c r="D2884">
        <f>IFERROR(VLOOKUP(A2884,NASDAQ!A:C,2,0),0)</f>
        <v>0</v>
      </c>
      <c r="E2884">
        <f>SUM(B2884:D2884)</f>
        <v>2</v>
      </c>
      <c r="F2884" s="2">
        <f>IFERROR(VLOOKUP(A2884,'finviz (2)'!B:H,7,0),"No data on finviz")</f>
        <v>856.16</v>
      </c>
    </row>
    <row r="2885" spans="1:6" x14ac:dyDescent="0.25">
      <c r="A2885" t="s">
        <v>1660</v>
      </c>
      <c r="B2885">
        <f>IFERROR(VLOOKUP(A2885,'finviz (2)'!B:C,2,0),0)</f>
        <v>1</v>
      </c>
      <c r="C2885">
        <f>IFERROR(VLOOKUP(A2885,NYSE!A:C,2,0),0)</f>
        <v>1</v>
      </c>
      <c r="D2885">
        <f>IFERROR(VLOOKUP(A2885,NASDAQ!A:C,2,0),0)</f>
        <v>0</v>
      </c>
      <c r="E2885">
        <f>SUM(B2885:D2885)</f>
        <v>2</v>
      </c>
      <c r="F2885" s="2">
        <f>IFERROR(VLOOKUP(A2885,'finviz (2)'!B:H,7,0),"No data on finviz")</f>
        <v>855.96</v>
      </c>
    </row>
    <row r="2886" spans="1:6" x14ac:dyDescent="0.25">
      <c r="A2886" t="s">
        <v>1709</v>
      </c>
      <c r="B2886">
        <f>IFERROR(VLOOKUP(A2886,'finviz (2)'!B:C,2,0),0)</f>
        <v>1</v>
      </c>
      <c r="C2886">
        <f>IFERROR(VLOOKUP(A2886,NYSE!A:C,2,0),0)</f>
        <v>0</v>
      </c>
      <c r="D2886">
        <f>IFERROR(VLOOKUP(A2886,NASDAQ!A:C,2,0),0)</f>
        <v>1</v>
      </c>
      <c r="E2886">
        <f>SUM(B2886:D2886)</f>
        <v>2</v>
      </c>
      <c r="F2886" s="2">
        <f>IFERROR(VLOOKUP(A2886,'finviz (2)'!B:H,7,0),"No data on finviz")</f>
        <v>855.69</v>
      </c>
    </row>
    <row r="2887" spans="1:6" x14ac:dyDescent="0.25">
      <c r="A2887" t="s">
        <v>6304</v>
      </c>
      <c r="B2887">
        <f>IFERROR(VLOOKUP(A2887,'finviz (2)'!B:C,2,0),0)</f>
        <v>1</v>
      </c>
      <c r="C2887">
        <f>IFERROR(VLOOKUP(A2887,NYSE!A:C,2,0),0)</f>
        <v>1</v>
      </c>
      <c r="D2887">
        <f>IFERROR(VLOOKUP(A2887,NASDAQ!A:C,2,0),0)</f>
        <v>0</v>
      </c>
      <c r="E2887">
        <f>SUM(B2887:D2887)</f>
        <v>2</v>
      </c>
      <c r="F2887" s="2">
        <f>IFERROR(VLOOKUP(A2887,'finviz (2)'!B:H,7,0),"No data on finviz")</f>
        <v>854.77</v>
      </c>
    </row>
    <row r="2888" spans="1:6" x14ac:dyDescent="0.25">
      <c r="A2888" t="s">
        <v>6972</v>
      </c>
      <c r="B2888">
        <f>IFERROR(VLOOKUP(A2888,'finviz (2)'!B:C,2,0),0)</f>
        <v>1</v>
      </c>
      <c r="C2888">
        <f>IFERROR(VLOOKUP(A2888,NYSE!A:C,2,0),0)</f>
        <v>1</v>
      </c>
      <c r="D2888">
        <f>IFERROR(VLOOKUP(A2888,NASDAQ!A:C,2,0),0)</f>
        <v>0</v>
      </c>
      <c r="E2888">
        <f>SUM(B2888:D2888)</f>
        <v>2</v>
      </c>
      <c r="F2888" s="2">
        <f>IFERROR(VLOOKUP(A2888,'finviz (2)'!B:H,7,0),"No data on finviz")</f>
        <v>854</v>
      </c>
    </row>
    <row r="2889" spans="1:6" x14ac:dyDescent="0.25">
      <c r="A2889" t="s">
        <v>282</v>
      </c>
      <c r="B2889">
        <f>IFERROR(VLOOKUP(A2889,'finviz (2)'!B:C,2,0),0)</f>
        <v>1</v>
      </c>
      <c r="C2889">
        <f>IFERROR(VLOOKUP(A2889,NYSE!A:C,2,0),0)</f>
        <v>1</v>
      </c>
      <c r="D2889">
        <f>IFERROR(VLOOKUP(A2889,NASDAQ!A:C,2,0),0)</f>
        <v>0</v>
      </c>
      <c r="E2889">
        <f>SUM(B2889:D2889)</f>
        <v>2</v>
      </c>
      <c r="F2889" s="2">
        <f>IFERROR(VLOOKUP(A2889,'finviz (2)'!B:H,7,0),"No data on finviz")</f>
        <v>852.56</v>
      </c>
    </row>
    <row r="2890" spans="1:6" x14ac:dyDescent="0.25">
      <c r="A2890" t="s">
        <v>1401</v>
      </c>
      <c r="B2890">
        <f>IFERROR(VLOOKUP(A2890,'finviz (2)'!B:C,2,0),0)</f>
        <v>1</v>
      </c>
      <c r="C2890">
        <f>IFERROR(VLOOKUP(A2890,NYSE!A:C,2,0),0)</f>
        <v>1</v>
      </c>
      <c r="D2890">
        <f>IFERROR(VLOOKUP(A2890,NASDAQ!A:C,2,0),0)</f>
        <v>0</v>
      </c>
      <c r="E2890">
        <f>SUM(B2890:D2890)</f>
        <v>2</v>
      </c>
      <c r="F2890" s="2">
        <f>IFERROR(VLOOKUP(A2890,'finviz (2)'!B:H,7,0),"No data on finviz")</f>
        <v>851.77</v>
      </c>
    </row>
    <row r="2891" spans="1:6" x14ac:dyDescent="0.25">
      <c r="A2891" t="s">
        <v>6658</v>
      </c>
      <c r="B2891">
        <f>IFERROR(VLOOKUP(A2891,'finviz (2)'!B:C,2,0),0)</f>
        <v>1</v>
      </c>
      <c r="C2891">
        <f>IFERROR(VLOOKUP(A2891,NYSE!A:C,2,0),0)</f>
        <v>1</v>
      </c>
      <c r="D2891">
        <f>IFERROR(VLOOKUP(A2891,NASDAQ!A:C,2,0),0)</f>
        <v>0</v>
      </c>
      <c r="E2891">
        <f>SUM(B2891:D2891)</f>
        <v>2</v>
      </c>
      <c r="F2891" s="2">
        <f>IFERROR(VLOOKUP(A2891,'finviz (2)'!B:H,7,0),"No data on finviz")</f>
        <v>851.47</v>
      </c>
    </row>
    <row r="2892" spans="1:6" x14ac:dyDescent="0.25">
      <c r="A2892" t="s">
        <v>5478</v>
      </c>
      <c r="B2892">
        <f>IFERROR(VLOOKUP(A2892,'finviz (2)'!B:C,2,0),0)</f>
        <v>1</v>
      </c>
      <c r="C2892">
        <f>IFERROR(VLOOKUP(A2892,NYSE!A:C,2,0),0)</f>
        <v>0</v>
      </c>
      <c r="D2892">
        <f>IFERROR(VLOOKUP(A2892,NASDAQ!A:C,2,0),0)</f>
        <v>1</v>
      </c>
      <c r="E2892">
        <f>SUM(B2892:D2892)</f>
        <v>2</v>
      </c>
      <c r="F2892" s="2">
        <f>IFERROR(VLOOKUP(A2892,'finviz (2)'!B:H,7,0),"No data on finviz")</f>
        <v>850.51</v>
      </c>
    </row>
    <row r="2893" spans="1:6" x14ac:dyDescent="0.25">
      <c r="A2893" t="s">
        <v>2373</v>
      </c>
      <c r="B2893">
        <f>IFERROR(VLOOKUP(A2893,'finviz (2)'!B:C,2,0),0)</f>
        <v>1</v>
      </c>
      <c r="C2893">
        <f>IFERROR(VLOOKUP(A2893,NYSE!A:C,2,0),0)</f>
        <v>0</v>
      </c>
      <c r="D2893">
        <f>IFERROR(VLOOKUP(A2893,NASDAQ!A:C,2,0),0)</f>
        <v>1</v>
      </c>
      <c r="E2893">
        <f>SUM(B2893:D2893)</f>
        <v>2</v>
      </c>
      <c r="F2893" s="2">
        <f>IFERROR(VLOOKUP(A2893,'finviz (2)'!B:H,7,0),"No data on finviz")</f>
        <v>850.08</v>
      </c>
    </row>
    <row r="2894" spans="1:6" x14ac:dyDescent="0.25">
      <c r="A2894" t="s">
        <v>2074</v>
      </c>
      <c r="B2894">
        <f>IFERROR(VLOOKUP(A2894,'finviz (2)'!B:C,2,0),0)</f>
        <v>1</v>
      </c>
      <c r="C2894">
        <f>IFERROR(VLOOKUP(A2894,NYSE!A:C,2,0),0)</f>
        <v>1</v>
      </c>
      <c r="D2894">
        <f>IFERROR(VLOOKUP(A2894,NASDAQ!A:C,2,0),0)</f>
        <v>0</v>
      </c>
      <c r="E2894">
        <f>SUM(B2894:D2894)</f>
        <v>2</v>
      </c>
      <c r="F2894" s="2">
        <f>IFERROR(VLOOKUP(A2894,'finviz (2)'!B:H,7,0),"No data on finviz")</f>
        <v>849.38</v>
      </c>
    </row>
    <row r="2895" spans="1:6" x14ac:dyDescent="0.25">
      <c r="A2895" t="s">
        <v>2546</v>
      </c>
      <c r="B2895">
        <f>IFERROR(VLOOKUP(A2895,'finviz (2)'!B:C,2,0),0)</f>
        <v>1</v>
      </c>
      <c r="C2895">
        <f>IFERROR(VLOOKUP(A2895,NYSE!A:C,2,0),0)</f>
        <v>1</v>
      </c>
      <c r="D2895">
        <f>IFERROR(VLOOKUP(A2895,NASDAQ!A:C,2,0),0)</f>
        <v>0</v>
      </c>
      <c r="E2895">
        <f>SUM(B2895:D2895)</f>
        <v>2</v>
      </c>
      <c r="F2895" s="2">
        <f>IFERROR(VLOOKUP(A2895,'finviz (2)'!B:H,7,0),"No data on finviz")</f>
        <v>848.99</v>
      </c>
    </row>
    <row r="2896" spans="1:6" x14ac:dyDescent="0.25">
      <c r="A2896" t="s">
        <v>1550</v>
      </c>
      <c r="B2896">
        <f>IFERROR(VLOOKUP(A2896,'finviz (2)'!B:C,2,0),0)</f>
        <v>1</v>
      </c>
      <c r="C2896">
        <f>IFERROR(VLOOKUP(A2896,NYSE!A:C,2,0),0)</f>
        <v>0</v>
      </c>
      <c r="D2896">
        <f>IFERROR(VLOOKUP(A2896,NASDAQ!A:C,2,0),0)</f>
        <v>0</v>
      </c>
      <c r="E2896">
        <f>SUM(B2896:D2896)</f>
        <v>1</v>
      </c>
      <c r="F2896" s="2">
        <f>IFERROR(VLOOKUP(A2896,'finviz (2)'!B:H,7,0),"No data on finviz")</f>
        <v>848.65</v>
      </c>
    </row>
    <row r="2897" spans="1:6" x14ac:dyDescent="0.25">
      <c r="A2897" t="s">
        <v>2166</v>
      </c>
      <c r="B2897">
        <f>IFERROR(VLOOKUP(A2897,'finviz (2)'!B:C,2,0),0)</f>
        <v>1</v>
      </c>
      <c r="C2897">
        <f>IFERROR(VLOOKUP(A2897,NYSE!A:C,2,0),0)</f>
        <v>1</v>
      </c>
      <c r="D2897">
        <f>IFERROR(VLOOKUP(A2897,NASDAQ!A:C,2,0),0)</f>
        <v>0</v>
      </c>
      <c r="E2897">
        <f>SUM(B2897:D2897)</f>
        <v>2</v>
      </c>
      <c r="F2897" s="2">
        <f>IFERROR(VLOOKUP(A2897,'finviz (2)'!B:H,7,0),"No data on finviz")</f>
        <v>848.33</v>
      </c>
    </row>
    <row r="2898" spans="1:6" x14ac:dyDescent="0.25">
      <c r="A2898" t="s">
        <v>6974</v>
      </c>
      <c r="B2898">
        <f>IFERROR(VLOOKUP(A2898,'finviz (2)'!B:C,2,0),0)</f>
        <v>1</v>
      </c>
      <c r="C2898">
        <f>IFERROR(VLOOKUP(A2898,NYSE!A:C,2,0),0)</f>
        <v>1</v>
      </c>
      <c r="D2898">
        <f>IFERROR(VLOOKUP(A2898,NASDAQ!A:C,2,0),0)</f>
        <v>0</v>
      </c>
      <c r="E2898">
        <f>SUM(B2898:D2898)</f>
        <v>2</v>
      </c>
      <c r="F2898" s="2">
        <f>IFERROR(VLOOKUP(A2898,'finviz (2)'!B:H,7,0),"No data on finviz")</f>
        <v>845.35</v>
      </c>
    </row>
    <row r="2899" spans="1:6" x14ac:dyDescent="0.25">
      <c r="A2899" t="s">
        <v>7334</v>
      </c>
      <c r="B2899">
        <f>IFERROR(VLOOKUP(A2899,'finviz (2)'!B:C,2,0),0)</f>
        <v>1</v>
      </c>
      <c r="C2899">
        <f>IFERROR(VLOOKUP(A2899,NYSE!A:C,2,0),0)</f>
        <v>1</v>
      </c>
      <c r="D2899">
        <f>IFERROR(VLOOKUP(A2899,NASDAQ!A:C,2,0),0)</f>
        <v>0</v>
      </c>
      <c r="E2899">
        <f>SUM(B2899:D2899)</f>
        <v>2</v>
      </c>
      <c r="F2899" s="2">
        <f>IFERROR(VLOOKUP(A2899,'finviz (2)'!B:H,7,0),"No data on finviz")</f>
        <v>845.32</v>
      </c>
    </row>
    <row r="2900" spans="1:6" x14ac:dyDescent="0.25">
      <c r="A2900" t="s">
        <v>5818</v>
      </c>
      <c r="B2900">
        <f>IFERROR(VLOOKUP(A2900,'finviz (2)'!B:C,2,0),0)</f>
        <v>1</v>
      </c>
      <c r="C2900">
        <f>IFERROR(VLOOKUP(A2900,NYSE!A:C,2,0),0)</f>
        <v>1</v>
      </c>
      <c r="D2900">
        <f>IFERROR(VLOOKUP(A2900,NASDAQ!A:C,2,0),0)</f>
        <v>0</v>
      </c>
      <c r="E2900">
        <f>SUM(B2900:D2900)</f>
        <v>2</v>
      </c>
      <c r="F2900" s="2">
        <f>IFERROR(VLOOKUP(A2900,'finviz (2)'!B:H,7,0),"No data on finviz")</f>
        <v>841.62</v>
      </c>
    </row>
    <row r="2901" spans="1:6" x14ac:dyDescent="0.25">
      <c r="A2901" t="s">
        <v>522</v>
      </c>
      <c r="B2901">
        <f>IFERROR(VLOOKUP(A2901,'finviz (2)'!B:C,2,0),0)</f>
        <v>1</v>
      </c>
      <c r="C2901">
        <f>IFERROR(VLOOKUP(A2901,NYSE!A:C,2,0),0)</f>
        <v>0</v>
      </c>
      <c r="D2901">
        <f>IFERROR(VLOOKUP(A2901,NASDAQ!A:C,2,0),0)</f>
        <v>1</v>
      </c>
      <c r="E2901">
        <f>SUM(B2901:D2901)</f>
        <v>2</v>
      </c>
      <c r="F2901" s="2">
        <f>IFERROR(VLOOKUP(A2901,'finviz (2)'!B:H,7,0),"No data on finviz")</f>
        <v>836.25</v>
      </c>
    </row>
    <row r="2902" spans="1:6" x14ac:dyDescent="0.25">
      <c r="A2902" t="s">
        <v>3084</v>
      </c>
      <c r="B2902">
        <f>IFERROR(VLOOKUP(A2902,'finviz (2)'!B:C,2,0),0)</f>
        <v>1</v>
      </c>
      <c r="C2902">
        <f>IFERROR(VLOOKUP(A2902,NYSE!A:C,2,0),0)</f>
        <v>0</v>
      </c>
      <c r="D2902">
        <f>IFERROR(VLOOKUP(A2902,NASDAQ!A:C,2,0),0)</f>
        <v>1</v>
      </c>
      <c r="E2902">
        <f>SUM(B2902:D2902)</f>
        <v>2</v>
      </c>
      <c r="F2902" s="2">
        <f>IFERROR(VLOOKUP(A2902,'finviz (2)'!B:H,7,0),"No data on finviz")</f>
        <v>836.22</v>
      </c>
    </row>
    <row r="2903" spans="1:6" x14ac:dyDescent="0.25">
      <c r="A2903" t="s">
        <v>7338</v>
      </c>
      <c r="B2903">
        <f>IFERROR(VLOOKUP(A2903,'finviz (2)'!B:C,2,0),0)</f>
        <v>1</v>
      </c>
      <c r="C2903">
        <f>IFERROR(VLOOKUP(A2903,NYSE!A:C,2,0),0)</f>
        <v>0</v>
      </c>
      <c r="D2903">
        <f>IFERROR(VLOOKUP(A2903,NASDAQ!A:C,2,0),0)</f>
        <v>1</v>
      </c>
      <c r="E2903">
        <f>SUM(B2903:D2903)</f>
        <v>2</v>
      </c>
      <c r="F2903" s="2">
        <f>IFERROR(VLOOKUP(A2903,'finviz (2)'!B:H,7,0),"No data on finviz")</f>
        <v>835.66</v>
      </c>
    </row>
    <row r="2904" spans="1:6" x14ac:dyDescent="0.25">
      <c r="A2904" t="s">
        <v>126</v>
      </c>
      <c r="B2904">
        <f>IFERROR(VLOOKUP(A2904,'finviz (2)'!B:C,2,0),0)</f>
        <v>1</v>
      </c>
      <c r="C2904">
        <f>IFERROR(VLOOKUP(A2904,NYSE!A:C,2,0),0)</f>
        <v>1</v>
      </c>
      <c r="D2904">
        <f>IFERROR(VLOOKUP(A2904,NASDAQ!A:C,2,0),0)</f>
        <v>0</v>
      </c>
      <c r="E2904">
        <f>SUM(B2904:D2904)</f>
        <v>2</v>
      </c>
      <c r="F2904" s="2">
        <f>IFERROR(VLOOKUP(A2904,'finviz (2)'!B:H,7,0),"No data on finviz")</f>
        <v>835.41</v>
      </c>
    </row>
    <row r="2905" spans="1:6" x14ac:dyDescent="0.25">
      <c r="A2905" t="s">
        <v>4258</v>
      </c>
      <c r="B2905">
        <f>IFERROR(VLOOKUP(A2905,'finviz (2)'!B:C,2,0),0)</f>
        <v>1</v>
      </c>
      <c r="C2905">
        <f>IFERROR(VLOOKUP(A2905,NYSE!A:C,2,0),0)</f>
        <v>0</v>
      </c>
      <c r="D2905">
        <f>IFERROR(VLOOKUP(A2905,NASDAQ!A:C,2,0),0)</f>
        <v>1</v>
      </c>
      <c r="E2905">
        <f>SUM(B2905:D2905)</f>
        <v>2</v>
      </c>
      <c r="F2905" s="2">
        <f>IFERROR(VLOOKUP(A2905,'finviz (2)'!B:H,7,0),"No data on finviz")</f>
        <v>832.92</v>
      </c>
    </row>
    <row r="2906" spans="1:6" x14ac:dyDescent="0.25">
      <c r="A2906" t="s">
        <v>3076</v>
      </c>
      <c r="B2906">
        <f>IFERROR(VLOOKUP(A2906,'finviz (2)'!B:C,2,0),0)</f>
        <v>1</v>
      </c>
      <c r="C2906">
        <f>IFERROR(VLOOKUP(A2906,NYSE!A:C,2,0),0)</f>
        <v>1</v>
      </c>
      <c r="D2906">
        <f>IFERROR(VLOOKUP(A2906,NASDAQ!A:C,2,0),0)</f>
        <v>0</v>
      </c>
      <c r="E2906">
        <f>SUM(B2906:D2906)</f>
        <v>2</v>
      </c>
      <c r="F2906" s="2">
        <f>IFERROR(VLOOKUP(A2906,'finviz (2)'!B:H,7,0),"No data on finviz")</f>
        <v>832.02</v>
      </c>
    </row>
    <row r="2907" spans="1:6" x14ac:dyDescent="0.25">
      <c r="A2907" t="s">
        <v>7512</v>
      </c>
      <c r="B2907">
        <f>IFERROR(VLOOKUP(A2907,'finviz (2)'!B:C,2,0),0)</f>
        <v>1</v>
      </c>
      <c r="C2907">
        <f>IFERROR(VLOOKUP(A2907,NYSE!A:C,2,0),0)</f>
        <v>0</v>
      </c>
      <c r="D2907">
        <f>IFERROR(VLOOKUP(A2907,NASDAQ!A:C,2,0),0)</f>
        <v>1</v>
      </c>
      <c r="E2907">
        <f>SUM(B2907:D2907)</f>
        <v>2</v>
      </c>
      <c r="F2907" s="2">
        <f>IFERROR(VLOOKUP(A2907,'finviz (2)'!B:H,7,0),"No data on finviz")</f>
        <v>830.49</v>
      </c>
    </row>
    <row r="2908" spans="1:6" x14ac:dyDescent="0.25">
      <c r="A2908" t="s">
        <v>6588</v>
      </c>
      <c r="B2908">
        <f>IFERROR(VLOOKUP(A2908,'finviz (2)'!B:C,2,0),0)</f>
        <v>1</v>
      </c>
      <c r="C2908">
        <f>IFERROR(VLOOKUP(A2908,NYSE!A:C,2,0),0)</f>
        <v>1</v>
      </c>
      <c r="D2908">
        <f>IFERROR(VLOOKUP(A2908,NASDAQ!A:C,2,0),0)</f>
        <v>0</v>
      </c>
      <c r="E2908">
        <f>SUM(B2908:D2908)</f>
        <v>2</v>
      </c>
      <c r="F2908" s="2">
        <f>IFERROR(VLOOKUP(A2908,'finviz (2)'!B:H,7,0),"No data on finviz")</f>
        <v>830.47</v>
      </c>
    </row>
    <row r="2909" spans="1:6" x14ac:dyDescent="0.25">
      <c r="A2909" t="s">
        <v>2707</v>
      </c>
      <c r="B2909">
        <f>IFERROR(VLOOKUP(A2909,'finviz (2)'!B:C,2,0),0)</f>
        <v>1</v>
      </c>
      <c r="C2909">
        <f>IFERROR(VLOOKUP(A2909,NYSE!A:C,2,0),0)</f>
        <v>1</v>
      </c>
      <c r="D2909">
        <f>IFERROR(VLOOKUP(A2909,NASDAQ!A:C,2,0),0)</f>
        <v>0</v>
      </c>
      <c r="E2909">
        <f>SUM(B2909:D2909)</f>
        <v>2</v>
      </c>
      <c r="F2909" s="2">
        <f>IFERROR(VLOOKUP(A2909,'finviz (2)'!B:H,7,0),"No data on finviz")</f>
        <v>830.45</v>
      </c>
    </row>
    <row r="2910" spans="1:6" x14ac:dyDescent="0.25">
      <c r="A2910" t="s">
        <v>256</v>
      </c>
      <c r="B2910">
        <f>IFERROR(VLOOKUP(A2910,'finviz (2)'!B:C,2,0),0)</f>
        <v>1</v>
      </c>
      <c r="C2910">
        <f>IFERROR(VLOOKUP(A2910,NYSE!A:C,2,0),0)</f>
        <v>0</v>
      </c>
      <c r="D2910">
        <f>IFERROR(VLOOKUP(A2910,NASDAQ!A:C,2,0),0)</f>
        <v>1</v>
      </c>
      <c r="E2910">
        <f>SUM(B2910:D2910)</f>
        <v>2</v>
      </c>
      <c r="F2910" s="2">
        <f>IFERROR(VLOOKUP(A2910,'finviz (2)'!B:H,7,0),"No data on finviz")</f>
        <v>830.41</v>
      </c>
    </row>
    <row r="2911" spans="1:6" x14ac:dyDescent="0.25">
      <c r="A2911" t="s">
        <v>7296</v>
      </c>
      <c r="B2911">
        <f>IFERROR(VLOOKUP(A2911,'finviz (2)'!B:C,2,0),0)</f>
        <v>1</v>
      </c>
      <c r="C2911">
        <f>IFERROR(VLOOKUP(A2911,NYSE!A:C,2,0),0)</f>
        <v>1</v>
      </c>
      <c r="D2911">
        <f>IFERROR(VLOOKUP(A2911,NASDAQ!A:C,2,0),0)</f>
        <v>0</v>
      </c>
      <c r="E2911">
        <f>SUM(B2911:D2911)</f>
        <v>2</v>
      </c>
      <c r="F2911" s="2">
        <f>IFERROR(VLOOKUP(A2911,'finviz (2)'!B:H,7,0),"No data on finviz")</f>
        <v>827.76</v>
      </c>
    </row>
    <row r="2912" spans="1:6" x14ac:dyDescent="0.25">
      <c r="A2912" t="s">
        <v>1384</v>
      </c>
      <c r="B2912">
        <f>IFERROR(VLOOKUP(A2912,'finviz (2)'!B:C,2,0),0)</f>
        <v>1</v>
      </c>
      <c r="C2912">
        <f>IFERROR(VLOOKUP(A2912,NYSE!A:C,2,0),0)</f>
        <v>0</v>
      </c>
      <c r="D2912">
        <f>IFERROR(VLOOKUP(A2912,NASDAQ!A:C,2,0),0)</f>
        <v>1</v>
      </c>
      <c r="E2912">
        <f>SUM(B2912:D2912)</f>
        <v>2</v>
      </c>
      <c r="F2912" s="2">
        <f>IFERROR(VLOOKUP(A2912,'finviz (2)'!B:H,7,0),"No data on finviz")</f>
        <v>826.68</v>
      </c>
    </row>
    <row r="2913" spans="1:6" x14ac:dyDescent="0.25">
      <c r="A2913" t="s">
        <v>2552</v>
      </c>
      <c r="B2913">
        <f>IFERROR(VLOOKUP(A2913,'finviz (2)'!B:C,2,0),0)</f>
        <v>1</v>
      </c>
      <c r="C2913">
        <f>IFERROR(VLOOKUP(A2913,NYSE!A:C,2,0),0)</f>
        <v>0</v>
      </c>
      <c r="D2913">
        <f>IFERROR(VLOOKUP(A2913,NASDAQ!A:C,2,0),0)</f>
        <v>1</v>
      </c>
      <c r="E2913">
        <f>SUM(B2913:D2913)</f>
        <v>2</v>
      </c>
      <c r="F2913" s="2">
        <f>IFERROR(VLOOKUP(A2913,'finviz (2)'!B:H,7,0),"No data on finviz")</f>
        <v>826.34</v>
      </c>
    </row>
    <row r="2914" spans="1:6" x14ac:dyDescent="0.25">
      <c r="A2914" t="s">
        <v>6638</v>
      </c>
      <c r="B2914">
        <f>IFERROR(VLOOKUP(A2914,'finviz (2)'!B:C,2,0),0)</f>
        <v>1</v>
      </c>
      <c r="C2914">
        <f>IFERROR(VLOOKUP(A2914,NYSE!A:C,2,0),0)</f>
        <v>0</v>
      </c>
      <c r="D2914">
        <f>IFERROR(VLOOKUP(A2914,NASDAQ!A:C,2,0),0)</f>
        <v>1</v>
      </c>
      <c r="E2914">
        <f>SUM(B2914:D2914)</f>
        <v>2</v>
      </c>
      <c r="F2914" s="2">
        <f>IFERROR(VLOOKUP(A2914,'finviz (2)'!B:H,7,0),"No data on finviz")</f>
        <v>824.98</v>
      </c>
    </row>
    <row r="2915" spans="1:6" x14ac:dyDescent="0.25">
      <c r="A2915" t="s">
        <v>2461</v>
      </c>
      <c r="B2915">
        <f>IFERROR(VLOOKUP(A2915,'finviz (2)'!B:C,2,0),0)</f>
        <v>1</v>
      </c>
      <c r="C2915">
        <f>IFERROR(VLOOKUP(A2915,NYSE!A:C,2,0),0)</f>
        <v>1</v>
      </c>
      <c r="D2915">
        <f>IFERROR(VLOOKUP(A2915,NASDAQ!A:C,2,0),0)</f>
        <v>0</v>
      </c>
      <c r="E2915">
        <f>SUM(B2915:D2915)</f>
        <v>2</v>
      </c>
      <c r="F2915" s="2">
        <f>IFERROR(VLOOKUP(A2915,'finviz (2)'!B:H,7,0),"No data on finviz")</f>
        <v>824.93</v>
      </c>
    </row>
    <row r="2916" spans="1:6" x14ac:dyDescent="0.25">
      <c r="A2916" t="s">
        <v>1917</v>
      </c>
      <c r="B2916">
        <f>IFERROR(VLOOKUP(A2916,'finviz (2)'!B:C,2,0),0)</f>
        <v>1</v>
      </c>
      <c r="C2916">
        <f>IFERROR(VLOOKUP(A2916,NYSE!A:C,2,0),0)</f>
        <v>0</v>
      </c>
      <c r="D2916">
        <f>IFERROR(VLOOKUP(A2916,NASDAQ!A:C,2,0),0)</f>
        <v>1</v>
      </c>
      <c r="E2916">
        <f>SUM(B2916:D2916)</f>
        <v>2</v>
      </c>
      <c r="F2916" s="2">
        <f>IFERROR(VLOOKUP(A2916,'finviz (2)'!B:H,7,0),"No data on finviz")</f>
        <v>824.65</v>
      </c>
    </row>
    <row r="2917" spans="1:6" x14ac:dyDescent="0.25">
      <c r="A2917" t="s">
        <v>5919</v>
      </c>
      <c r="B2917">
        <f>IFERROR(VLOOKUP(A2917,'finviz (2)'!B:C,2,0),0)</f>
        <v>1</v>
      </c>
      <c r="C2917">
        <f>IFERROR(VLOOKUP(A2917,NYSE!A:C,2,0),0)</f>
        <v>0</v>
      </c>
      <c r="D2917">
        <f>IFERROR(VLOOKUP(A2917,NASDAQ!A:C,2,0),0)</f>
        <v>1</v>
      </c>
      <c r="E2917">
        <f>SUM(B2917:D2917)</f>
        <v>2</v>
      </c>
      <c r="F2917" s="2">
        <f>IFERROR(VLOOKUP(A2917,'finviz (2)'!B:H,7,0),"No data on finviz")</f>
        <v>821.28</v>
      </c>
    </row>
    <row r="2918" spans="1:6" x14ac:dyDescent="0.25">
      <c r="A2918" t="s">
        <v>2985</v>
      </c>
      <c r="B2918">
        <f>IFERROR(VLOOKUP(A2918,'finviz (2)'!B:C,2,0),0)</f>
        <v>1</v>
      </c>
      <c r="C2918">
        <f>IFERROR(VLOOKUP(A2918,NYSE!A:C,2,0),0)</f>
        <v>0</v>
      </c>
      <c r="D2918">
        <f>IFERROR(VLOOKUP(A2918,NASDAQ!A:C,2,0),0)</f>
        <v>1</v>
      </c>
      <c r="E2918">
        <f>SUM(B2918:D2918)</f>
        <v>2</v>
      </c>
      <c r="F2918" s="2">
        <f>IFERROR(VLOOKUP(A2918,'finviz (2)'!B:H,7,0),"No data on finviz")</f>
        <v>820.7</v>
      </c>
    </row>
    <row r="2919" spans="1:6" x14ac:dyDescent="0.25">
      <c r="A2919" t="s">
        <v>4241</v>
      </c>
      <c r="B2919">
        <f>IFERROR(VLOOKUP(A2919,'finviz (2)'!B:C,2,0),0)</f>
        <v>1</v>
      </c>
      <c r="C2919">
        <f>IFERROR(VLOOKUP(A2919,NYSE!A:C,2,0),0)</f>
        <v>1</v>
      </c>
      <c r="D2919">
        <f>IFERROR(VLOOKUP(A2919,NASDAQ!A:C,2,0),0)</f>
        <v>0</v>
      </c>
      <c r="E2919">
        <f>SUM(B2919:D2919)</f>
        <v>2</v>
      </c>
      <c r="F2919" s="2">
        <f>IFERROR(VLOOKUP(A2919,'finviz (2)'!B:H,7,0),"No data on finviz")</f>
        <v>820.55</v>
      </c>
    </row>
    <row r="2920" spans="1:6" x14ac:dyDescent="0.25">
      <c r="A2920" t="s">
        <v>7042</v>
      </c>
      <c r="B2920">
        <f>IFERROR(VLOOKUP(A2920,'finviz (2)'!B:C,2,0),0)</f>
        <v>1</v>
      </c>
      <c r="C2920">
        <f>IFERROR(VLOOKUP(A2920,NYSE!A:C,2,0),0)</f>
        <v>1</v>
      </c>
      <c r="D2920">
        <f>IFERROR(VLOOKUP(A2920,NASDAQ!A:C,2,0),0)</f>
        <v>0</v>
      </c>
      <c r="E2920">
        <f>SUM(B2920:D2920)</f>
        <v>2</v>
      </c>
      <c r="F2920" s="2">
        <f>IFERROR(VLOOKUP(A2920,'finviz (2)'!B:H,7,0),"No data on finviz")</f>
        <v>819.84</v>
      </c>
    </row>
    <row r="2921" spans="1:6" x14ac:dyDescent="0.25">
      <c r="A2921" t="s">
        <v>7552</v>
      </c>
      <c r="B2921">
        <f>IFERROR(VLOOKUP(A2921,'finviz (2)'!B:C,2,0),0)</f>
        <v>1</v>
      </c>
      <c r="C2921">
        <f>IFERROR(VLOOKUP(A2921,NYSE!A:C,2,0),0)</f>
        <v>0</v>
      </c>
      <c r="D2921">
        <f>IFERROR(VLOOKUP(A2921,NASDAQ!A:C,2,0),0)</f>
        <v>1</v>
      </c>
      <c r="E2921">
        <f>SUM(B2921:D2921)</f>
        <v>2</v>
      </c>
      <c r="F2921" s="2">
        <f>IFERROR(VLOOKUP(A2921,'finviz (2)'!B:H,7,0),"No data on finviz")</f>
        <v>819.8</v>
      </c>
    </row>
    <row r="2922" spans="1:6" x14ac:dyDescent="0.25">
      <c r="A2922" t="s">
        <v>975</v>
      </c>
      <c r="B2922">
        <f>IFERROR(VLOOKUP(A2922,'finviz (2)'!B:C,2,0),0)</f>
        <v>1</v>
      </c>
      <c r="C2922">
        <f>IFERROR(VLOOKUP(A2922,NYSE!A:C,2,0),0)</f>
        <v>1</v>
      </c>
      <c r="D2922">
        <f>IFERROR(VLOOKUP(A2922,NASDAQ!A:C,2,0),0)</f>
        <v>0</v>
      </c>
      <c r="E2922">
        <f>SUM(B2922:D2922)</f>
        <v>2</v>
      </c>
      <c r="F2922" s="2">
        <f>IFERROR(VLOOKUP(A2922,'finviz (2)'!B:H,7,0),"No data on finviz")</f>
        <v>819.36</v>
      </c>
    </row>
    <row r="2923" spans="1:6" x14ac:dyDescent="0.25">
      <c r="A2923" t="s">
        <v>7708</v>
      </c>
      <c r="B2923">
        <f>IFERROR(VLOOKUP(A2923,'finviz (2)'!B:C,2,0),0)</f>
        <v>1</v>
      </c>
      <c r="C2923">
        <f>IFERROR(VLOOKUP(A2923,NYSE!A:C,2,0),0)</f>
        <v>0</v>
      </c>
      <c r="D2923">
        <f>IFERROR(VLOOKUP(A2923,NASDAQ!A:C,2,0),0)</f>
        <v>1</v>
      </c>
      <c r="E2923">
        <f>SUM(B2923:D2923)</f>
        <v>2</v>
      </c>
      <c r="F2923" s="2">
        <f>IFERROR(VLOOKUP(A2923,'finviz (2)'!B:H,7,0),"No data on finviz")</f>
        <v>817.96</v>
      </c>
    </row>
    <row r="2924" spans="1:6" x14ac:dyDescent="0.25">
      <c r="A2924" t="s">
        <v>5193</v>
      </c>
      <c r="B2924">
        <f>IFERROR(VLOOKUP(A2924,'finviz (2)'!B:C,2,0),0)</f>
        <v>1</v>
      </c>
      <c r="C2924">
        <f>IFERROR(VLOOKUP(A2924,NYSE!A:C,2,0),0)</f>
        <v>1</v>
      </c>
      <c r="D2924">
        <f>IFERROR(VLOOKUP(A2924,NASDAQ!A:C,2,0),0)</f>
        <v>0</v>
      </c>
      <c r="E2924">
        <f>SUM(B2924:D2924)</f>
        <v>2</v>
      </c>
      <c r="F2924" s="2">
        <f>IFERROR(VLOOKUP(A2924,'finviz (2)'!B:H,7,0),"No data on finviz")</f>
        <v>817.93</v>
      </c>
    </row>
    <row r="2925" spans="1:6" x14ac:dyDescent="0.25">
      <c r="A2925" t="s">
        <v>4545</v>
      </c>
      <c r="B2925">
        <f>IFERROR(VLOOKUP(A2925,'finviz (2)'!B:C,2,0),0)</f>
        <v>1</v>
      </c>
      <c r="C2925">
        <f>IFERROR(VLOOKUP(A2925,NYSE!A:C,2,0),0)</f>
        <v>0</v>
      </c>
      <c r="D2925">
        <f>IFERROR(VLOOKUP(A2925,NASDAQ!A:C,2,0),0)</f>
        <v>1</v>
      </c>
      <c r="E2925">
        <f>SUM(B2925:D2925)</f>
        <v>2</v>
      </c>
      <c r="F2925" s="2">
        <f>IFERROR(VLOOKUP(A2925,'finviz (2)'!B:H,7,0),"No data on finviz")</f>
        <v>817.65</v>
      </c>
    </row>
    <row r="2926" spans="1:6" x14ac:dyDescent="0.25">
      <c r="A2926" t="s">
        <v>3155</v>
      </c>
      <c r="B2926">
        <f>IFERROR(VLOOKUP(A2926,'finviz (2)'!B:C,2,0),0)</f>
        <v>1</v>
      </c>
      <c r="C2926">
        <f>IFERROR(VLOOKUP(A2926,NYSE!A:C,2,0),0)</f>
        <v>1</v>
      </c>
      <c r="D2926">
        <f>IFERROR(VLOOKUP(A2926,NASDAQ!A:C,2,0),0)</f>
        <v>0</v>
      </c>
      <c r="E2926">
        <f>SUM(B2926:D2926)</f>
        <v>2</v>
      </c>
      <c r="F2926" s="2">
        <f>IFERROR(VLOOKUP(A2926,'finviz (2)'!B:H,7,0),"No data on finviz")</f>
        <v>817.36</v>
      </c>
    </row>
    <row r="2927" spans="1:6" x14ac:dyDescent="0.25">
      <c r="A2927" t="s">
        <v>5891</v>
      </c>
      <c r="B2927">
        <f>IFERROR(VLOOKUP(A2927,'finviz (2)'!B:C,2,0),0)</f>
        <v>1</v>
      </c>
      <c r="C2927">
        <f>IFERROR(VLOOKUP(A2927,NYSE!A:C,2,0),0)</f>
        <v>1</v>
      </c>
      <c r="D2927">
        <f>IFERROR(VLOOKUP(A2927,NASDAQ!A:C,2,0),0)</f>
        <v>0</v>
      </c>
      <c r="E2927">
        <f>SUM(B2927:D2927)</f>
        <v>2</v>
      </c>
      <c r="F2927" s="2">
        <f>IFERROR(VLOOKUP(A2927,'finviz (2)'!B:H,7,0),"No data on finviz")</f>
        <v>813.29</v>
      </c>
    </row>
    <row r="2928" spans="1:6" x14ac:dyDescent="0.25">
      <c r="A2928" t="s">
        <v>6818</v>
      </c>
      <c r="B2928">
        <f>IFERROR(VLOOKUP(A2928,'finviz (2)'!B:C,2,0),0)</f>
        <v>1</v>
      </c>
      <c r="C2928">
        <f>IFERROR(VLOOKUP(A2928,NYSE!A:C,2,0),0)</f>
        <v>1</v>
      </c>
      <c r="D2928">
        <f>IFERROR(VLOOKUP(A2928,NASDAQ!A:C,2,0),0)</f>
        <v>0</v>
      </c>
      <c r="E2928">
        <f>SUM(B2928:D2928)</f>
        <v>2</v>
      </c>
      <c r="F2928" s="2">
        <f>IFERROR(VLOOKUP(A2928,'finviz (2)'!B:H,7,0),"No data on finviz")</f>
        <v>812.65</v>
      </c>
    </row>
    <row r="2929" spans="1:6" x14ac:dyDescent="0.25">
      <c r="A2929" t="s">
        <v>5207</v>
      </c>
      <c r="B2929">
        <f>IFERROR(VLOOKUP(A2929,'finviz (2)'!B:C,2,0),0)</f>
        <v>1</v>
      </c>
      <c r="C2929">
        <f>IFERROR(VLOOKUP(A2929,NYSE!A:C,2,0),0)</f>
        <v>0</v>
      </c>
      <c r="D2929">
        <f>IFERROR(VLOOKUP(A2929,NASDAQ!A:C,2,0),0)</f>
        <v>1</v>
      </c>
      <c r="E2929">
        <f>SUM(B2929:D2929)</f>
        <v>2</v>
      </c>
      <c r="F2929" s="2">
        <f>IFERROR(VLOOKUP(A2929,'finviz (2)'!B:H,7,0),"No data on finviz")</f>
        <v>811.94</v>
      </c>
    </row>
    <row r="2930" spans="1:6" x14ac:dyDescent="0.25">
      <c r="A2930" t="s">
        <v>414</v>
      </c>
      <c r="B2930">
        <f>IFERROR(VLOOKUP(A2930,'finviz (2)'!B:C,2,0),0)</f>
        <v>1</v>
      </c>
      <c r="C2930">
        <f>IFERROR(VLOOKUP(A2930,NYSE!A:C,2,0),0)</f>
        <v>0</v>
      </c>
      <c r="D2930">
        <f>IFERROR(VLOOKUP(A2930,NASDAQ!A:C,2,0),0)</f>
        <v>1</v>
      </c>
      <c r="E2930">
        <f>SUM(B2930:D2930)</f>
        <v>2</v>
      </c>
      <c r="F2930" s="2">
        <f>IFERROR(VLOOKUP(A2930,'finviz (2)'!B:H,7,0),"No data on finviz")</f>
        <v>811.87</v>
      </c>
    </row>
    <row r="2931" spans="1:6" x14ac:dyDescent="0.25">
      <c r="A2931" t="s">
        <v>4019</v>
      </c>
      <c r="B2931">
        <f>IFERROR(VLOOKUP(A2931,'finviz (2)'!B:C,2,0),0)</f>
        <v>1</v>
      </c>
      <c r="C2931">
        <f>IFERROR(VLOOKUP(A2931,NYSE!A:C,2,0),0)</f>
        <v>0</v>
      </c>
      <c r="D2931">
        <f>IFERROR(VLOOKUP(A2931,NASDAQ!A:C,2,0),0)</f>
        <v>1</v>
      </c>
      <c r="E2931">
        <f>SUM(B2931:D2931)</f>
        <v>2</v>
      </c>
      <c r="F2931" s="2">
        <f>IFERROR(VLOOKUP(A2931,'finviz (2)'!B:H,7,0),"No data on finviz")</f>
        <v>811.28</v>
      </c>
    </row>
    <row r="2932" spans="1:6" x14ac:dyDescent="0.25">
      <c r="A2932" t="s">
        <v>5598</v>
      </c>
      <c r="B2932">
        <f>IFERROR(VLOOKUP(A2932,'finviz (2)'!B:C,2,0),0)</f>
        <v>1</v>
      </c>
      <c r="C2932">
        <f>IFERROR(VLOOKUP(A2932,NYSE!A:C,2,0),0)</f>
        <v>0</v>
      </c>
      <c r="D2932">
        <f>IFERROR(VLOOKUP(A2932,NASDAQ!A:C,2,0),0)</f>
        <v>1</v>
      </c>
      <c r="E2932">
        <f>SUM(B2932:D2932)</f>
        <v>2</v>
      </c>
      <c r="F2932" s="2">
        <f>IFERROR(VLOOKUP(A2932,'finviz (2)'!B:H,7,0),"No data on finviz")</f>
        <v>810.31</v>
      </c>
    </row>
    <row r="2933" spans="1:6" x14ac:dyDescent="0.25">
      <c r="A2933" t="s">
        <v>3704</v>
      </c>
      <c r="B2933">
        <f>IFERROR(VLOOKUP(A2933,'finviz (2)'!B:C,2,0),0)</f>
        <v>1</v>
      </c>
      <c r="C2933">
        <f>IFERROR(VLOOKUP(A2933,NYSE!A:C,2,0),0)</f>
        <v>1</v>
      </c>
      <c r="D2933">
        <f>IFERROR(VLOOKUP(A2933,NASDAQ!A:C,2,0),0)</f>
        <v>0</v>
      </c>
      <c r="E2933">
        <f>SUM(B2933:D2933)</f>
        <v>2</v>
      </c>
      <c r="F2933" s="2">
        <f>IFERROR(VLOOKUP(A2933,'finviz (2)'!B:H,7,0),"No data on finviz")</f>
        <v>810.3</v>
      </c>
    </row>
    <row r="2934" spans="1:6" x14ac:dyDescent="0.25">
      <c r="A2934" t="s">
        <v>1020</v>
      </c>
      <c r="B2934">
        <f>IFERROR(VLOOKUP(A2934,'finviz (2)'!B:C,2,0),0)</f>
        <v>1</v>
      </c>
      <c r="C2934">
        <f>IFERROR(VLOOKUP(A2934,NYSE!A:C,2,0),0)</f>
        <v>1</v>
      </c>
      <c r="D2934">
        <f>IFERROR(VLOOKUP(A2934,NASDAQ!A:C,2,0),0)</f>
        <v>0</v>
      </c>
      <c r="E2934">
        <f>SUM(B2934:D2934)</f>
        <v>2</v>
      </c>
      <c r="F2934" s="2">
        <f>IFERROR(VLOOKUP(A2934,'finviz (2)'!B:H,7,0),"No data on finviz")</f>
        <v>805.51</v>
      </c>
    </row>
    <row r="2935" spans="1:6" x14ac:dyDescent="0.25">
      <c r="A2935" t="s">
        <v>4081</v>
      </c>
      <c r="B2935">
        <f>IFERROR(VLOOKUP(A2935,'finviz (2)'!B:C,2,0),0)</f>
        <v>1</v>
      </c>
      <c r="C2935">
        <f>IFERROR(VLOOKUP(A2935,NYSE!A:C,2,0),0)</f>
        <v>1</v>
      </c>
      <c r="D2935">
        <f>IFERROR(VLOOKUP(A2935,NASDAQ!A:C,2,0),0)</f>
        <v>0</v>
      </c>
      <c r="E2935">
        <f>SUM(B2935:D2935)</f>
        <v>2</v>
      </c>
      <c r="F2935" s="2">
        <f>IFERROR(VLOOKUP(A2935,'finviz (2)'!B:H,7,0),"No data on finviz")</f>
        <v>804.85</v>
      </c>
    </row>
    <row r="2936" spans="1:6" x14ac:dyDescent="0.25">
      <c r="A2936" t="s">
        <v>7494</v>
      </c>
      <c r="B2936">
        <f>IFERROR(VLOOKUP(A2936,'finviz (2)'!B:C,2,0),0)</f>
        <v>1</v>
      </c>
      <c r="C2936">
        <f>IFERROR(VLOOKUP(A2936,NYSE!A:C,2,0),0)</f>
        <v>0</v>
      </c>
      <c r="D2936">
        <f>IFERROR(VLOOKUP(A2936,NASDAQ!A:C,2,0),0)</f>
        <v>1</v>
      </c>
      <c r="E2936">
        <f>SUM(B2936:D2936)</f>
        <v>2</v>
      </c>
      <c r="F2936" s="2">
        <f>IFERROR(VLOOKUP(A2936,'finviz (2)'!B:H,7,0),"No data on finviz")</f>
        <v>803.51</v>
      </c>
    </row>
    <row r="2937" spans="1:6" x14ac:dyDescent="0.25">
      <c r="A2937" t="s">
        <v>4047</v>
      </c>
      <c r="B2937">
        <f>IFERROR(VLOOKUP(A2937,'finviz (2)'!B:C,2,0),0)</f>
        <v>1</v>
      </c>
      <c r="C2937">
        <f>IFERROR(VLOOKUP(A2937,NYSE!A:C,2,0),0)</f>
        <v>0</v>
      </c>
      <c r="D2937">
        <f>IFERROR(VLOOKUP(A2937,NASDAQ!A:C,2,0),0)</f>
        <v>1</v>
      </c>
      <c r="E2937">
        <f>SUM(B2937:D2937)</f>
        <v>2</v>
      </c>
      <c r="F2937" s="2">
        <f>IFERROR(VLOOKUP(A2937,'finviz (2)'!B:H,7,0),"No data on finviz")</f>
        <v>803.14</v>
      </c>
    </row>
    <row r="2938" spans="1:6" x14ac:dyDescent="0.25">
      <c r="A2938" t="s">
        <v>204</v>
      </c>
      <c r="B2938">
        <f>IFERROR(VLOOKUP(A2938,'finviz (2)'!B:C,2,0),0)</f>
        <v>1</v>
      </c>
      <c r="C2938">
        <f>IFERROR(VLOOKUP(A2938,NYSE!A:C,2,0),0)</f>
        <v>0</v>
      </c>
      <c r="D2938">
        <f>IFERROR(VLOOKUP(A2938,NASDAQ!A:C,2,0),0)</f>
        <v>1</v>
      </c>
      <c r="E2938">
        <f>SUM(B2938:D2938)</f>
        <v>2</v>
      </c>
      <c r="F2938" s="2">
        <f>IFERROR(VLOOKUP(A2938,'finviz (2)'!B:H,7,0),"No data on finviz")</f>
        <v>802.75</v>
      </c>
    </row>
    <row r="2939" spans="1:6" x14ac:dyDescent="0.25">
      <c r="A2939" t="s">
        <v>4827</v>
      </c>
      <c r="B2939">
        <f>IFERROR(VLOOKUP(A2939,'finviz (2)'!B:C,2,0),0)</f>
        <v>1</v>
      </c>
      <c r="C2939">
        <f>IFERROR(VLOOKUP(A2939,NYSE!A:C,2,0),0)</f>
        <v>1</v>
      </c>
      <c r="D2939">
        <f>IFERROR(VLOOKUP(A2939,NASDAQ!A:C,2,0),0)</f>
        <v>0</v>
      </c>
      <c r="E2939">
        <f>SUM(B2939:D2939)</f>
        <v>2</v>
      </c>
      <c r="F2939" s="2">
        <f>IFERROR(VLOOKUP(A2939,'finviz (2)'!B:H,7,0),"No data on finviz")</f>
        <v>800.67</v>
      </c>
    </row>
    <row r="2940" spans="1:6" x14ac:dyDescent="0.25">
      <c r="A2940" t="s">
        <v>3473</v>
      </c>
      <c r="B2940">
        <f>IFERROR(VLOOKUP(A2940,'finviz (2)'!B:C,2,0),0)</f>
        <v>1</v>
      </c>
      <c r="C2940">
        <f>IFERROR(VLOOKUP(A2940,NYSE!A:C,2,0),0)</f>
        <v>0</v>
      </c>
      <c r="D2940">
        <f>IFERROR(VLOOKUP(A2940,NASDAQ!A:C,2,0),0)</f>
        <v>1</v>
      </c>
      <c r="E2940">
        <f>SUM(B2940:D2940)</f>
        <v>2</v>
      </c>
      <c r="F2940" s="2">
        <f>IFERROR(VLOOKUP(A2940,'finviz (2)'!B:H,7,0),"No data on finviz")</f>
        <v>800.59</v>
      </c>
    </row>
    <row r="2941" spans="1:6" x14ac:dyDescent="0.25">
      <c r="A2941" t="s">
        <v>4949</v>
      </c>
      <c r="B2941">
        <f>IFERROR(VLOOKUP(A2941,'finviz (2)'!B:C,2,0),0)</f>
        <v>1</v>
      </c>
      <c r="C2941">
        <f>IFERROR(VLOOKUP(A2941,NYSE!A:C,2,0),0)</f>
        <v>0</v>
      </c>
      <c r="D2941">
        <f>IFERROR(VLOOKUP(A2941,NASDAQ!A:C,2,0),0)</f>
        <v>1</v>
      </c>
      <c r="E2941">
        <f>SUM(B2941:D2941)</f>
        <v>2</v>
      </c>
      <c r="F2941" s="2">
        <f>IFERROR(VLOOKUP(A2941,'finviz (2)'!B:H,7,0),"No data on finviz")</f>
        <v>800.35</v>
      </c>
    </row>
    <row r="2942" spans="1:6" x14ac:dyDescent="0.25">
      <c r="A2942" t="s">
        <v>5756</v>
      </c>
      <c r="B2942">
        <f>IFERROR(VLOOKUP(A2942,'finviz (2)'!B:C,2,0),0)</f>
        <v>1</v>
      </c>
      <c r="C2942">
        <f>IFERROR(VLOOKUP(A2942,NYSE!A:C,2,0),0)</f>
        <v>1</v>
      </c>
      <c r="D2942">
        <f>IFERROR(VLOOKUP(A2942,NASDAQ!A:C,2,0),0)</f>
        <v>0</v>
      </c>
      <c r="E2942">
        <f>SUM(B2942:D2942)</f>
        <v>2</v>
      </c>
      <c r="F2942" s="2">
        <f>IFERROR(VLOOKUP(A2942,'finviz (2)'!B:H,7,0),"No data on finviz")</f>
        <v>800</v>
      </c>
    </row>
    <row r="2943" spans="1:6" x14ac:dyDescent="0.25">
      <c r="A2943" t="s">
        <v>1527</v>
      </c>
      <c r="B2943">
        <f>IFERROR(VLOOKUP(A2943,'finviz (2)'!B:C,2,0),0)</f>
        <v>1</v>
      </c>
      <c r="C2943">
        <f>IFERROR(VLOOKUP(A2943,NYSE!A:C,2,0),0)</f>
        <v>1</v>
      </c>
      <c r="D2943">
        <f>IFERROR(VLOOKUP(A2943,NASDAQ!A:C,2,0),0)</f>
        <v>0</v>
      </c>
      <c r="E2943">
        <f>SUM(B2943:D2943)</f>
        <v>2</v>
      </c>
      <c r="F2943" s="2">
        <f>IFERROR(VLOOKUP(A2943,'finviz (2)'!B:H,7,0),"No data on finviz")</f>
        <v>797.79</v>
      </c>
    </row>
    <row r="2944" spans="1:6" x14ac:dyDescent="0.25">
      <c r="A2944" t="s">
        <v>3222</v>
      </c>
      <c r="B2944">
        <f>IFERROR(VLOOKUP(A2944,'finviz (2)'!B:C,2,0),0)</f>
        <v>1</v>
      </c>
      <c r="C2944">
        <f>IFERROR(VLOOKUP(A2944,NYSE!A:C,2,0),0)</f>
        <v>0</v>
      </c>
      <c r="D2944">
        <f>IFERROR(VLOOKUP(A2944,NASDAQ!A:C,2,0),0)</f>
        <v>1</v>
      </c>
      <c r="E2944">
        <f>SUM(B2944:D2944)</f>
        <v>2</v>
      </c>
      <c r="F2944" s="2">
        <f>IFERROR(VLOOKUP(A2944,'finviz (2)'!B:H,7,0),"No data on finviz")</f>
        <v>797.17</v>
      </c>
    </row>
    <row r="2945" spans="1:6" x14ac:dyDescent="0.25">
      <c r="A2945" t="s">
        <v>1852</v>
      </c>
      <c r="B2945">
        <f>IFERROR(VLOOKUP(A2945,'finviz (2)'!B:C,2,0),0)</f>
        <v>1</v>
      </c>
      <c r="C2945">
        <f>IFERROR(VLOOKUP(A2945,NYSE!A:C,2,0),0)</f>
        <v>0</v>
      </c>
      <c r="D2945">
        <f>IFERROR(VLOOKUP(A2945,NASDAQ!A:C,2,0),0)</f>
        <v>1</v>
      </c>
      <c r="E2945">
        <f>SUM(B2945:D2945)</f>
        <v>2</v>
      </c>
      <c r="F2945" s="2">
        <f>IFERROR(VLOOKUP(A2945,'finviz (2)'!B:H,7,0),"No data on finviz")</f>
        <v>796.87</v>
      </c>
    </row>
    <row r="2946" spans="1:6" x14ac:dyDescent="0.25">
      <c r="A2946" t="s">
        <v>5564</v>
      </c>
      <c r="B2946">
        <f>IFERROR(VLOOKUP(A2946,'finviz (2)'!B:C,2,0),0)</f>
        <v>1</v>
      </c>
      <c r="C2946">
        <f>IFERROR(VLOOKUP(A2946,NYSE!A:C,2,0),0)</f>
        <v>1</v>
      </c>
      <c r="D2946">
        <f>IFERROR(VLOOKUP(A2946,NASDAQ!A:C,2,0),0)</f>
        <v>0</v>
      </c>
      <c r="E2946">
        <f>SUM(B2946:D2946)</f>
        <v>2</v>
      </c>
      <c r="F2946" s="2">
        <f>IFERROR(VLOOKUP(A2946,'finviz (2)'!B:H,7,0),"No data on finviz")</f>
        <v>796.64</v>
      </c>
    </row>
    <row r="2947" spans="1:6" x14ac:dyDescent="0.25">
      <c r="A2947" t="s">
        <v>4633</v>
      </c>
      <c r="B2947">
        <f>IFERROR(VLOOKUP(A2947,'finviz (2)'!B:C,2,0),0)</f>
        <v>1</v>
      </c>
      <c r="C2947">
        <f>IFERROR(VLOOKUP(A2947,NYSE!A:C,2,0),0)</f>
        <v>0</v>
      </c>
      <c r="D2947">
        <f>IFERROR(VLOOKUP(A2947,NASDAQ!A:C,2,0),0)</f>
        <v>1</v>
      </c>
      <c r="E2947">
        <f>SUM(B2947:D2947)</f>
        <v>2</v>
      </c>
      <c r="F2947" s="2">
        <f>IFERROR(VLOOKUP(A2947,'finviz (2)'!B:H,7,0),"No data on finviz")</f>
        <v>796.59</v>
      </c>
    </row>
    <row r="2948" spans="1:6" x14ac:dyDescent="0.25">
      <c r="A2948" t="s">
        <v>3455</v>
      </c>
      <c r="B2948">
        <f>IFERROR(VLOOKUP(A2948,'finviz (2)'!B:C,2,0),0)</f>
        <v>1</v>
      </c>
      <c r="C2948">
        <f>IFERROR(VLOOKUP(A2948,NYSE!A:C,2,0),0)</f>
        <v>0</v>
      </c>
      <c r="D2948">
        <f>IFERROR(VLOOKUP(A2948,NASDAQ!A:C,2,0),0)</f>
        <v>1</v>
      </c>
      <c r="E2948">
        <f>SUM(B2948:D2948)</f>
        <v>2</v>
      </c>
      <c r="F2948" s="2">
        <f>IFERROR(VLOOKUP(A2948,'finviz (2)'!B:H,7,0),"No data on finviz")</f>
        <v>794.68</v>
      </c>
    </row>
    <row r="2949" spans="1:6" x14ac:dyDescent="0.25">
      <c r="A2949" t="s">
        <v>3240</v>
      </c>
      <c r="B2949">
        <f>IFERROR(VLOOKUP(A2949,'finviz (2)'!B:C,2,0),0)</f>
        <v>1</v>
      </c>
      <c r="C2949">
        <f>IFERROR(VLOOKUP(A2949,NYSE!A:C,2,0),0)</f>
        <v>1</v>
      </c>
      <c r="D2949">
        <f>IFERROR(VLOOKUP(A2949,NASDAQ!A:C,2,0),0)</f>
        <v>0</v>
      </c>
      <c r="E2949">
        <f>SUM(B2949:D2949)</f>
        <v>2</v>
      </c>
      <c r="F2949" s="2">
        <f>IFERROR(VLOOKUP(A2949,'finviz (2)'!B:H,7,0),"No data on finviz")</f>
        <v>794.35</v>
      </c>
    </row>
    <row r="2950" spans="1:6" x14ac:dyDescent="0.25">
      <c r="A2950" t="s">
        <v>2892</v>
      </c>
      <c r="B2950">
        <f>IFERROR(VLOOKUP(A2950,'finviz (2)'!B:C,2,0),0)</f>
        <v>1</v>
      </c>
      <c r="C2950">
        <f>IFERROR(VLOOKUP(A2950,NYSE!A:C,2,0),0)</f>
        <v>0</v>
      </c>
      <c r="D2950">
        <f>IFERROR(VLOOKUP(A2950,NASDAQ!A:C,2,0),0)</f>
        <v>1</v>
      </c>
      <c r="E2950">
        <f>SUM(B2950:D2950)</f>
        <v>2</v>
      </c>
      <c r="F2950" s="2">
        <f>IFERROR(VLOOKUP(A2950,'finviz (2)'!B:H,7,0),"No data on finviz")</f>
        <v>791.97</v>
      </c>
    </row>
    <row r="2951" spans="1:6" x14ac:dyDescent="0.25">
      <c r="A2951" t="s">
        <v>104</v>
      </c>
      <c r="B2951">
        <f>IFERROR(VLOOKUP(A2951,'finviz (2)'!B:C,2,0),0)</f>
        <v>1</v>
      </c>
      <c r="C2951">
        <f>IFERROR(VLOOKUP(A2951,NYSE!A:C,2,0),0)</f>
        <v>1</v>
      </c>
      <c r="D2951">
        <f>IFERROR(VLOOKUP(A2951,NASDAQ!A:C,2,0),0)</f>
        <v>0</v>
      </c>
      <c r="E2951">
        <f>SUM(B2951:D2951)</f>
        <v>2</v>
      </c>
      <c r="F2951" s="2">
        <f>IFERROR(VLOOKUP(A2951,'finviz (2)'!B:H,7,0),"No data on finviz")</f>
        <v>791.82</v>
      </c>
    </row>
    <row r="2952" spans="1:6" x14ac:dyDescent="0.25">
      <c r="A2952" t="s">
        <v>19</v>
      </c>
      <c r="B2952">
        <f>IFERROR(VLOOKUP(A2952,'finviz (2)'!B:C,2,0),0)</f>
        <v>1</v>
      </c>
      <c r="C2952">
        <f>IFERROR(VLOOKUP(A2952,NYSE!A:C,2,0),0)</f>
        <v>0</v>
      </c>
      <c r="D2952">
        <f>IFERROR(VLOOKUP(A2952,NASDAQ!A:C,2,0),0)</f>
        <v>1</v>
      </c>
      <c r="E2952">
        <f>SUM(B2952:D2952)</f>
        <v>2</v>
      </c>
      <c r="F2952" s="2">
        <f>IFERROR(VLOOKUP(A2952,'finviz (2)'!B:H,7,0),"No data on finviz")</f>
        <v>789.7</v>
      </c>
    </row>
    <row r="2953" spans="1:6" x14ac:dyDescent="0.25">
      <c r="A2953" t="s">
        <v>7173</v>
      </c>
      <c r="B2953">
        <f>IFERROR(VLOOKUP(A2953,'finviz (2)'!B:C,2,0),0)</f>
        <v>1</v>
      </c>
      <c r="C2953">
        <f>IFERROR(VLOOKUP(A2953,NYSE!A:C,2,0),0)</f>
        <v>0</v>
      </c>
      <c r="D2953">
        <f>IFERROR(VLOOKUP(A2953,NASDAQ!A:C,2,0),0)</f>
        <v>1</v>
      </c>
      <c r="E2953">
        <f>SUM(B2953:D2953)</f>
        <v>2</v>
      </c>
      <c r="F2953" s="2">
        <f>IFERROR(VLOOKUP(A2953,'finviz (2)'!B:H,7,0),"No data on finviz")</f>
        <v>789.09</v>
      </c>
    </row>
    <row r="2954" spans="1:6" x14ac:dyDescent="0.25">
      <c r="A2954" t="s">
        <v>7052</v>
      </c>
      <c r="B2954">
        <f>IFERROR(VLOOKUP(A2954,'finviz (2)'!B:C,2,0),0)</f>
        <v>1</v>
      </c>
      <c r="C2954">
        <f>IFERROR(VLOOKUP(A2954,NYSE!A:C,2,0),0)</f>
        <v>0</v>
      </c>
      <c r="D2954">
        <f>IFERROR(VLOOKUP(A2954,NASDAQ!A:C,2,0),0)</f>
        <v>1</v>
      </c>
      <c r="E2954">
        <f>SUM(B2954:D2954)</f>
        <v>2</v>
      </c>
      <c r="F2954" s="2">
        <f>IFERROR(VLOOKUP(A2954,'finviz (2)'!B:H,7,0),"No data on finviz")</f>
        <v>788.7</v>
      </c>
    </row>
    <row r="2955" spans="1:6" x14ac:dyDescent="0.25">
      <c r="A2955" t="s">
        <v>3676</v>
      </c>
      <c r="B2955">
        <f>IFERROR(VLOOKUP(A2955,'finviz (2)'!B:C,2,0),0)</f>
        <v>1</v>
      </c>
      <c r="C2955">
        <f>IFERROR(VLOOKUP(A2955,NYSE!A:C,2,0),0)</f>
        <v>0</v>
      </c>
      <c r="D2955">
        <f>IFERROR(VLOOKUP(A2955,NASDAQ!A:C,2,0),0)</f>
        <v>1</v>
      </c>
      <c r="E2955">
        <f>SUM(B2955:D2955)</f>
        <v>2</v>
      </c>
      <c r="F2955" s="2">
        <f>IFERROR(VLOOKUP(A2955,'finviz (2)'!B:H,7,0),"No data on finviz")</f>
        <v>788.61</v>
      </c>
    </row>
    <row r="2956" spans="1:6" x14ac:dyDescent="0.25">
      <c r="A2956" t="s">
        <v>4629</v>
      </c>
      <c r="B2956">
        <f>IFERROR(VLOOKUP(A2956,'finviz (2)'!B:C,2,0),0)</f>
        <v>1</v>
      </c>
      <c r="C2956">
        <f>IFERROR(VLOOKUP(A2956,NYSE!A:C,2,0),0)</f>
        <v>0</v>
      </c>
      <c r="D2956">
        <f>IFERROR(VLOOKUP(A2956,NASDAQ!A:C,2,0),0)</f>
        <v>0</v>
      </c>
      <c r="E2956">
        <f>SUM(B2956:D2956)</f>
        <v>1</v>
      </c>
      <c r="F2956" s="2">
        <f>IFERROR(VLOOKUP(A2956,'finviz (2)'!B:H,7,0),"No data on finviz")</f>
        <v>788.09</v>
      </c>
    </row>
    <row r="2957" spans="1:6" x14ac:dyDescent="0.25">
      <c r="A2957" t="s">
        <v>845</v>
      </c>
      <c r="B2957">
        <f>IFERROR(VLOOKUP(A2957,'finviz (2)'!B:C,2,0),0)</f>
        <v>1</v>
      </c>
      <c r="C2957">
        <f>IFERROR(VLOOKUP(A2957,NYSE!A:C,2,0),0)</f>
        <v>0</v>
      </c>
      <c r="D2957">
        <f>IFERROR(VLOOKUP(A2957,NASDAQ!A:C,2,0),0)</f>
        <v>1</v>
      </c>
      <c r="E2957">
        <f>SUM(B2957:D2957)</f>
        <v>2</v>
      </c>
      <c r="F2957" s="2">
        <f>IFERROR(VLOOKUP(A2957,'finviz (2)'!B:H,7,0),"No data on finviz")</f>
        <v>786.89</v>
      </c>
    </row>
    <row r="2958" spans="1:6" x14ac:dyDescent="0.25">
      <c r="A2958" t="s">
        <v>7171</v>
      </c>
      <c r="B2958">
        <f>IFERROR(VLOOKUP(A2958,'finviz (2)'!B:C,2,0),0)</f>
        <v>1</v>
      </c>
      <c r="C2958">
        <f>IFERROR(VLOOKUP(A2958,NYSE!A:C,2,0),0)</f>
        <v>0</v>
      </c>
      <c r="D2958">
        <f>IFERROR(VLOOKUP(A2958,NASDAQ!A:C,2,0),0)</f>
        <v>1</v>
      </c>
      <c r="E2958">
        <f>SUM(B2958:D2958)</f>
        <v>2</v>
      </c>
      <c r="F2958" s="2">
        <f>IFERROR(VLOOKUP(A2958,'finviz (2)'!B:H,7,0),"No data on finviz")</f>
        <v>786.83</v>
      </c>
    </row>
    <row r="2959" spans="1:6" x14ac:dyDescent="0.25">
      <c r="A2959" t="s">
        <v>3557</v>
      </c>
      <c r="B2959">
        <f>IFERROR(VLOOKUP(A2959,'finviz (2)'!B:C,2,0),0)</f>
        <v>1</v>
      </c>
      <c r="C2959">
        <f>IFERROR(VLOOKUP(A2959,NYSE!A:C,2,0),0)</f>
        <v>0</v>
      </c>
      <c r="D2959">
        <f>IFERROR(VLOOKUP(A2959,NASDAQ!A:C,2,0),0)</f>
        <v>1</v>
      </c>
      <c r="E2959">
        <f>SUM(B2959:D2959)</f>
        <v>2</v>
      </c>
      <c r="F2959" s="2">
        <f>IFERROR(VLOOKUP(A2959,'finviz (2)'!B:H,7,0),"No data on finviz")</f>
        <v>786.82</v>
      </c>
    </row>
    <row r="2960" spans="1:6" x14ac:dyDescent="0.25">
      <c r="A2960" t="s">
        <v>3301</v>
      </c>
      <c r="B2960">
        <f>IFERROR(VLOOKUP(A2960,'finviz (2)'!B:C,2,0),0)</f>
        <v>1</v>
      </c>
      <c r="C2960">
        <f>IFERROR(VLOOKUP(A2960,NYSE!A:C,2,0),0)</f>
        <v>0</v>
      </c>
      <c r="D2960">
        <f>IFERROR(VLOOKUP(A2960,NASDAQ!A:C,2,0),0)</f>
        <v>1</v>
      </c>
      <c r="E2960">
        <f>SUM(B2960:D2960)</f>
        <v>2</v>
      </c>
      <c r="F2960" s="2">
        <f>IFERROR(VLOOKUP(A2960,'finviz (2)'!B:H,7,0),"No data on finviz")</f>
        <v>786.33</v>
      </c>
    </row>
    <row r="2961" spans="1:6" x14ac:dyDescent="0.25">
      <c r="A2961" t="s">
        <v>314</v>
      </c>
      <c r="B2961">
        <f>IFERROR(VLOOKUP(A2961,'finviz (2)'!B:C,2,0),0)</f>
        <v>1</v>
      </c>
      <c r="C2961">
        <f>IFERROR(VLOOKUP(A2961,NYSE!A:C,2,0),0)</f>
        <v>0</v>
      </c>
      <c r="D2961">
        <f>IFERROR(VLOOKUP(A2961,NASDAQ!A:C,2,0),0)</f>
        <v>1</v>
      </c>
      <c r="E2961">
        <f>SUM(B2961:D2961)</f>
        <v>2</v>
      </c>
      <c r="F2961" s="2">
        <f>IFERROR(VLOOKUP(A2961,'finviz (2)'!B:H,7,0),"No data on finviz")</f>
        <v>785.66</v>
      </c>
    </row>
    <row r="2962" spans="1:6" x14ac:dyDescent="0.25">
      <c r="A2962" t="s">
        <v>5762</v>
      </c>
      <c r="B2962">
        <f>IFERROR(VLOOKUP(A2962,'finviz (2)'!B:C,2,0),0)</f>
        <v>1</v>
      </c>
      <c r="C2962">
        <f>IFERROR(VLOOKUP(A2962,NYSE!A:C,2,0),0)</f>
        <v>0</v>
      </c>
      <c r="D2962">
        <f>IFERROR(VLOOKUP(A2962,NASDAQ!A:C,2,0),0)</f>
        <v>1</v>
      </c>
      <c r="E2962">
        <f>SUM(B2962:D2962)</f>
        <v>2</v>
      </c>
      <c r="F2962" s="2">
        <f>IFERROR(VLOOKUP(A2962,'finviz (2)'!B:H,7,0),"No data on finviz")</f>
        <v>784.66</v>
      </c>
    </row>
    <row r="2963" spans="1:6" x14ac:dyDescent="0.25">
      <c r="A2963" t="s">
        <v>4969</v>
      </c>
      <c r="B2963">
        <f>IFERROR(VLOOKUP(A2963,'finviz (2)'!B:C,2,0),0)</f>
        <v>1</v>
      </c>
      <c r="C2963">
        <f>IFERROR(VLOOKUP(A2963,NYSE!A:C,2,0),0)</f>
        <v>1</v>
      </c>
      <c r="D2963">
        <f>IFERROR(VLOOKUP(A2963,NASDAQ!A:C,2,0),0)</f>
        <v>0</v>
      </c>
      <c r="E2963">
        <f>SUM(B2963:D2963)</f>
        <v>2</v>
      </c>
      <c r="F2963" s="2">
        <f>IFERROR(VLOOKUP(A2963,'finviz (2)'!B:H,7,0),"No data on finviz")</f>
        <v>784.44</v>
      </c>
    </row>
    <row r="2964" spans="1:6" x14ac:dyDescent="0.25">
      <c r="A2964" t="s">
        <v>1652</v>
      </c>
      <c r="B2964">
        <f>IFERROR(VLOOKUP(A2964,'finviz (2)'!B:C,2,0),0)</f>
        <v>1</v>
      </c>
      <c r="C2964">
        <f>IFERROR(VLOOKUP(A2964,NYSE!A:C,2,0),0)</f>
        <v>1</v>
      </c>
      <c r="D2964">
        <f>IFERROR(VLOOKUP(A2964,NASDAQ!A:C,2,0),0)</f>
        <v>0</v>
      </c>
      <c r="E2964">
        <f>SUM(B2964:D2964)</f>
        <v>2</v>
      </c>
      <c r="F2964" s="2">
        <f>IFERROR(VLOOKUP(A2964,'finviz (2)'!B:H,7,0),"No data on finviz")</f>
        <v>784.25</v>
      </c>
    </row>
    <row r="2965" spans="1:6" x14ac:dyDescent="0.25">
      <c r="A2965" t="s">
        <v>6142</v>
      </c>
      <c r="B2965">
        <f>IFERROR(VLOOKUP(A2965,'finviz (2)'!B:C,2,0),0)</f>
        <v>1</v>
      </c>
      <c r="C2965">
        <f>IFERROR(VLOOKUP(A2965,NYSE!A:C,2,0),0)</f>
        <v>0</v>
      </c>
      <c r="D2965">
        <f>IFERROR(VLOOKUP(A2965,NASDAQ!A:C,2,0),0)</f>
        <v>1</v>
      </c>
      <c r="E2965">
        <f>SUM(B2965:D2965)</f>
        <v>2</v>
      </c>
      <c r="F2965" s="2">
        <f>IFERROR(VLOOKUP(A2965,'finviz (2)'!B:H,7,0),"No data on finviz")</f>
        <v>784.19</v>
      </c>
    </row>
    <row r="2966" spans="1:6" x14ac:dyDescent="0.25">
      <c r="A2966" t="s">
        <v>7486</v>
      </c>
      <c r="B2966">
        <f>IFERROR(VLOOKUP(A2966,'finviz (2)'!B:C,2,0),0)</f>
        <v>1</v>
      </c>
      <c r="C2966">
        <f>IFERROR(VLOOKUP(A2966,NYSE!A:C,2,0),0)</f>
        <v>1</v>
      </c>
      <c r="D2966">
        <f>IFERROR(VLOOKUP(A2966,NASDAQ!A:C,2,0),0)</f>
        <v>0</v>
      </c>
      <c r="E2966">
        <f>SUM(B2966:D2966)</f>
        <v>2</v>
      </c>
      <c r="F2966" s="2">
        <f>IFERROR(VLOOKUP(A2966,'finviz (2)'!B:H,7,0),"No data on finviz")</f>
        <v>783.87</v>
      </c>
    </row>
    <row r="2967" spans="1:6" x14ac:dyDescent="0.25">
      <c r="A2967" t="s">
        <v>5517</v>
      </c>
      <c r="B2967">
        <f>IFERROR(VLOOKUP(A2967,'finviz (2)'!B:C,2,0),0)</f>
        <v>1</v>
      </c>
      <c r="C2967">
        <f>IFERROR(VLOOKUP(A2967,NYSE!A:C,2,0),0)</f>
        <v>0</v>
      </c>
      <c r="D2967">
        <f>IFERROR(VLOOKUP(A2967,NASDAQ!A:C,2,0),0)</f>
        <v>1</v>
      </c>
      <c r="E2967">
        <f>SUM(B2967:D2967)</f>
        <v>2</v>
      </c>
      <c r="F2967" s="2">
        <f>IFERROR(VLOOKUP(A2967,'finviz (2)'!B:H,7,0),"No data on finviz")</f>
        <v>783.86</v>
      </c>
    </row>
    <row r="2968" spans="1:6" x14ac:dyDescent="0.25">
      <c r="A2968" t="s">
        <v>1831</v>
      </c>
      <c r="B2968">
        <f>IFERROR(VLOOKUP(A2968,'finviz (2)'!B:C,2,0),0)</f>
        <v>1</v>
      </c>
      <c r="C2968">
        <f>IFERROR(VLOOKUP(A2968,NYSE!A:C,2,0),0)</f>
        <v>0</v>
      </c>
      <c r="D2968">
        <f>IFERROR(VLOOKUP(A2968,NASDAQ!A:C,2,0),0)</f>
        <v>0</v>
      </c>
      <c r="E2968">
        <f>SUM(B2968:D2968)</f>
        <v>1</v>
      </c>
      <c r="F2968" s="2">
        <f>IFERROR(VLOOKUP(A2968,'finviz (2)'!B:H,7,0),"No data on finviz")</f>
        <v>783.85</v>
      </c>
    </row>
    <row r="2969" spans="1:6" x14ac:dyDescent="0.25">
      <c r="A2969" t="s">
        <v>965</v>
      </c>
      <c r="B2969">
        <f>IFERROR(VLOOKUP(A2969,'finviz (2)'!B:C,2,0),0)</f>
        <v>1</v>
      </c>
      <c r="C2969">
        <f>IFERROR(VLOOKUP(A2969,NYSE!A:C,2,0),0)</f>
        <v>0</v>
      </c>
      <c r="D2969">
        <f>IFERROR(VLOOKUP(A2969,NASDAQ!A:C,2,0),0)</f>
        <v>1</v>
      </c>
      <c r="E2969">
        <f>SUM(B2969:D2969)</f>
        <v>2</v>
      </c>
      <c r="F2969" s="2">
        <f>IFERROR(VLOOKUP(A2969,'finviz (2)'!B:H,7,0),"No data on finviz")</f>
        <v>783.02</v>
      </c>
    </row>
    <row r="2970" spans="1:6" x14ac:dyDescent="0.25">
      <c r="A2970" t="s">
        <v>5215</v>
      </c>
      <c r="B2970">
        <f>IFERROR(VLOOKUP(A2970,'finviz (2)'!B:C,2,0),0)</f>
        <v>1</v>
      </c>
      <c r="C2970">
        <f>IFERROR(VLOOKUP(A2970,NYSE!A:C,2,0),0)</f>
        <v>0</v>
      </c>
      <c r="D2970">
        <f>IFERROR(VLOOKUP(A2970,NASDAQ!A:C,2,0),0)</f>
        <v>1</v>
      </c>
      <c r="E2970">
        <f>SUM(B2970:D2970)</f>
        <v>2</v>
      </c>
      <c r="F2970" s="2">
        <f>IFERROR(VLOOKUP(A2970,'finviz (2)'!B:H,7,0),"No data on finviz")</f>
        <v>779.81</v>
      </c>
    </row>
    <row r="2971" spans="1:6" x14ac:dyDescent="0.25">
      <c r="A2971" t="s">
        <v>7300</v>
      </c>
      <c r="B2971">
        <f>IFERROR(VLOOKUP(A2971,'finviz (2)'!B:C,2,0),0)</f>
        <v>1</v>
      </c>
      <c r="C2971">
        <f>IFERROR(VLOOKUP(A2971,NYSE!A:C,2,0),0)</f>
        <v>0</v>
      </c>
      <c r="D2971">
        <f>IFERROR(VLOOKUP(A2971,NASDAQ!A:C,2,0),0)</f>
        <v>1</v>
      </c>
      <c r="E2971">
        <f>SUM(B2971:D2971)</f>
        <v>2</v>
      </c>
      <c r="F2971" s="2">
        <f>IFERROR(VLOOKUP(A2971,'finviz (2)'!B:H,7,0),"No data on finviz")</f>
        <v>779.39</v>
      </c>
    </row>
    <row r="2972" spans="1:6" x14ac:dyDescent="0.25">
      <c r="A2972" t="s">
        <v>1642</v>
      </c>
      <c r="B2972">
        <f>IFERROR(VLOOKUP(A2972,'finviz (2)'!B:C,2,0),0)</f>
        <v>1</v>
      </c>
      <c r="C2972">
        <f>IFERROR(VLOOKUP(A2972,NYSE!A:C,2,0),0)</f>
        <v>1</v>
      </c>
      <c r="D2972">
        <f>IFERROR(VLOOKUP(A2972,NASDAQ!A:C,2,0),0)</f>
        <v>0</v>
      </c>
      <c r="E2972">
        <f>SUM(B2972:D2972)</f>
        <v>2</v>
      </c>
      <c r="F2972" s="2">
        <f>IFERROR(VLOOKUP(A2972,'finviz (2)'!B:H,7,0),"No data on finviz")</f>
        <v>775.65</v>
      </c>
    </row>
    <row r="2973" spans="1:6" x14ac:dyDescent="0.25">
      <c r="A2973" t="s">
        <v>6812</v>
      </c>
      <c r="B2973">
        <f>IFERROR(VLOOKUP(A2973,'finviz (2)'!B:C,2,0),0)</f>
        <v>1</v>
      </c>
      <c r="C2973">
        <f>IFERROR(VLOOKUP(A2973,NYSE!A:C,2,0),0)</f>
        <v>0</v>
      </c>
      <c r="D2973">
        <f>IFERROR(VLOOKUP(A2973,NASDAQ!A:C,2,0),0)</f>
        <v>1</v>
      </c>
      <c r="E2973">
        <f>SUM(B2973:D2973)</f>
        <v>2</v>
      </c>
      <c r="F2973" s="2">
        <f>IFERROR(VLOOKUP(A2973,'finviz (2)'!B:H,7,0),"No data on finviz")</f>
        <v>774.99</v>
      </c>
    </row>
    <row r="2974" spans="1:6" x14ac:dyDescent="0.25">
      <c r="A2974" t="s">
        <v>1427</v>
      </c>
      <c r="B2974">
        <f>IFERROR(VLOOKUP(A2974,'finviz (2)'!B:C,2,0),0)</f>
        <v>1</v>
      </c>
      <c r="C2974">
        <f>IFERROR(VLOOKUP(A2974,NYSE!A:C,2,0),0)</f>
        <v>1</v>
      </c>
      <c r="D2974">
        <f>IFERROR(VLOOKUP(A2974,NASDAQ!A:C,2,0),0)</f>
        <v>0</v>
      </c>
      <c r="E2974">
        <f>SUM(B2974:D2974)</f>
        <v>2</v>
      </c>
      <c r="F2974" s="2">
        <f>IFERROR(VLOOKUP(A2974,'finviz (2)'!B:H,7,0),"No data on finviz")</f>
        <v>774.85</v>
      </c>
    </row>
    <row r="2975" spans="1:6" x14ac:dyDescent="0.25">
      <c r="A2975" t="s">
        <v>6560</v>
      </c>
      <c r="B2975">
        <f>IFERROR(VLOOKUP(A2975,'finviz (2)'!B:C,2,0),0)</f>
        <v>1</v>
      </c>
      <c r="C2975">
        <f>IFERROR(VLOOKUP(A2975,NYSE!A:C,2,0),0)</f>
        <v>0</v>
      </c>
      <c r="D2975">
        <f>IFERROR(VLOOKUP(A2975,NASDAQ!A:C,2,0),0)</f>
        <v>1</v>
      </c>
      <c r="E2975">
        <f>SUM(B2975:D2975)</f>
        <v>2</v>
      </c>
      <c r="F2975" s="2">
        <f>IFERROR(VLOOKUP(A2975,'finviz (2)'!B:H,7,0),"No data on finviz")</f>
        <v>772.9</v>
      </c>
    </row>
    <row r="2976" spans="1:6" x14ac:dyDescent="0.25">
      <c r="A2976" t="s">
        <v>2784</v>
      </c>
      <c r="B2976">
        <f>IFERROR(VLOOKUP(A2976,'finviz (2)'!B:C,2,0),0)</f>
        <v>1</v>
      </c>
      <c r="C2976">
        <f>IFERROR(VLOOKUP(A2976,NYSE!A:C,2,0),0)</f>
        <v>1</v>
      </c>
      <c r="D2976">
        <f>IFERROR(VLOOKUP(A2976,NASDAQ!A:C,2,0),0)</f>
        <v>0</v>
      </c>
      <c r="E2976">
        <f>SUM(B2976:D2976)</f>
        <v>2</v>
      </c>
      <c r="F2976" s="2">
        <f>IFERROR(VLOOKUP(A2976,'finviz (2)'!B:H,7,0),"No data on finviz")</f>
        <v>771.7</v>
      </c>
    </row>
    <row r="2977" spans="1:6" x14ac:dyDescent="0.25">
      <c r="A2977" t="s">
        <v>1193</v>
      </c>
      <c r="B2977">
        <f>IFERROR(VLOOKUP(A2977,'finviz (2)'!B:C,2,0),0)</f>
        <v>1</v>
      </c>
      <c r="C2977">
        <f>IFERROR(VLOOKUP(A2977,NYSE!A:C,2,0),0)</f>
        <v>0</v>
      </c>
      <c r="D2977">
        <f>IFERROR(VLOOKUP(A2977,NASDAQ!A:C,2,0),0)</f>
        <v>1</v>
      </c>
      <c r="E2977">
        <f>SUM(B2977:D2977)</f>
        <v>2</v>
      </c>
      <c r="F2977" s="2">
        <f>IFERROR(VLOOKUP(A2977,'finviz (2)'!B:H,7,0),"No data on finviz")</f>
        <v>771.19</v>
      </c>
    </row>
    <row r="2978" spans="1:6" x14ac:dyDescent="0.25">
      <c r="A2978" t="s">
        <v>1820</v>
      </c>
      <c r="B2978">
        <f>IFERROR(VLOOKUP(A2978,'finviz (2)'!B:C,2,0),0)</f>
        <v>1</v>
      </c>
      <c r="C2978">
        <f>IFERROR(VLOOKUP(A2978,NYSE!A:C,2,0),0)</f>
        <v>0</v>
      </c>
      <c r="D2978">
        <f>IFERROR(VLOOKUP(A2978,NASDAQ!A:C,2,0),0)</f>
        <v>1</v>
      </c>
      <c r="E2978">
        <f>SUM(B2978:D2978)</f>
        <v>2</v>
      </c>
      <c r="F2978" s="2">
        <f>IFERROR(VLOOKUP(A2978,'finviz (2)'!B:H,7,0),"No data on finviz")</f>
        <v>770.88</v>
      </c>
    </row>
    <row r="2979" spans="1:6" x14ac:dyDescent="0.25">
      <c r="A2979" t="s">
        <v>622</v>
      </c>
      <c r="B2979">
        <f>IFERROR(VLOOKUP(A2979,'finviz (2)'!B:C,2,0),0)</f>
        <v>1</v>
      </c>
      <c r="C2979">
        <f>IFERROR(VLOOKUP(A2979,NYSE!A:C,2,0),0)</f>
        <v>1</v>
      </c>
      <c r="D2979">
        <f>IFERROR(VLOOKUP(A2979,NASDAQ!A:C,2,0),0)</f>
        <v>0</v>
      </c>
      <c r="E2979">
        <f>SUM(B2979:D2979)</f>
        <v>2</v>
      </c>
      <c r="F2979" s="2">
        <f>IFERROR(VLOOKUP(A2979,'finviz (2)'!B:H,7,0),"No data on finviz")</f>
        <v>769.5</v>
      </c>
    </row>
    <row r="2980" spans="1:6" x14ac:dyDescent="0.25">
      <c r="A2980" t="s">
        <v>5158</v>
      </c>
      <c r="B2980">
        <f>IFERROR(VLOOKUP(A2980,'finviz (2)'!B:C,2,0),0)</f>
        <v>1</v>
      </c>
      <c r="C2980">
        <f>IFERROR(VLOOKUP(A2980,NYSE!A:C,2,0),0)</f>
        <v>0</v>
      </c>
      <c r="D2980">
        <f>IFERROR(VLOOKUP(A2980,NASDAQ!A:C,2,0),0)</f>
        <v>1</v>
      </c>
      <c r="E2980">
        <f>SUM(B2980:D2980)</f>
        <v>2</v>
      </c>
      <c r="F2980" s="2">
        <f>IFERROR(VLOOKUP(A2980,'finviz (2)'!B:H,7,0),"No data on finviz")</f>
        <v>766.32</v>
      </c>
    </row>
    <row r="2981" spans="1:6" x14ac:dyDescent="0.25">
      <c r="A2981" t="s">
        <v>5417</v>
      </c>
      <c r="B2981">
        <f>IFERROR(VLOOKUP(A2981,'finviz (2)'!B:C,2,0),0)</f>
        <v>1</v>
      </c>
      <c r="C2981">
        <f>IFERROR(VLOOKUP(A2981,NYSE!A:C,2,0),0)</f>
        <v>1</v>
      </c>
      <c r="D2981">
        <f>IFERROR(VLOOKUP(A2981,NASDAQ!A:C,2,0),0)</f>
        <v>0</v>
      </c>
      <c r="E2981">
        <f>SUM(B2981:D2981)</f>
        <v>2</v>
      </c>
      <c r="F2981" s="2">
        <f>IFERROR(VLOOKUP(A2981,'finviz (2)'!B:H,7,0),"No data on finviz")</f>
        <v>764.91</v>
      </c>
    </row>
    <row r="2982" spans="1:6" x14ac:dyDescent="0.25">
      <c r="A2982" t="s">
        <v>7402</v>
      </c>
      <c r="B2982">
        <f>IFERROR(VLOOKUP(A2982,'finviz (2)'!B:C,2,0),0)</f>
        <v>1</v>
      </c>
      <c r="C2982">
        <f>IFERROR(VLOOKUP(A2982,NYSE!A:C,2,0),0)</f>
        <v>0</v>
      </c>
      <c r="D2982">
        <f>IFERROR(VLOOKUP(A2982,NASDAQ!A:C,2,0),0)</f>
        <v>1</v>
      </c>
      <c r="E2982">
        <f>SUM(B2982:D2982)</f>
        <v>2</v>
      </c>
      <c r="F2982" s="2">
        <f>IFERROR(VLOOKUP(A2982,'finviz (2)'!B:H,7,0),"No data on finviz")</f>
        <v>764.62</v>
      </c>
    </row>
    <row r="2983" spans="1:6" x14ac:dyDescent="0.25">
      <c r="A2983" t="s">
        <v>6116</v>
      </c>
      <c r="B2983">
        <f>IFERROR(VLOOKUP(A2983,'finviz (2)'!B:C,2,0),0)</f>
        <v>1</v>
      </c>
      <c r="C2983">
        <f>IFERROR(VLOOKUP(A2983,NYSE!A:C,2,0),0)</f>
        <v>1</v>
      </c>
      <c r="D2983">
        <f>IFERROR(VLOOKUP(A2983,NASDAQ!A:C,2,0),0)</f>
        <v>0</v>
      </c>
      <c r="E2983">
        <f>SUM(B2983:D2983)</f>
        <v>2</v>
      </c>
      <c r="F2983" s="2">
        <f>IFERROR(VLOOKUP(A2983,'finviz (2)'!B:H,7,0),"No data on finviz")</f>
        <v>763.47</v>
      </c>
    </row>
    <row r="2984" spans="1:6" x14ac:dyDescent="0.25">
      <c r="A2984" t="s">
        <v>3205</v>
      </c>
      <c r="B2984">
        <f>IFERROR(VLOOKUP(A2984,'finviz (2)'!B:C,2,0),0)</f>
        <v>1</v>
      </c>
      <c r="C2984">
        <f>IFERROR(VLOOKUP(A2984,NYSE!A:C,2,0),0)</f>
        <v>0</v>
      </c>
      <c r="D2984">
        <f>IFERROR(VLOOKUP(A2984,NASDAQ!A:C,2,0),0)</f>
        <v>1</v>
      </c>
      <c r="E2984">
        <f>SUM(B2984:D2984)</f>
        <v>2</v>
      </c>
      <c r="F2984" s="2">
        <f>IFERROR(VLOOKUP(A2984,'finviz (2)'!B:H,7,0),"No data on finviz")</f>
        <v>762.22</v>
      </c>
    </row>
    <row r="2985" spans="1:6" x14ac:dyDescent="0.25">
      <c r="A2985" t="s">
        <v>4735</v>
      </c>
      <c r="B2985">
        <f>IFERROR(VLOOKUP(A2985,'finviz (2)'!B:C,2,0),0)</f>
        <v>1</v>
      </c>
      <c r="C2985">
        <f>IFERROR(VLOOKUP(A2985,NYSE!A:C,2,0),0)</f>
        <v>1</v>
      </c>
      <c r="D2985">
        <f>IFERROR(VLOOKUP(A2985,NASDAQ!A:C,2,0),0)</f>
        <v>0</v>
      </c>
      <c r="E2985">
        <f>SUM(B2985:D2985)</f>
        <v>2</v>
      </c>
      <c r="F2985" s="2">
        <f>IFERROR(VLOOKUP(A2985,'finviz (2)'!B:H,7,0),"No data on finviz")</f>
        <v>762.22</v>
      </c>
    </row>
    <row r="2986" spans="1:6" x14ac:dyDescent="0.25">
      <c r="A2986" t="s">
        <v>7594</v>
      </c>
      <c r="B2986">
        <f>IFERROR(VLOOKUP(A2986,'finviz (2)'!B:C,2,0),0)</f>
        <v>1</v>
      </c>
      <c r="C2986">
        <f>IFERROR(VLOOKUP(A2986,NYSE!A:C,2,0),0)</f>
        <v>1</v>
      </c>
      <c r="D2986">
        <f>IFERROR(VLOOKUP(A2986,NASDAQ!A:C,2,0),0)</f>
        <v>0</v>
      </c>
      <c r="E2986">
        <f>SUM(B2986:D2986)</f>
        <v>2</v>
      </c>
      <c r="F2986" s="2">
        <f>IFERROR(VLOOKUP(A2986,'finviz (2)'!B:H,7,0),"No data on finviz")</f>
        <v>761.33</v>
      </c>
    </row>
    <row r="2987" spans="1:6" x14ac:dyDescent="0.25">
      <c r="A2987" t="s">
        <v>1722</v>
      </c>
      <c r="B2987">
        <f>IFERROR(VLOOKUP(A2987,'finviz (2)'!B:C,2,0),0)</f>
        <v>1</v>
      </c>
      <c r="C2987">
        <f>IFERROR(VLOOKUP(A2987,NYSE!A:C,2,0),0)</f>
        <v>0</v>
      </c>
      <c r="D2987">
        <f>IFERROR(VLOOKUP(A2987,NASDAQ!A:C,2,0),0)</f>
        <v>1</v>
      </c>
      <c r="E2987">
        <f>SUM(B2987:D2987)</f>
        <v>2</v>
      </c>
      <c r="F2987" s="2">
        <f>IFERROR(VLOOKUP(A2987,'finviz (2)'!B:H,7,0),"No data on finviz")</f>
        <v>760.47</v>
      </c>
    </row>
    <row r="2988" spans="1:6" x14ac:dyDescent="0.25">
      <c r="A2988" t="s">
        <v>2078</v>
      </c>
      <c r="B2988">
        <f>IFERROR(VLOOKUP(A2988,'finviz (2)'!B:C,2,0),0)</f>
        <v>1</v>
      </c>
      <c r="C2988">
        <f>IFERROR(VLOOKUP(A2988,NYSE!A:C,2,0),0)</f>
        <v>1</v>
      </c>
      <c r="D2988">
        <f>IFERROR(VLOOKUP(A2988,NASDAQ!A:C,2,0),0)</f>
        <v>0</v>
      </c>
      <c r="E2988">
        <f>SUM(B2988:D2988)</f>
        <v>2</v>
      </c>
      <c r="F2988" s="2">
        <f>IFERROR(VLOOKUP(A2988,'finviz (2)'!B:H,7,0),"No data on finviz")</f>
        <v>760.02</v>
      </c>
    </row>
    <row r="2989" spans="1:6" x14ac:dyDescent="0.25">
      <c r="A2989" t="s">
        <v>254</v>
      </c>
      <c r="B2989">
        <f>IFERROR(VLOOKUP(A2989,'finviz (2)'!B:C,2,0),0)</f>
        <v>1</v>
      </c>
      <c r="C2989">
        <f>IFERROR(VLOOKUP(A2989,NYSE!A:C,2,0),0)</f>
        <v>0</v>
      </c>
      <c r="D2989">
        <f>IFERROR(VLOOKUP(A2989,NASDAQ!A:C,2,0),0)</f>
        <v>1</v>
      </c>
      <c r="E2989">
        <f>SUM(B2989:D2989)</f>
        <v>2</v>
      </c>
      <c r="F2989" s="2">
        <f>IFERROR(VLOOKUP(A2989,'finviz (2)'!B:H,7,0),"No data on finviz")</f>
        <v>759.96</v>
      </c>
    </row>
    <row r="2990" spans="1:6" x14ac:dyDescent="0.25">
      <c r="A2990" t="s">
        <v>3744</v>
      </c>
      <c r="B2990">
        <f>IFERROR(VLOOKUP(A2990,'finviz (2)'!B:C,2,0),0)</f>
        <v>1</v>
      </c>
      <c r="C2990">
        <f>IFERROR(VLOOKUP(A2990,NYSE!A:C,2,0),0)</f>
        <v>0</v>
      </c>
      <c r="D2990">
        <f>IFERROR(VLOOKUP(A2990,NASDAQ!A:C,2,0),0)</f>
        <v>1</v>
      </c>
      <c r="E2990">
        <f>SUM(B2990:D2990)</f>
        <v>2</v>
      </c>
      <c r="F2990" s="2">
        <f>IFERROR(VLOOKUP(A2990,'finviz (2)'!B:H,7,0),"No data on finviz")</f>
        <v>759.5</v>
      </c>
    </row>
    <row r="2991" spans="1:6" x14ac:dyDescent="0.25">
      <c r="A2991" t="s">
        <v>27</v>
      </c>
      <c r="B2991">
        <f>IFERROR(VLOOKUP(A2991,'finviz (2)'!B:C,2,0),0)</f>
        <v>1</v>
      </c>
      <c r="C2991">
        <f>IFERROR(VLOOKUP(A2991,NYSE!A:C,2,0),0)</f>
        <v>1</v>
      </c>
      <c r="D2991">
        <f>IFERROR(VLOOKUP(A2991,NASDAQ!A:C,2,0),0)</f>
        <v>0</v>
      </c>
      <c r="E2991">
        <f>SUM(B2991:D2991)</f>
        <v>2</v>
      </c>
      <c r="F2991" s="2">
        <f>IFERROR(VLOOKUP(A2991,'finviz (2)'!B:H,7,0),"No data on finviz")</f>
        <v>759.39</v>
      </c>
    </row>
    <row r="2992" spans="1:6" x14ac:dyDescent="0.25">
      <c r="A2992" t="s">
        <v>7582</v>
      </c>
      <c r="B2992">
        <f>IFERROR(VLOOKUP(A2992,'finviz (2)'!B:C,2,0),0)</f>
        <v>1</v>
      </c>
      <c r="C2992">
        <f>IFERROR(VLOOKUP(A2992,NYSE!A:C,2,0),0)</f>
        <v>1</v>
      </c>
      <c r="D2992">
        <f>IFERROR(VLOOKUP(A2992,NASDAQ!A:C,2,0),0)</f>
        <v>0</v>
      </c>
      <c r="E2992">
        <f>SUM(B2992:D2992)</f>
        <v>2</v>
      </c>
      <c r="F2992" s="2">
        <f>IFERROR(VLOOKUP(A2992,'finviz (2)'!B:H,7,0),"No data on finviz")</f>
        <v>757.46</v>
      </c>
    </row>
    <row r="2993" spans="1:6" x14ac:dyDescent="0.25">
      <c r="A2993" t="s">
        <v>597</v>
      </c>
      <c r="B2993">
        <f>IFERROR(VLOOKUP(A2993,'finviz (2)'!B:C,2,0),0)</f>
        <v>1</v>
      </c>
      <c r="C2993">
        <f>IFERROR(VLOOKUP(A2993,NYSE!A:C,2,0),0)</f>
        <v>0</v>
      </c>
      <c r="D2993">
        <f>IFERROR(VLOOKUP(A2993,NASDAQ!A:C,2,0),0)</f>
        <v>1</v>
      </c>
      <c r="E2993">
        <f>SUM(B2993:D2993)</f>
        <v>2</v>
      </c>
      <c r="F2993" s="2">
        <f>IFERROR(VLOOKUP(A2993,'finviz (2)'!B:H,7,0),"No data on finviz")</f>
        <v>755.34</v>
      </c>
    </row>
    <row r="2994" spans="1:6" x14ac:dyDescent="0.25">
      <c r="A2994" t="s">
        <v>742</v>
      </c>
      <c r="B2994">
        <f>IFERROR(VLOOKUP(A2994,'finviz (2)'!B:C,2,0),0)</f>
        <v>1</v>
      </c>
      <c r="C2994">
        <f>IFERROR(VLOOKUP(A2994,NYSE!A:C,2,0),0)</f>
        <v>0</v>
      </c>
      <c r="D2994">
        <f>IFERROR(VLOOKUP(A2994,NASDAQ!A:C,2,0),0)</f>
        <v>1</v>
      </c>
      <c r="E2994">
        <f>SUM(B2994:D2994)</f>
        <v>2</v>
      </c>
      <c r="F2994" s="2">
        <f>IFERROR(VLOOKUP(A2994,'finviz (2)'!B:H,7,0),"No data on finviz")</f>
        <v>755.3</v>
      </c>
    </row>
    <row r="2995" spans="1:6" x14ac:dyDescent="0.25">
      <c r="A2995" t="s">
        <v>4637</v>
      </c>
      <c r="B2995">
        <f>IFERROR(VLOOKUP(A2995,'finviz (2)'!B:C,2,0),0)</f>
        <v>1</v>
      </c>
      <c r="C2995">
        <f>IFERROR(VLOOKUP(A2995,NYSE!A:C,2,0),0)</f>
        <v>1</v>
      </c>
      <c r="D2995">
        <f>IFERROR(VLOOKUP(A2995,NASDAQ!A:C,2,0),0)</f>
        <v>0</v>
      </c>
      <c r="E2995">
        <f>SUM(B2995:D2995)</f>
        <v>2</v>
      </c>
      <c r="F2995" s="2">
        <f>IFERROR(VLOOKUP(A2995,'finviz (2)'!B:H,7,0),"No data on finviz")</f>
        <v>755.23</v>
      </c>
    </row>
    <row r="2996" spans="1:6" x14ac:dyDescent="0.25">
      <c r="A2996" t="s">
        <v>552</v>
      </c>
      <c r="B2996">
        <f>IFERROR(VLOOKUP(A2996,'finviz (2)'!B:C,2,0),0)</f>
        <v>1</v>
      </c>
      <c r="C2996">
        <f>IFERROR(VLOOKUP(A2996,NYSE!A:C,2,0),0)</f>
        <v>0</v>
      </c>
      <c r="D2996">
        <f>IFERROR(VLOOKUP(A2996,NASDAQ!A:C,2,0),0)</f>
        <v>1</v>
      </c>
      <c r="E2996">
        <f>SUM(B2996:D2996)</f>
        <v>2</v>
      </c>
      <c r="F2996" s="2">
        <f>IFERROR(VLOOKUP(A2996,'finviz (2)'!B:H,7,0),"No data on finviz")</f>
        <v>754.36</v>
      </c>
    </row>
    <row r="2997" spans="1:6" x14ac:dyDescent="0.25">
      <c r="A2997" t="s">
        <v>100</v>
      </c>
      <c r="B2997">
        <f>IFERROR(VLOOKUP(A2997,'finviz (2)'!B:C,2,0),0)</f>
        <v>1</v>
      </c>
      <c r="C2997">
        <f>IFERROR(VLOOKUP(A2997,NYSE!A:C,2,0),0)</f>
        <v>0</v>
      </c>
      <c r="D2997">
        <f>IFERROR(VLOOKUP(A2997,NASDAQ!A:C,2,0),0)</f>
        <v>1</v>
      </c>
      <c r="E2997">
        <f>SUM(B2997:D2997)</f>
        <v>2</v>
      </c>
      <c r="F2997" s="2">
        <f>IFERROR(VLOOKUP(A2997,'finviz (2)'!B:H,7,0),"No data on finviz")</f>
        <v>753.68</v>
      </c>
    </row>
    <row r="2998" spans="1:6" x14ac:dyDescent="0.25">
      <c r="A2998" t="s">
        <v>977</v>
      </c>
      <c r="B2998">
        <f>IFERROR(VLOOKUP(A2998,'finviz (2)'!B:C,2,0),0)</f>
        <v>1</v>
      </c>
      <c r="C2998">
        <f>IFERROR(VLOOKUP(A2998,NYSE!A:C,2,0),0)</f>
        <v>1</v>
      </c>
      <c r="D2998">
        <f>IFERROR(VLOOKUP(A2998,NASDAQ!A:C,2,0),0)</f>
        <v>0</v>
      </c>
      <c r="E2998">
        <f>SUM(B2998:D2998)</f>
        <v>2</v>
      </c>
      <c r="F2998" s="2">
        <f>IFERROR(VLOOKUP(A2998,'finviz (2)'!B:H,7,0),"No data on finviz")</f>
        <v>753.03</v>
      </c>
    </row>
    <row r="2999" spans="1:6" x14ac:dyDescent="0.25">
      <c r="A2999" t="s">
        <v>7797</v>
      </c>
      <c r="B2999">
        <f>IFERROR(VLOOKUP(A2999,'finviz (2)'!B:C,2,0),0)</f>
        <v>1</v>
      </c>
      <c r="C2999">
        <f>IFERROR(VLOOKUP(A2999,NYSE!A:C,2,0),0)</f>
        <v>0</v>
      </c>
      <c r="D2999">
        <f>IFERROR(VLOOKUP(A2999,NASDAQ!A:C,2,0),0)</f>
        <v>1</v>
      </c>
      <c r="E2999">
        <f>SUM(B2999:D2999)</f>
        <v>2</v>
      </c>
      <c r="F2999" s="2">
        <f>IFERROR(VLOOKUP(A2999,'finviz (2)'!B:H,7,0),"No data on finviz")</f>
        <v>752.19</v>
      </c>
    </row>
    <row r="3000" spans="1:6" x14ac:dyDescent="0.25">
      <c r="A3000" t="s">
        <v>1376</v>
      </c>
      <c r="B3000">
        <f>IFERROR(VLOOKUP(A3000,'finviz (2)'!B:C,2,0),0)</f>
        <v>1</v>
      </c>
      <c r="C3000">
        <f>IFERROR(VLOOKUP(A3000,NYSE!A:C,2,0),0)</f>
        <v>0</v>
      </c>
      <c r="D3000">
        <f>IFERROR(VLOOKUP(A3000,NASDAQ!A:C,2,0),0)</f>
        <v>1</v>
      </c>
      <c r="E3000">
        <f>SUM(B3000:D3000)</f>
        <v>2</v>
      </c>
      <c r="F3000" s="2">
        <f>IFERROR(VLOOKUP(A3000,'finviz (2)'!B:H,7,0),"No data on finviz")</f>
        <v>751.62</v>
      </c>
    </row>
    <row r="3001" spans="1:6" x14ac:dyDescent="0.25">
      <c r="A3001" t="s">
        <v>6436</v>
      </c>
      <c r="B3001">
        <f>IFERROR(VLOOKUP(A3001,'finviz (2)'!B:C,2,0),0)</f>
        <v>1</v>
      </c>
      <c r="C3001">
        <f>IFERROR(VLOOKUP(A3001,NYSE!A:C,2,0),0)</f>
        <v>0</v>
      </c>
      <c r="D3001">
        <f>IFERROR(VLOOKUP(A3001,NASDAQ!A:C,2,0),0)</f>
        <v>1</v>
      </c>
      <c r="E3001">
        <f>SUM(B3001:D3001)</f>
        <v>2</v>
      </c>
      <c r="F3001" s="2">
        <f>IFERROR(VLOOKUP(A3001,'finviz (2)'!B:H,7,0),"No data on finviz")</f>
        <v>751.4</v>
      </c>
    </row>
    <row r="3002" spans="1:6" x14ac:dyDescent="0.25">
      <c r="A3002" t="s">
        <v>1807</v>
      </c>
      <c r="B3002">
        <f>IFERROR(VLOOKUP(A3002,'finviz (2)'!B:C,2,0),0)</f>
        <v>1</v>
      </c>
      <c r="C3002">
        <f>IFERROR(VLOOKUP(A3002,NYSE!A:C,2,0),0)</f>
        <v>0</v>
      </c>
      <c r="D3002">
        <f>IFERROR(VLOOKUP(A3002,NASDAQ!A:C,2,0),0)</f>
        <v>1</v>
      </c>
      <c r="E3002">
        <f>SUM(B3002:D3002)</f>
        <v>2</v>
      </c>
      <c r="F3002" s="2">
        <f>IFERROR(VLOOKUP(A3002,'finviz (2)'!B:H,7,0),"No data on finviz")</f>
        <v>751.37</v>
      </c>
    </row>
    <row r="3003" spans="1:6" x14ac:dyDescent="0.25">
      <c r="A3003" t="s">
        <v>4523</v>
      </c>
      <c r="B3003">
        <f>IFERROR(VLOOKUP(A3003,'finviz (2)'!B:C,2,0),0)</f>
        <v>1</v>
      </c>
      <c r="C3003">
        <f>IFERROR(VLOOKUP(A3003,NYSE!A:C,2,0),0)</f>
        <v>0</v>
      </c>
      <c r="D3003">
        <f>IFERROR(VLOOKUP(A3003,NASDAQ!A:C,2,0),0)</f>
        <v>1</v>
      </c>
      <c r="E3003">
        <f>SUM(B3003:D3003)</f>
        <v>2</v>
      </c>
      <c r="F3003" s="2">
        <f>IFERROR(VLOOKUP(A3003,'finviz (2)'!B:H,7,0),"No data on finviz")</f>
        <v>747.63</v>
      </c>
    </row>
    <row r="3004" spans="1:6" x14ac:dyDescent="0.25">
      <c r="A3004" t="s">
        <v>1031</v>
      </c>
      <c r="B3004">
        <f>IFERROR(VLOOKUP(A3004,'finviz (2)'!B:C,2,0),0)</f>
        <v>1</v>
      </c>
      <c r="C3004">
        <f>IFERROR(VLOOKUP(A3004,NYSE!A:C,2,0),0)</f>
        <v>1</v>
      </c>
      <c r="D3004">
        <f>IFERROR(VLOOKUP(A3004,NASDAQ!A:C,2,0),0)</f>
        <v>0</v>
      </c>
      <c r="E3004">
        <f>SUM(B3004:D3004)</f>
        <v>2</v>
      </c>
      <c r="F3004" s="2">
        <f>IFERROR(VLOOKUP(A3004,'finviz (2)'!B:H,7,0),"No data on finviz")</f>
        <v>747.6</v>
      </c>
    </row>
    <row r="3005" spans="1:6" x14ac:dyDescent="0.25">
      <c r="A3005" t="s">
        <v>2572</v>
      </c>
      <c r="B3005">
        <f>IFERROR(VLOOKUP(A3005,'finviz (2)'!B:C,2,0),0)</f>
        <v>1</v>
      </c>
      <c r="C3005">
        <f>IFERROR(VLOOKUP(A3005,NYSE!A:C,2,0),0)</f>
        <v>0</v>
      </c>
      <c r="D3005">
        <f>IFERROR(VLOOKUP(A3005,NASDAQ!A:C,2,0),0)</f>
        <v>1</v>
      </c>
      <c r="E3005">
        <f>SUM(B3005:D3005)</f>
        <v>2</v>
      </c>
      <c r="F3005" s="2">
        <f>IFERROR(VLOOKUP(A3005,'finviz (2)'!B:H,7,0),"No data on finviz")</f>
        <v>745.8</v>
      </c>
    </row>
    <row r="3006" spans="1:6" x14ac:dyDescent="0.25">
      <c r="A3006" t="s">
        <v>3570</v>
      </c>
      <c r="B3006">
        <f>IFERROR(VLOOKUP(A3006,'finviz (2)'!B:C,2,0),0)</f>
        <v>1</v>
      </c>
      <c r="C3006">
        <f>IFERROR(VLOOKUP(A3006,NYSE!A:C,2,0),0)</f>
        <v>1</v>
      </c>
      <c r="D3006">
        <f>IFERROR(VLOOKUP(A3006,NASDAQ!A:C,2,0),0)</f>
        <v>0</v>
      </c>
      <c r="E3006">
        <f>SUM(B3006:D3006)</f>
        <v>2</v>
      </c>
      <c r="F3006" s="2">
        <f>IFERROR(VLOOKUP(A3006,'finviz (2)'!B:H,7,0),"No data on finviz")</f>
        <v>744.83</v>
      </c>
    </row>
    <row r="3007" spans="1:6" x14ac:dyDescent="0.25">
      <c r="A3007" t="s">
        <v>3461</v>
      </c>
      <c r="B3007">
        <f>IFERROR(VLOOKUP(A3007,'finviz (2)'!B:C,2,0),0)</f>
        <v>1</v>
      </c>
      <c r="C3007">
        <f>IFERROR(VLOOKUP(A3007,NYSE!A:C,2,0),0)</f>
        <v>1</v>
      </c>
      <c r="D3007">
        <f>IFERROR(VLOOKUP(A3007,NASDAQ!A:C,2,0),0)</f>
        <v>0</v>
      </c>
      <c r="E3007">
        <f>SUM(B3007:D3007)</f>
        <v>2</v>
      </c>
      <c r="F3007" s="2">
        <f>IFERROR(VLOOKUP(A3007,'finviz (2)'!B:H,7,0),"No data on finviz")</f>
        <v>744.82</v>
      </c>
    </row>
    <row r="3008" spans="1:6" x14ac:dyDescent="0.25">
      <c r="A3008" t="s">
        <v>3357</v>
      </c>
      <c r="B3008">
        <f>IFERROR(VLOOKUP(A3008,'finviz (2)'!B:C,2,0),0)</f>
        <v>1</v>
      </c>
      <c r="C3008">
        <f>IFERROR(VLOOKUP(A3008,NYSE!A:C,2,0),0)</f>
        <v>0</v>
      </c>
      <c r="D3008">
        <f>IFERROR(VLOOKUP(A3008,NASDAQ!A:C,2,0),0)</f>
        <v>1</v>
      </c>
      <c r="E3008">
        <f>SUM(B3008:D3008)</f>
        <v>2</v>
      </c>
      <c r="F3008" s="2">
        <f>IFERROR(VLOOKUP(A3008,'finviz (2)'!B:H,7,0),"No data on finviz")</f>
        <v>744.77</v>
      </c>
    </row>
    <row r="3009" spans="1:6" x14ac:dyDescent="0.25">
      <c r="A3009" t="s">
        <v>3127</v>
      </c>
      <c r="B3009">
        <f>IFERROR(VLOOKUP(A3009,'finviz (2)'!B:C,2,0),0)</f>
        <v>1</v>
      </c>
      <c r="C3009">
        <f>IFERROR(VLOOKUP(A3009,NYSE!A:C,2,0),0)</f>
        <v>1</v>
      </c>
      <c r="D3009">
        <f>IFERROR(VLOOKUP(A3009,NASDAQ!A:C,2,0),0)</f>
        <v>0</v>
      </c>
      <c r="E3009">
        <f>SUM(B3009:D3009)</f>
        <v>2</v>
      </c>
      <c r="F3009" s="2">
        <f>IFERROR(VLOOKUP(A3009,'finviz (2)'!B:H,7,0),"No data on finviz")</f>
        <v>744.5</v>
      </c>
    </row>
    <row r="3010" spans="1:6" x14ac:dyDescent="0.25">
      <c r="A3010" t="s">
        <v>4314</v>
      </c>
      <c r="B3010">
        <f>IFERROR(VLOOKUP(A3010,'finviz (2)'!B:C,2,0),0)</f>
        <v>1</v>
      </c>
      <c r="C3010">
        <f>IFERROR(VLOOKUP(A3010,NYSE!A:C,2,0),0)</f>
        <v>0</v>
      </c>
      <c r="D3010">
        <f>IFERROR(VLOOKUP(A3010,NASDAQ!A:C,2,0),0)</f>
        <v>1</v>
      </c>
      <c r="E3010">
        <f>SUM(B3010:D3010)</f>
        <v>2</v>
      </c>
      <c r="F3010" s="2">
        <f>IFERROR(VLOOKUP(A3010,'finviz (2)'!B:H,7,0),"No data on finviz")</f>
        <v>743.95</v>
      </c>
    </row>
    <row r="3011" spans="1:6" x14ac:dyDescent="0.25">
      <c r="A3011" t="s">
        <v>5848</v>
      </c>
      <c r="B3011">
        <f>IFERROR(VLOOKUP(A3011,'finviz (2)'!B:C,2,0),0)</f>
        <v>1</v>
      </c>
      <c r="C3011">
        <f>IFERROR(VLOOKUP(A3011,NYSE!A:C,2,0),0)</f>
        <v>1</v>
      </c>
      <c r="D3011">
        <f>IFERROR(VLOOKUP(A3011,NASDAQ!A:C,2,0),0)</f>
        <v>0</v>
      </c>
      <c r="E3011">
        <f>SUM(B3011:D3011)</f>
        <v>2</v>
      </c>
      <c r="F3011" s="2">
        <f>IFERROR(VLOOKUP(A3011,'finviz (2)'!B:H,7,0),"No data on finviz")</f>
        <v>741</v>
      </c>
    </row>
    <row r="3012" spans="1:6" x14ac:dyDescent="0.25">
      <c r="A3012" t="s">
        <v>4101</v>
      </c>
      <c r="B3012">
        <f>IFERROR(VLOOKUP(A3012,'finviz (2)'!B:C,2,0),0)</f>
        <v>1</v>
      </c>
      <c r="C3012">
        <f>IFERROR(VLOOKUP(A3012,NYSE!A:C,2,0),0)</f>
        <v>1</v>
      </c>
      <c r="D3012">
        <f>IFERROR(VLOOKUP(A3012,NASDAQ!A:C,2,0),0)</f>
        <v>0</v>
      </c>
      <c r="E3012">
        <f>SUM(B3012:D3012)</f>
        <v>2</v>
      </c>
      <c r="F3012" s="2">
        <f>IFERROR(VLOOKUP(A3012,'finviz (2)'!B:H,7,0),"No data on finviz")</f>
        <v>740.38</v>
      </c>
    </row>
    <row r="3013" spans="1:6" x14ac:dyDescent="0.25">
      <c r="A3013" t="s">
        <v>2381</v>
      </c>
      <c r="B3013">
        <f>IFERROR(VLOOKUP(A3013,'finviz (2)'!B:C,2,0),0)</f>
        <v>1</v>
      </c>
      <c r="C3013">
        <f>IFERROR(VLOOKUP(A3013,NYSE!A:C,2,0),0)</f>
        <v>0</v>
      </c>
      <c r="D3013">
        <f>IFERROR(VLOOKUP(A3013,NASDAQ!A:C,2,0),0)</f>
        <v>1</v>
      </c>
      <c r="E3013">
        <f>SUM(B3013:D3013)</f>
        <v>2</v>
      </c>
      <c r="F3013" s="2">
        <f>IFERROR(VLOOKUP(A3013,'finviz (2)'!B:H,7,0),"No data on finviz")</f>
        <v>739.28</v>
      </c>
    </row>
    <row r="3014" spans="1:6" x14ac:dyDescent="0.25">
      <c r="A3014" t="s">
        <v>439</v>
      </c>
      <c r="B3014">
        <f>IFERROR(VLOOKUP(A3014,'finviz (2)'!B:C,2,0),0)</f>
        <v>1</v>
      </c>
      <c r="C3014">
        <f>IFERROR(VLOOKUP(A3014,NYSE!A:C,2,0),0)</f>
        <v>1</v>
      </c>
      <c r="D3014">
        <f>IFERROR(VLOOKUP(A3014,NASDAQ!A:C,2,0),0)</f>
        <v>0</v>
      </c>
      <c r="E3014">
        <f>SUM(B3014:D3014)</f>
        <v>2</v>
      </c>
      <c r="F3014" s="2">
        <f>IFERROR(VLOOKUP(A3014,'finviz (2)'!B:H,7,0),"No data on finviz")</f>
        <v>738.41</v>
      </c>
    </row>
    <row r="3015" spans="1:6" x14ac:dyDescent="0.25">
      <c r="A3015" t="s">
        <v>297</v>
      </c>
      <c r="B3015">
        <f>IFERROR(VLOOKUP(A3015,'finviz (2)'!B:C,2,0),0)</f>
        <v>1</v>
      </c>
      <c r="C3015">
        <f>IFERROR(VLOOKUP(A3015,NYSE!A:C,2,0),0)</f>
        <v>1</v>
      </c>
      <c r="D3015">
        <f>IFERROR(VLOOKUP(A3015,NASDAQ!A:C,2,0),0)</f>
        <v>0</v>
      </c>
      <c r="E3015">
        <f>SUM(B3015:D3015)</f>
        <v>2</v>
      </c>
      <c r="F3015" s="2">
        <f>IFERROR(VLOOKUP(A3015,'finviz (2)'!B:H,7,0),"No data on finviz")</f>
        <v>738.07</v>
      </c>
    </row>
    <row r="3016" spans="1:6" x14ac:dyDescent="0.25">
      <c r="A3016" t="s">
        <v>6072</v>
      </c>
      <c r="B3016">
        <f>IFERROR(VLOOKUP(A3016,'finviz (2)'!B:C,2,0),0)</f>
        <v>1</v>
      </c>
      <c r="C3016">
        <f>IFERROR(VLOOKUP(A3016,NYSE!A:C,2,0),0)</f>
        <v>0</v>
      </c>
      <c r="D3016">
        <f>IFERROR(VLOOKUP(A3016,NASDAQ!A:C,2,0),0)</f>
        <v>1</v>
      </c>
      <c r="E3016">
        <f>SUM(B3016:D3016)</f>
        <v>2</v>
      </c>
      <c r="F3016" s="2">
        <f>IFERROR(VLOOKUP(A3016,'finviz (2)'!B:H,7,0),"No data on finviz")</f>
        <v>736.78</v>
      </c>
    </row>
    <row r="3017" spans="1:6" x14ac:dyDescent="0.25">
      <c r="A3017" t="s">
        <v>7430</v>
      </c>
      <c r="B3017">
        <f>IFERROR(VLOOKUP(A3017,'finviz (2)'!B:C,2,0),0)</f>
        <v>1</v>
      </c>
      <c r="C3017">
        <f>IFERROR(VLOOKUP(A3017,NYSE!A:C,2,0),0)</f>
        <v>0</v>
      </c>
      <c r="D3017">
        <f>IFERROR(VLOOKUP(A3017,NASDAQ!A:C,2,0),0)</f>
        <v>1</v>
      </c>
      <c r="E3017">
        <f>SUM(B3017:D3017)</f>
        <v>2</v>
      </c>
      <c r="F3017" s="2">
        <f>IFERROR(VLOOKUP(A3017,'finviz (2)'!B:H,7,0),"No data on finviz")</f>
        <v>736</v>
      </c>
    </row>
    <row r="3018" spans="1:6" x14ac:dyDescent="0.25">
      <c r="A3018" t="s">
        <v>2118</v>
      </c>
      <c r="B3018">
        <f>IFERROR(VLOOKUP(A3018,'finviz (2)'!B:C,2,0),0)</f>
        <v>1</v>
      </c>
      <c r="C3018">
        <f>IFERROR(VLOOKUP(A3018,NYSE!A:C,2,0),0)</f>
        <v>1</v>
      </c>
      <c r="D3018">
        <f>IFERROR(VLOOKUP(A3018,NASDAQ!A:C,2,0),0)</f>
        <v>0</v>
      </c>
      <c r="E3018">
        <f>SUM(B3018:D3018)</f>
        <v>2</v>
      </c>
      <c r="F3018" s="2">
        <f>IFERROR(VLOOKUP(A3018,'finviz (2)'!B:H,7,0),"No data on finviz")</f>
        <v>735.51</v>
      </c>
    </row>
    <row r="3019" spans="1:6" x14ac:dyDescent="0.25">
      <c r="A3019" t="s">
        <v>4585</v>
      </c>
      <c r="B3019">
        <f>IFERROR(VLOOKUP(A3019,'finviz (2)'!B:C,2,0),0)</f>
        <v>1</v>
      </c>
      <c r="C3019">
        <f>IFERROR(VLOOKUP(A3019,NYSE!A:C,2,0),0)</f>
        <v>0</v>
      </c>
      <c r="D3019">
        <f>IFERROR(VLOOKUP(A3019,NASDAQ!A:C,2,0),0)</f>
        <v>1</v>
      </c>
      <c r="E3019">
        <f>SUM(B3019:D3019)</f>
        <v>2</v>
      </c>
      <c r="F3019" s="2">
        <f>IFERROR(VLOOKUP(A3019,'finviz (2)'!B:H,7,0),"No data on finviz")</f>
        <v>735.27</v>
      </c>
    </row>
    <row r="3020" spans="1:6" x14ac:dyDescent="0.25">
      <c r="A3020" t="s">
        <v>3720</v>
      </c>
      <c r="B3020">
        <f>IFERROR(VLOOKUP(A3020,'finviz (2)'!B:C,2,0),0)</f>
        <v>1</v>
      </c>
      <c r="C3020">
        <f>IFERROR(VLOOKUP(A3020,NYSE!A:C,2,0),0)</f>
        <v>1</v>
      </c>
      <c r="D3020">
        <f>IFERROR(VLOOKUP(A3020,NASDAQ!A:C,2,0),0)</f>
        <v>0</v>
      </c>
      <c r="E3020">
        <f>SUM(B3020:D3020)</f>
        <v>2</v>
      </c>
      <c r="F3020" s="2">
        <f>IFERROR(VLOOKUP(A3020,'finviz (2)'!B:H,7,0),"No data on finviz")</f>
        <v>733.14</v>
      </c>
    </row>
    <row r="3021" spans="1:6" x14ac:dyDescent="0.25">
      <c r="A3021" t="s">
        <v>803</v>
      </c>
      <c r="B3021">
        <f>IFERROR(VLOOKUP(A3021,'finviz (2)'!B:C,2,0),0)</f>
        <v>1</v>
      </c>
      <c r="C3021">
        <f>IFERROR(VLOOKUP(A3021,NYSE!A:C,2,0),0)</f>
        <v>0</v>
      </c>
      <c r="D3021">
        <f>IFERROR(VLOOKUP(A3021,NASDAQ!A:C,2,0),0)</f>
        <v>1</v>
      </c>
      <c r="E3021">
        <f>SUM(B3021:D3021)</f>
        <v>2</v>
      </c>
      <c r="F3021" s="2">
        <f>IFERROR(VLOOKUP(A3021,'finviz (2)'!B:H,7,0),"No data on finviz")</f>
        <v>732.96</v>
      </c>
    </row>
    <row r="3022" spans="1:6" x14ac:dyDescent="0.25">
      <c r="A3022" t="s">
        <v>325</v>
      </c>
      <c r="B3022">
        <f>IFERROR(VLOOKUP(A3022,'finviz (2)'!B:C,2,0),0)</f>
        <v>1</v>
      </c>
      <c r="C3022">
        <f>IFERROR(VLOOKUP(A3022,NYSE!A:C,2,0),0)</f>
        <v>1</v>
      </c>
      <c r="D3022">
        <f>IFERROR(VLOOKUP(A3022,NASDAQ!A:C,2,0),0)</f>
        <v>0</v>
      </c>
      <c r="E3022">
        <f>SUM(B3022:D3022)</f>
        <v>2</v>
      </c>
      <c r="F3022" s="2">
        <f>IFERROR(VLOOKUP(A3022,'finviz (2)'!B:H,7,0),"No data on finviz")</f>
        <v>732.42</v>
      </c>
    </row>
    <row r="3023" spans="1:6" x14ac:dyDescent="0.25">
      <c r="A3023" t="s">
        <v>169</v>
      </c>
      <c r="B3023">
        <f>IFERROR(VLOOKUP(A3023,'finviz (2)'!B:C,2,0),0)</f>
        <v>1</v>
      </c>
      <c r="C3023">
        <f>IFERROR(VLOOKUP(A3023,NYSE!A:C,2,0),0)</f>
        <v>0</v>
      </c>
      <c r="D3023">
        <f>IFERROR(VLOOKUP(A3023,NASDAQ!A:C,2,0),0)</f>
        <v>1</v>
      </c>
      <c r="E3023">
        <f>SUM(B3023:D3023)</f>
        <v>2</v>
      </c>
      <c r="F3023" s="2">
        <f>IFERROR(VLOOKUP(A3023,'finviz (2)'!B:H,7,0),"No data on finviz")</f>
        <v>732.04</v>
      </c>
    </row>
    <row r="3024" spans="1:6" x14ac:dyDescent="0.25">
      <c r="A3024" t="s">
        <v>4873</v>
      </c>
      <c r="B3024">
        <f>IFERROR(VLOOKUP(A3024,'finviz (2)'!B:C,2,0),0)</f>
        <v>1</v>
      </c>
      <c r="C3024">
        <f>IFERROR(VLOOKUP(A3024,NYSE!A:C,2,0),0)</f>
        <v>0</v>
      </c>
      <c r="D3024">
        <f>IFERROR(VLOOKUP(A3024,NASDAQ!A:C,2,0),0)</f>
        <v>1</v>
      </c>
      <c r="E3024">
        <f>SUM(B3024:D3024)</f>
        <v>2</v>
      </c>
      <c r="F3024" s="2">
        <f>IFERROR(VLOOKUP(A3024,'finviz (2)'!B:H,7,0),"No data on finviz")</f>
        <v>731.99</v>
      </c>
    </row>
    <row r="3025" spans="1:6" x14ac:dyDescent="0.25">
      <c r="A3025" t="s">
        <v>4989</v>
      </c>
      <c r="B3025">
        <f>IFERROR(VLOOKUP(A3025,'finviz (2)'!B:C,2,0),0)</f>
        <v>1</v>
      </c>
      <c r="C3025">
        <f>IFERROR(VLOOKUP(A3025,NYSE!A:C,2,0),0)</f>
        <v>1</v>
      </c>
      <c r="D3025">
        <f>IFERROR(VLOOKUP(A3025,NASDAQ!A:C,2,0),0)</f>
        <v>0</v>
      </c>
      <c r="E3025">
        <f>SUM(B3025:D3025)</f>
        <v>2</v>
      </c>
      <c r="F3025" s="2">
        <f>IFERROR(VLOOKUP(A3025,'finviz (2)'!B:H,7,0),"No data on finviz")</f>
        <v>731.81</v>
      </c>
    </row>
    <row r="3026" spans="1:6" x14ac:dyDescent="0.25">
      <c r="A3026" t="s">
        <v>3409</v>
      </c>
      <c r="B3026">
        <f>IFERROR(VLOOKUP(A3026,'finviz (2)'!B:C,2,0),0)</f>
        <v>1</v>
      </c>
      <c r="C3026">
        <f>IFERROR(VLOOKUP(A3026,NYSE!A:C,2,0),0)</f>
        <v>1</v>
      </c>
      <c r="D3026">
        <f>IFERROR(VLOOKUP(A3026,NASDAQ!A:C,2,0),0)</f>
        <v>0</v>
      </c>
      <c r="E3026">
        <f>SUM(B3026:D3026)</f>
        <v>2</v>
      </c>
      <c r="F3026" s="2">
        <f>IFERROR(VLOOKUP(A3026,'finviz (2)'!B:H,7,0),"No data on finviz")</f>
        <v>729.09</v>
      </c>
    </row>
    <row r="3027" spans="1:6" x14ac:dyDescent="0.25">
      <c r="A3027" t="s">
        <v>5531</v>
      </c>
      <c r="B3027">
        <f>IFERROR(VLOOKUP(A3027,'finviz (2)'!B:C,2,0),0)</f>
        <v>1</v>
      </c>
      <c r="C3027">
        <f>IFERROR(VLOOKUP(A3027,NYSE!A:C,2,0),0)</f>
        <v>1</v>
      </c>
      <c r="D3027">
        <f>IFERROR(VLOOKUP(A3027,NASDAQ!A:C,2,0),0)</f>
        <v>0</v>
      </c>
      <c r="E3027">
        <f>SUM(B3027:D3027)</f>
        <v>2</v>
      </c>
      <c r="F3027" s="2">
        <f>IFERROR(VLOOKUP(A3027,'finviz (2)'!B:H,7,0),"No data on finviz")</f>
        <v>727.94</v>
      </c>
    </row>
    <row r="3028" spans="1:6" x14ac:dyDescent="0.25">
      <c r="A3028" t="s">
        <v>5899</v>
      </c>
      <c r="B3028">
        <f>IFERROR(VLOOKUP(A3028,'finviz (2)'!B:C,2,0),0)</f>
        <v>1</v>
      </c>
      <c r="C3028">
        <f>IFERROR(VLOOKUP(A3028,NYSE!A:C,2,0),0)</f>
        <v>0</v>
      </c>
      <c r="D3028">
        <f>IFERROR(VLOOKUP(A3028,NASDAQ!A:C,2,0),0)</f>
        <v>1</v>
      </c>
      <c r="E3028">
        <f>SUM(B3028:D3028)</f>
        <v>2</v>
      </c>
      <c r="F3028" s="2">
        <f>IFERROR(VLOOKUP(A3028,'finviz (2)'!B:H,7,0),"No data on finviz")</f>
        <v>727.39</v>
      </c>
    </row>
    <row r="3029" spans="1:6" x14ac:dyDescent="0.25">
      <c r="A3029" t="s">
        <v>6420</v>
      </c>
      <c r="B3029">
        <f>IFERROR(VLOOKUP(A3029,'finviz (2)'!B:C,2,0),0)</f>
        <v>1</v>
      </c>
      <c r="C3029">
        <f>IFERROR(VLOOKUP(A3029,NYSE!A:C,2,0),0)</f>
        <v>1</v>
      </c>
      <c r="D3029">
        <f>IFERROR(VLOOKUP(A3029,NASDAQ!A:C,2,0),0)</f>
        <v>0</v>
      </c>
      <c r="E3029">
        <f>SUM(B3029:D3029)</f>
        <v>2</v>
      </c>
      <c r="F3029" s="2">
        <f>IFERROR(VLOOKUP(A3029,'finviz (2)'!B:H,7,0),"No data on finviz")</f>
        <v>726.18</v>
      </c>
    </row>
    <row r="3030" spans="1:6" x14ac:dyDescent="0.25">
      <c r="A3030" t="s">
        <v>4563</v>
      </c>
      <c r="B3030">
        <f>IFERROR(VLOOKUP(A3030,'finviz (2)'!B:C,2,0),0)</f>
        <v>1</v>
      </c>
      <c r="C3030">
        <f>IFERROR(VLOOKUP(A3030,NYSE!A:C,2,0),0)</f>
        <v>0</v>
      </c>
      <c r="D3030">
        <f>IFERROR(VLOOKUP(A3030,NASDAQ!A:C,2,0),0)</f>
        <v>1</v>
      </c>
      <c r="E3030">
        <f>SUM(B3030:D3030)</f>
        <v>2</v>
      </c>
      <c r="F3030" s="2">
        <f>IFERROR(VLOOKUP(A3030,'finviz (2)'!B:H,7,0),"No data on finviz")</f>
        <v>725.57</v>
      </c>
    </row>
    <row r="3031" spans="1:6" x14ac:dyDescent="0.25">
      <c r="A3031" t="s">
        <v>2661</v>
      </c>
      <c r="B3031">
        <f>IFERROR(VLOOKUP(A3031,'finviz (2)'!B:C,2,0),0)</f>
        <v>1</v>
      </c>
      <c r="C3031">
        <f>IFERROR(VLOOKUP(A3031,NYSE!A:C,2,0),0)</f>
        <v>1</v>
      </c>
      <c r="D3031">
        <f>IFERROR(VLOOKUP(A3031,NASDAQ!A:C,2,0),0)</f>
        <v>0</v>
      </c>
      <c r="E3031">
        <f>SUM(B3031:D3031)</f>
        <v>2</v>
      </c>
      <c r="F3031" s="2">
        <f>IFERROR(VLOOKUP(A3031,'finviz (2)'!B:H,7,0),"No data on finviz")</f>
        <v>724.12</v>
      </c>
    </row>
    <row r="3032" spans="1:6" x14ac:dyDescent="0.25">
      <c r="A3032" t="s">
        <v>5001</v>
      </c>
      <c r="B3032">
        <f>IFERROR(VLOOKUP(A3032,'finviz (2)'!B:C,2,0),0)</f>
        <v>1</v>
      </c>
      <c r="C3032">
        <f>IFERROR(VLOOKUP(A3032,NYSE!A:C,2,0),0)</f>
        <v>1</v>
      </c>
      <c r="D3032">
        <f>IFERROR(VLOOKUP(A3032,NASDAQ!A:C,2,0),0)</f>
        <v>0</v>
      </c>
      <c r="E3032">
        <f>SUM(B3032:D3032)</f>
        <v>2</v>
      </c>
      <c r="F3032" s="2">
        <f>IFERROR(VLOOKUP(A3032,'finviz (2)'!B:H,7,0),"No data on finviz")</f>
        <v>724.02</v>
      </c>
    </row>
    <row r="3033" spans="1:6" x14ac:dyDescent="0.25">
      <c r="A3033" t="s">
        <v>653</v>
      </c>
      <c r="B3033">
        <f>IFERROR(VLOOKUP(A3033,'finviz (2)'!B:C,2,0),0)</f>
        <v>1</v>
      </c>
      <c r="C3033">
        <f>IFERROR(VLOOKUP(A3033,NYSE!A:C,2,0),0)</f>
        <v>0</v>
      </c>
      <c r="D3033">
        <f>IFERROR(VLOOKUP(A3033,NASDAQ!A:C,2,0),0)</f>
        <v>1</v>
      </c>
      <c r="E3033">
        <f>SUM(B3033:D3033)</f>
        <v>2</v>
      </c>
      <c r="F3033" s="2">
        <f>IFERROR(VLOOKUP(A3033,'finviz (2)'!B:H,7,0),"No data on finviz")</f>
        <v>723.73</v>
      </c>
    </row>
    <row r="3034" spans="1:6" x14ac:dyDescent="0.25">
      <c r="A3034" t="s">
        <v>761</v>
      </c>
      <c r="B3034">
        <f>IFERROR(VLOOKUP(A3034,'finviz (2)'!B:C,2,0),0)</f>
        <v>1</v>
      </c>
      <c r="C3034">
        <f>IFERROR(VLOOKUP(A3034,NYSE!A:C,2,0),0)</f>
        <v>0</v>
      </c>
      <c r="D3034">
        <f>IFERROR(VLOOKUP(A3034,NASDAQ!A:C,2,0),0)</f>
        <v>1</v>
      </c>
      <c r="E3034">
        <f>SUM(B3034:D3034)</f>
        <v>2</v>
      </c>
      <c r="F3034" s="2">
        <f>IFERROR(VLOOKUP(A3034,'finviz (2)'!B:H,7,0),"No data on finviz")</f>
        <v>723.41</v>
      </c>
    </row>
    <row r="3035" spans="1:6" x14ac:dyDescent="0.25">
      <c r="A3035" t="s">
        <v>6908</v>
      </c>
      <c r="B3035">
        <f>IFERROR(VLOOKUP(A3035,'finviz (2)'!B:C,2,0),0)</f>
        <v>1</v>
      </c>
      <c r="C3035">
        <f>IFERROR(VLOOKUP(A3035,NYSE!A:C,2,0),0)</f>
        <v>0</v>
      </c>
      <c r="D3035">
        <f>IFERROR(VLOOKUP(A3035,NASDAQ!A:C,2,0),0)</f>
        <v>1</v>
      </c>
      <c r="E3035">
        <f>SUM(B3035:D3035)</f>
        <v>2</v>
      </c>
      <c r="F3035" s="2">
        <f>IFERROR(VLOOKUP(A3035,'finviz (2)'!B:H,7,0),"No data on finviz")</f>
        <v>722.67</v>
      </c>
    </row>
    <row r="3036" spans="1:6" x14ac:dyDescent="0.25">
      <c r="A3036" t="s">
        <v>1858</v>
      </c>
      <c r="B3036">
        <f>IFERROR(VLOOKUP(A3036,'finviz (2)'!B:C,2,0),0)</f>
        <v>1</v>
      </c>
      <c r="C3036">
        <f>IFERROR(VLOOKUP(A3036,NYSE!A:C,2,0),0)</f>
        <v>1</v>
      </c>
      <c r="D3036">
        <f>IFERROR(VLOOKUP(A3036,NASDAQ!A:C,2,0),0)</f>
        <v>0</v>
      </c>
      <c r="E3036">
        <f>SUM(B3036:D3036)</f>
        <v>2</v>
      </c>
      <c r="F3036" s="2">
        <f>IFERROR(VLOOKUP(A3036,'finviz (2)'!B:H,7,0),"No data on finviz")</f>
        <v>720.84</v>
      </c>
    </row>
    <row r="3037" spans="1:6" x14ac:dyDescent="0.25">
      <c r="A3037" t="s">
        <v>967</v>
      </c>
      <c r="B3037">
        <f>IFERROR(VLOOKUP(A3037,'finviz (2)'!B:C,2,0),0)</f>
        <v>1</v>
      </c>
      <c r="C3037">
        <f>IFERROR(VLOOKUP(A3037,NYSE!A:C,2,0),0)</f>
        <v>0</v>
      </c>
      <c r="D3037">
        <f>IFERROR(VLOOKUP(A3037,NASDAQ!A:C,2,0),0)</f>
        <v>1</v>
      </c>
      <c r="E3037">
        <f>SUM(B3037:D3037)</f>
        <v>2</v>
      </c>
      <c r="F3037" s="2">
        <f>IFERROR(VLOOKUP(A3037,'finviz (2)'!B:H,7,0),"No data on finviz")</f>
        <v>718.91</v>
      </c>
    </row>
    <row r="3038" spans="1:6" x14ac:dyDescent="0.25">
      <c r="A3038" t="s">
        <v>3277</v>
      </c>
      <c r="B3038">
        <f>IFERROR(VLOOKUP(A3038,'finviz (2)'!B:C,2,0),0)</f>
        <v>1</v>
      </c>
      <c r="C3038">
        <f>IFERROR(VLOOKUP(A3038,NYSE!A:C,2,0),0)</f>
        <v>0</v>
      </c>
      <c r="D3038">
        <f>IFERROR(VLOOKUP(A3038,NASDAQ!A:C,2,0),0)</f>
        <v>1</v>
      </c>
      <c r="E3038">
        <f>SUM(B3038:D3038)</f>
        <v>2</v>
      </c>
      <c r="F3038" s="2">
        <f>IFERROR(VLOOKUP(A3038,'finviz (2)'!B:H,7,0),"No data on finviz")</f>
        <v>717.77</v>
      </c>
    </row>
    <row r="3039" spans="1:6" x14ac:dyDescent="0.25">
      <c r="A3039" t="s">
        <v>6052</v>
      </c>
      <c r="B3039">
        <f>IFERROR(VLOOKUP(A3039,'finviz (2)'!B:C,2,0),0)</f>
        <v>1</v>
      </c>
      <c r="C3039">
        <f>IFERROR(VLOOKUP(A3039,NYSE!A:C,2,0),0)</f>
        <v>1</v>
      </c>
      <c r="D3039">
        <f>IFERROR(VLOOKUP(A3039,NASDAQ!A:C,2,0),0)</f>
        <v>0</v>
      </c>
      <c r="E3039">
        <f>SUM(B3039:D3039)</f>
        <v>2</v>
      </c>
      <c r="F3039" s="2">
        <f>IFERROR(VLOOKUP(A3039,'finviz (2)'!B:H,7,0),"No data on finviz")</f>
        <v>716.94</v>
      </c>
    </row>
    <row r="3040" spans="1:6" x14ac:dyDescent="0.25">
      <c r="A3040" t="s">
        <v>6470</v>
      </c>
      <c r="B3040">
        <f>IFERROR(VLOOKUP(A3040,'finviz (2)'!B:C,2,0),0)</f>
        <v>1</v>
      </c>
      <c r="C3040">
        <f>IFERROR(VLOOKUP(A3040,NYSE!A:C,2,0),0)</f>
        <v>0</v>
      </c>
      <c r="D3040">
        <f>IFERROR(VLOOKUP(A3040,NASDAQ!A:C,2,0),0)</f>
        <v>1</v>
      </c>
      <c r="E3040">
        <f>SUM(B3040:D3040)</f>
        <v>2</v>
      </c>
      <c r="F3040" s="2">
        <f>IFERROR(VLOOKUP(A3040,'finviz (2)'!B:H,7,0),"No data on finviz")</f>
        <v>715.5</v>
      </c>
    </row>
    <row r="3041" spans="1:6" x14ac:dyDescent="0.25">
      <c r="A3041" t="s">
        <v>5514</v>
      </c>
      <c r="B3041">
        <f>IFERROR(VLOOKUP(A3041,'finviz (2)'!B:C,2,0),0)</f>
        <v>1</v>
      </c>
      <c r="C3041">
        <f>IFERROR(VLOOKUP(A3041,NYSE!A:C,2,0),0)</f>
        <v>0</v>
      </c>
      <c r="D3041">
        <f>IFERROR(VLOOKUP(A3041,NASDAQ!A:C,2,0),0)</f>
        <v>1</v>
      </c>
      <c r="E3041">
        <f>SUM(B3041:D3041)</f>
        <v>2</v>
      </c>
      <c r="F3041" s="2">
        <f>IFERROR(VLOOKUP(A3041,'finviz (2)'!B:H,7,0),"No data on finviz")</f>
        <v>715.44</v>
      </c>
    </row>
    <row r="3042" spans="1:6" x14ac:dyDescent="0.25">
      <c r="A3042" t="s">
        <v>3832</v>
      </c>
      <c r="B3042">
        <f>IFERROR(VLOOKUP(A3042,'finviz (2)'!B:C,2,0),0)</f>
        <v>1</v>
      </c>
      <c r="C3042">
        <f>IFERROR(VLOOKUP(A3042,NYSE!A:C,2,0),0)</f>
        <v>1</v>
      </c>
      <c r="D3042">
        <f>IFERROR(VLOOKUP(A3042,NASDAQ!A:C,2,0),0)</f>
        <v>0</v>
      </c>
      <c r="E3042">
        <f>SUM(B3042:D3042)</f>
        <v>2</v>
      </c>
      <c r="F3042" s="2">
        <f>IFERROR(VLOOKUP(A3042,'finviz (2)'!B:H,7,0),"No data on finviz")</f>
        <v>715.3</v>
      </c>
    </row>
    <row r="3043" spans="1:6" x14ac:dyDescent="0.25">
      <c r="A3043" t="s">
        <v>669</v>
      </c>
      <c r="B3043">
        <f>IFERROR(VLOOKUP(A3043,'finviz (2)'!B:C,2,0),0)</f>
        <v>1</v>
      </c>
      <c r="C3043">
        <f>IFERROR(VLOOKUP(A3043,NYSE!A:C,2,0),0)</f>
        <v>1</v>
      </c>
      <c r="D3043">
        <f>IFERROR(VLOOKUP(A3043,NASDAQ!A:C,2,0),0)</f>
        <v>0</v>
      </c>
      <c r="E3043">
        <f>SUM(B3043:D3043)</f>
        <v>2</v>
      </c>
      <c r="F3043" s="2">
        <f>IFERROR(VLOOKUP(A3043,'finviz (2)'!B:H,7,0),"No data on finviz")</f>
        <v>714.57</v>
      </c>
    </row>
    <row r="3044" spans="1:6" x14ac:dyDescent="0.25">
      <c r="A3044" t="s">
        <v>2015</v>
      </c>
      <c r="B3044">
        <f>IFERROR(VLOOKUP(A3044,'finviz (2)'!B:C,2,0),0)</f>
        <v>1</v>
      </c>
      <c r="C3044">
        <f>IFERROR(VLOOKUP(A3044,NYSE!A:C,2,0),0)</f>
        <v>1</v>
      </c>
      <c r="D3044">
        <f>IFERROR(VLOOKUP(A3044,NASDAQ!A:C,2,0),0)</f>
        <v>0</v>
      </c>
      <c r="E3044">
        <f>SUM(B3044:D3044)</f>
        <v>2</v>
      </c>
      <c r="F3044" s="2">
        <f>IFERROR(VLOOKUP(A3044,'finviz (2)'!B:H,7,0),"No data on finviz")</f>
        <v>713.69</v>
      </c>
    </row>
    <row r="3045" spans="1:6" x14ac:dyDescent="0.25">
      <c r="A3045" t="s">
        <v>4647</v>
      </c>
      <c r="B3045">
        <f>IFERROR(VLOOKUP(A3045,'finviz (2)'!B:C,2,0),0)</f>
        <v>1</v>
      </c>
      <c r="C3045">
        <f>IFERROR(VLOOKUP(A3045,NYSE!A:C,2,0),0)</f>
        <v>1</v>
      </c>
      <c r="D3045">
        <f>IFERROR(VLOOKUP(A3045,NASDAQ!A:C,2,0),0)</f>
        <v>0</v>
      </c>
      <c r="E3045">
        <f>SUM(B3045:D3045)</f>
        <v>2</v>
      </c>
      <c r="F3045" s="2">
        <f>IFERROR(VLOOKUP(A3045,'finviz (2)'!B:H,7,0),"No data on finviz")</f>
        <v>712.96</v>
      </c>
    </row>
    <row r="3046" spans="1:6" x14ac:dyDescent="0.25">
      <c r="A3046" t="s">
        <v>1676</v>
      </c>
      <c r="B3046">
        <f>IFERROR(VLOOKUP(A3046,'finviz (2)'!B:C,2,0),0)</f>
        <v>1</v>
      </c>
      <c r="C3046">
        <f>IFERROR(VLOOKUP(A3046,NYSE!A:C,2,0),0)</f>
        <v>0</v>
      </c>
      <c r="D3046">
        <f>IFERROR(VLOOKUP(A3046,NASDAQ!A:C,2,0),0)</f>
        <v>1</v>
      </c>
      <c r="E3046">
        <f>SUM(B3046:D3046)</f>
        <v>2</v>
      </c>
      <c r="F3046" s="2">
        <f>IFERROR(VLOOKUP(A3046,'finviz (2)'!B:H,7,0),"No data on finviz")</f>
        <v>711.37</v>
      </c>
    </row>
    <row r="3047" spans="1:6" x14ac:dyDescent="0.25">
      <c r="A3047" t="s">
        <v>4925</v>
      </c>
      <c r="B3047">
        <f>IFERROR(VLOOKUP(A3047,'finviz (2)'!B:C,2,0),0)</f>
        <v>1</v>
      </c>
      <c r="C3047">
        <f>IFERROR(VLOOKUP(A3047,NYSE!A:C,2,0),0)</f>
        <v>0</v>
      </c>
      <c r="D3047">
        <f>IFERROR(VLOOKUP(A3047,NASDAQ!A:C,2,0),0)</f>
        <v>1</v>
      </c>
      <c r="E3047">
        <f>SUM(B3047:D3047)</f>
        <v>2</v>
      </c>
      <c r="F3047" s="2">
        <f>IFERROR(VLOOKUP(A3047,'finviz (2)'!B:H,7,0),"No data on finviz")</f>
        <v>711.24</v>
      </c>
    </row>
    <row r="3048" spans="1:6" x14ac:dyDescent="0.25">
      <c r="A3048" t="s">
        <v>358</v>
      </c>
      <c r="B3048">
        <f>IFERROR(VLOOKUP(A3048,'finviz (2)'!B:C,2,0),0)</f>
        <v>1</v>
      </c>
      <c r="C3048">
        <f>IFERROR(VLOOKUP(A3048,NYSE!A:C,2,0),0)</f>
        <v>0</v>
      </c>
      <c r="D3048">
        <f>IFERROR(VLOOKUP(A3048,NASDAQ!A:C,2,0),0)</f>
        <v>1</v>
      </c>
      <c r="E3048">
        <f>SUM(B3048:D3048)</f>
        <v>2</v>
      </c>
      <c r="F3048" s="2">
        <f>IFERROR(VLOOKUP(A3048,'finviz (2)'!B:H,7,0),"No data on finviz")</f>
        <v>710.93</v>
      </c>
    </row>
    <row r="3049" spans="1:6" x14ac:dyDescent="0.25">
      <c r="A3049" t="s">
        <v>6370</v>
      </c>
      <c r="B3049">
        <f>IFERROR(VLOOKUP(A3049,'finviz (2)'!B:C,2,0),0)</f>
        <v>1</v>
      </c>
      <c r="C3049">
        <f>IFERROR(VLOOKUP(A3049,NYSE!A:C,2,0),0)</f>
        <v>1</v>
      </c>
      <c r="D3049">
        <f>IFERROR(VLOOKUP(A3049,NASDAQ!A:C,2,0),0)</f>
        <v>0</v>
      </c>
      <c r="E3049">
        <f>SUM(B3049:D3049)</f>
        <v>2</v>
      </c>
      <c r="F3049" s="2">
        <f>IFERROR(VLOOKUP(A3049,'finviz (2)'!B:H,7,0),"No data on finviz")</f>
        <v>710.74</v>
      </c>
    </row>
    <row r="3050" spans="1:6" x14ac:dyDescent="0.25">
      <c r="A3050" t="s">
        <v>4181</v>
      </c>
      <c r="B3050">
        <f>IFERROR(VLOOKUP(A3050,'finviz (2)'!B:C,2,0),0)</f>
        <v>1</v>
      </c>
      <c r="C3050">
        <f>IFERROR(VLOOKUP(A3050,NYSE!A:C,2,0),0)</f>
        <v>0</v>
      </c>
      <c r="D3050">
        <f>IFERROR(VLOOKUP(A3050,NASDAQ!A:C,2,0),0)</f>
        <v>1</v>
      </c>
      <c r="E3050">
        <f>SUM(B3050:D3050)</f>
        <v>2</v>
      </c>
      <c r="F3050" s="2">
        <f>IFERROR(VLOOKUP(A3050,'finviz (2)'!B:H,7,0),"No data on finviz")</f>
        <v>710.61</v>
      </c>
    </row>
    <row r="3051" spans="1:6" x14ac:dyDescent="0.25">
      <c r="A3051" t="s">
        <v>5197</v>
      </c>
      <c r="B3051">
        <f>IFERROR(VLOOKUP(A3051,'finviz (2)'!B:C,2,0),0)</f>
        <v>1</v>
      </c>
      <c r="C3051">
        <f>IFERROR(VLOOKUP(A3051,NYSE!A:C,2,0),0)</f>
        <v>0</v>
      </c>
      <c r="D3051">
        <f>IFERROR(VLOOKUP(A3051,NASDAQ!A:C,2,0),0)</f>
        <v>1</v>
      </c>
      <c r="E3051">
        <f>SUM(B3051:D3051)</f>
        <v>2</v>
      </c>
      <c r="F3051" s="2">
        <f>IFERROR(VLOOKUP(A3051,'finviz (2)'!B:H,7,0),"No data on finviz")</f>
        <v>710.07</v>
      </c>
    </row>
    <row r="3052" spans="1:6" x14ac:dyDescent="0.25">
      <c r="A3052" t="s">
        <v>2709</v>
      </c>
      <c r="B3052">
        <f>IFERROR(VLOOKUP(A3052,'finviz (2)'!B:C,2,0),0)</f>
        <v>1</v>
      </c>
      <c r="C3052">
        <f>IFERROR(VLOOKUP(A3052,NYSE!A:C,2,0),0)</f>
        <v>0</v>
      </c>
      <c r="D3052">
        <f>IFERROR(VLOOKUP(A3052,NASDAQ!A:C,2,0),0)</f>
        <v>1</v>
      </c>
      <c r="E3052">
        <f>SUM(B3052:D3052)</f>
        <v>2</v>
      </c>
      <c r="F3052" s="2">
        <f>IFERROR(VLOOKUP(A3052,'finviz (2)'!B:H,7,0),"No data on finviz")</f>
        <v>709.83</v>
      </c>
    </row>
    <row r="3053" spans="1:6" x14ac:dyDescent="0.25">
      <c r="A3053" t="s">
        <v>7378</v>
      </c>
      <c r="B3053">
        <f>IFERROR(VLOOKUP(A3053,'finviz (2)'!B:C,2,0),0)</f>
        <v>1</v>
      </c>
      <c r="C3053">
        <f>IFERROR(VLOOKUP(A3053,NYSE!A:C,2,0),0)</f>
        <v>1</v>
      </c>
      <c r="D3053">
        <f>IFERROR(VLOOKUP(A3053,NASDAQ!A:C,2,0),0)</f>
        <v>0</v>
      </c>
      <c r="E3053">
        <f>SUM(B3053:D3053)</f>
        <v>2</v>
      </c>
      <c r="F3053" s="2">
        <f>IFERROR(VLOOKUP(A3053,'finviz (2)'!B:H,7,0),"No data on finviz")</f>
        <v>709.76</v>
      </c>
    </row>
    <row r="3054" spans="1:6" x14ac:dyDescent="0.25">
      <c r="A3054" t="s">
        <v>6880</v>
      </c>
      <c r="B3054">
        <f>IFERROR(VLOOKUP(A3054,'finviz (2)'!B:C,2,0),0)</f>
        <v>1</v>
      </c>
      <c r="C3054">
        <f>IFERROR(VLOOKUP(A3054,NYSE!A:C,2,0),0)</f>
        <v>1</v>
      </c>
      <c r="D3054">
        <f>IFERROR(VLOOKUP(A3054,NASDAQ!A:C,2,0),0)</f>
        <v>0</v>
      </c>
      <c r="E3054">
        <f>SUM(B3054:D3054)</f>
        <v>2</v>
      </c>
      <c r="F3054" s="2">
        <f>IFERROR(VLOOKUP(A3054,'finviz (2)'!B:H,7,0),"No data on finviz")</f>
        <v>709.62</v>
      </c>
    </row>
    <row r="3055" spans="1:6" x14ac:dyDescent="0.25">
      <c r="A3055" t="s">
        <v>1185</v>
      </c>
      <c r="B3055">
        <f>IFERROR(VLOOKUP(A3055,'finviz (2)'!B:C,2,0),0)</f>
        <v>1</v>
      </c>
      <c r="C3055">
        <f>IFERROR(VLOOKUP(A3055,NYSE!A:C,2,0),0)</f>
        <v>1</v>
      </c>
      <c r="D3055">
        <f>IFERROR(VLOOKUP(A3055,NASDAQ!A:C,2,0),0)</f>
        <v>0</v>
      </c>
      <c r="E3055">
        <f>SUM(B3055:D3055)</f>
        <v>2</v>
      </c>
      <c r="F3055" s="2">
        <f>IFERROR(VLOOKUP(A3055,'finviz (2)'!B:H,7,0),"No data on finviz")</f>
        <v>709.6</v>
      </c>
    </row>
    <row r="3056" spans="1:6" x14ac:dyDescent="0.25">
      <c r="A3056" t="s">
        <v>6570</v>
      </c>
      <c r="B3056">
        <f>IFERROR(VLOOKUP(A3056,'finviz (2)'!B:C,2,0),0)</f>
        <v>1</v>
      </c>
      <c r="C3056">
        <f>IFERROR(VLOOKUP(A3056,NYSE!A:C,2,0),0)</f>
        <v>1</v>
      </c>
      <c r="D3056">
        <f>IFERROR(VLOOKUP(A3056,NASDAQ!A:C,2,0),0)</f>
        <v>0</v>
      </c>
      <c r="E3056">
        <f>SUM(B3056:D3056)</f>
        <v>2</v>
      </c>
      <c r="F3056" s="2">
        <f>IFERROR(VLOOKUP(A3056,'finviz (2)'!B:H,7,0),"No data on finviz")</f>
        <v>708.03</v>
      </c>
    </row>
    <row r="3057" spans="1:6" x14ac:dyDescent="0.25">
      <c r="A3057" t="s">
        <v>1879</v>
      </c>
      <c r="B3057">
        <f>IFERROR(VLOOKUP(A3057,'finviz (2)'!B:C,2,0),0)</f>
        <v>1</v>
      </c>
      <c r="C3057">
        <f>IFERROR(VLOOKUP(A3057,NYSE!A:C,2,0),0)</f>
        <v>1</v>
      </c>
      <c r="D3057">
        <f>IFERROR(VLOOKUP(A3057,NASDAQ!A:C,2,0),0)</f>
        <v>0</v>
      </c>
      <c r="E3057">
        <f>SUM(B3057:D3057)</f>
        <v>2</v>
      </c>
      <c r="F3057" s="2">
        <f>IFERROR(VLOOKUP(A3057,'finviz (2)'!B:H,7,0),"No data on finviz")</f>
        <v>707.91</v>
      </c>
    </row>
    <row r="3058" spans="1:6" x14ac:dyDescent="0.25">
      <c r="A3058" t="s">
        <v>7282</v>
      </c>
      <c r="B3058">
        <f>IFERROR(VLOOKUP(A3058,'finviz (2)'!B:C,2,0),0)</f>
        <v>1</v>
      </c>
      <c r="C3058">
        <f>IFERROR(VLOOKUP(A3058,NYSE!A:C,2,0),0)</f>
        <v>0</v>
      </c>
      <c r="D3058">
        <f>IFERROR(VLOOKUP(A3058,NASDAQ!A:C,2,0),0)</f>
        <v>1</v>
      </c>
      <c r="E3058">
        <f>SUM(B3058:D3058)</f>
        <v>2</v>
      </c>
      <c r="F3058" s="2">
        <f>IFERROR(VLOOKUP(A3058,'finviz (2)'!B:H,7,0),"No data on finviz")</f>
        <v>707.68</v>
      </c>
    </row>
    <row r="3059" spans="1:6" x14ac:dyDescent="0.25">
      <c r="A3059" t="s">
        <v>7344</v>
      </c>
      <c r="B3059">
        <f>IFERROR(VLOOKUP(A3059,'finviz (2)'!B:C,2,0),0)</f>
        <v>1</v>
      </c>
      <c r="C3059">
        <f>IFERROR(VLOOKUP(A3059,NYSE!A:C,2,0),0)</f>
        <v>1</v>
      </c>
      <c r="D3059">
        <f>IFERROR(VLOOKUP(A3059,NASDAQ!A:C,2,0),0)</f>
        <v>0</v>
      </c>
      <c r="E3059">
        <f>SUM(B3059:D3059)</f>
        <v>2</v>
      </c>
      <c r="F3059" s="2">
        <f>IFERROR(VLOOKUP(A3059,'finviz (2)'!B:H,7,0),"No data on finviz")</f>
        <v>707.64</v>
      </c>
    </row>
    <row r="3060" spans="1:6" x14ac:dyDescent="0.25">
      <c r="A3060" t="s">
        <v>532</v>
      </c>
      <c r="B3060">
        <f>IFERROR(VLOOKUP(A3060,'finviz (2)'!B:C,2,0),0)</f>
        <v>1</v>
      </c>
      <c r="C3060">
        <f>IFERROR(VLOOKUP(A3060,NYSE!A:C,2,0),0)</f>
        <v>0</v>
      </c>
      <c r="D3060">
        <f>IFERROR(VLOOKUP(A3060,NASDAQ!A:C,2,0),0)</f>
        <v>1</v>
      </c>
      <c r="E3060">
        <f>SUM(B3060:D3060)</f>
        <v>2</v>
      </c>
      <c r="F3060" s="2">
        <f>IFERROR(VLOOKUP(A3060,'finviz (2)'!B:H,7,0),"No data on finviz")</f>
        <v>706.53</v>
      </c>
    </row>
    <row r="3061" spans="1:6" x14ac:dyDescent="0.25">
      <c r="A3061" t="s">
        <v>6312</v>
      </c>
      <c r="B3061">
        <f>IFERROR(VLOOKUP(A3061,'finviz (2)'!B:C,2,0),0)</f>
        <v>1</v>
      </c>
      <c r="C3061">
        <f>IFERROR(VLOOKUP(A3061,NYSE!A:C,2,0),0)</f>
        <v>0</v>
      </c>
      <c r="D3061">
        <f>IFERROR(VLOOKUP(A3061,NASDAQ!A:C,2,0),0)</f>
        <v>1</v>
      </c>
      <c r="E3061">
        <f>SUM(B3061:D3061)</f>
        <v>2</v>
      </c>
      <c r="F3061" s="2">
        <f>IFERROR(VLOOKUP(A3061,'finviz (2)'!B:H,7,0),"No data on finviz")</f>
        <v>705.19</v>
      </c>
    </row>
    <row r="3062" spans="1:6" x14ac:dyDescent="0.25">
      <c r="A3062" t="s">
        <v>6520</v>
      </c>
      <c r="B3062">
        <f>IFERROR(VLOOKUP(A3062,'finviz (2)'!B:C,2,0),0)</f>
        <v>1</v>
      </c>
      <c r="C3062">
        <f>IFERROR(VLOOKUP(A3062,NYSE!A:C,2,0),0)</f>
        <v>0</v>
      </c>
      <c r="D3062">
        <f>IFERROR(VLOOKUP(A3062,NASDAQ!A:C,2,0),0)</f>
        <v>1</v>
      </c>
      <c r="E3062">
        <f>SUM(B3062:D3062)</f>
        <v>2</v>
      </c>
      <c r="F3062" s="2">
        <f>IFERROR(VLOOKUP(A3062,'finviz (2)'!B:H,7,0),"No data on finviz")</f>
        <v>704.86</v>
      </c>
    </row>
    <row r="3063" spans="1:6" x14ac:dyDescent="0.25">
      <c r="A3063" t="s">
        <v>722</v>
      </c>
      <c r="B3063">
        <f>IFERROR(VLOOKUP(A3063,'finviz (2)'!B:C,2,0),0)</f>
        <v>1</v>
      </c>
      <c r="C3063">
        <f>IFERROR(VLOOKUP(A3063,NYSE!A:C,2,0),0)</f>
        <v>1</v>
      </c>
      <c r="D3063">
        <f>IFERROR(VLOOKUP(A3063,NASDAQ!A:C,2,0),0)</f>
        <v>0</v>
      </c>
      <c r="E3063">
        <f>SUM(B3063:D3063)</f>
        <v>2</v>
      </c>
      <c r="F3063" s="2">
        <f>IFERROR(VLOOKUP(A3063,'finviz (2)'!B:H,7,0),"No data on finviz")</f>
        <v>704.2</v>
      </c>
    </row>
    <row r="3064" spans="1:6" x14ac:dyDescent="0.25">
      <c r="A3064" t="s">
        <v>4318</v>
      </c>
      <c r="B3064">
        <f>IFERROR(VLOOKUP(A3064,'finviz (2)'!B:C,2,0),0)</f>
        <v>1</v>
      </c>
      <c r="C3064">
        <f>IFERROR(VLOOKUP(A3064,NYSE!A:C,2,0),0)</f>
        <v>1</v>
      </c>
      <c r="D3064">
        <f>IFERROR(VLOOKUP(A3064,NASDAQ!A:C,2,0),0)</f>
        <v>0</v>
      </c>
      <c r="E3064">
        <f>SUM(B3064:D3064)</f>
        <v>2</v>
      </c>
      <c r="F3064" s="2">
        <f>IFERROR(VLOOKUP(A3064,'finviz (2)'!B:H,7,0),"No data on finviz")</f>
        <v>703.72</v>
      </c>
    </row>
    <row r="3065" spans="1:6" x14ac:dyDescent="0.25">
      <c r="A3065" t="s">
        <v>7256</v>
      </c>
      <c r="B3065">
        <f>IFERROR(VLOOKUP(A3065,'finviz (2)'!B:C,2,0),0)</f>
        <v>1</v>
      </c>
      <c r="C3065">
        <f>IFERROR(VLOOKUP(A3065,NYSE!A:C,2,0),0)</f>
        <v>0</v>
      </c>
      <c r="D3065">
        <f>IFERROR(VLOOKUP(A3065,NASDAQ!A:C,2,0),0)</f>
        <v>1</v>
      </c>
      <c r="E3065">
        <f>SUM(B3065:D3065)</f>
        <v>2</v>
      </c>
      <c r="F3065" s="2">
        <f>IFERROR(VLOOKUP(A3065,'finviz (2)'!B:H,7,0),"No data on finviz")</f>
        <v>703.57</v>
      </c>
    </row>
    <row r="3066" spans="1:6" x14ac:dyDescent="0.25">
      <c r="A3066" t="s">
        <v>1446</v>
      </c>
      <c r="B3066">
        <f>IFERROR(VLOOKUP(A3066,'finviz (2)'!B:C,2,0),0)</f>
        <v>1</v>
      </c>
      <c r="C3066">
        <f>IFERROR(VLOOKUP(A3066,NYSE!A:C,2,0),0)</f>
        <v>0</v>
      </c>
      <c r="D3066">
        <f>IFERROR(VLOOKUP(A3066,NASDAQ!A:C,2,0),0)</f>
        <v>1</v>
      </c>
      <c r="E3066">
        <f>SUM(B3066:D3066)</f>
        <v>2</v>
      </c>
      <c r="F3066" s="2">
        <f>IFERROR(VLOOKUP(A3066,'finviz (2)'!B:H,7,0),"No data on finviz")</f>
        <v>702.57</v>
      </c>
    </row>
    <row r="3067" spans="1:6" x14ac:dyDescent="0.25">
      <c r="A3067" t="s">
        <v>1191</v>
      </c>
      <c r="B3067">
        <f>IFERROR(VLOOKUP(A3067,'finviz (2)'!B:C,2,0),0)</f>
        <v>1</v>
      </c>
      <c r="C3067">
        <f>IFERROR(VLOOKUP(A3067,NYSE!A:C,2,0),0)</f>
        <v>0</v>
      </c>
      <c r="D3067">
        <f>IFERROR(VLOOKUP(A3067,NASDAQ!A:C,2,0),0)</f>
        <v>1</v>
      </c>
      <c r="E3067">
        <f>SUM(B3067:D3067)</f>
        <v>2</v>
      </c>
      <c r="F3067" s="2">
        <f>IFERROR(VLOOKUP(A3067,'finviz (2)'!B:H,7,0),"No data on finviz")</f>
        <v>702.2</v>
      </c>
    </row>
    <row r="3068" spans="1:6" x14ac:dyDescent="0.25">
      <c r="A3068" t="s">
        <v>1462</v>
      </c>
      <c r="B3068">
        <f>IFERROR(VLOOKUP(A3068,'finviz (2)'!B:C,2,0),0)</f>
        <v>1</v>
      </c>
      <c r="C3068">
        <f>IFERROR(VLOOKUP(A3068,NYSE!A:C,2,0),0)</f>
        <v>0</v>
      </c>
      <c r="D3068">
        <f>IFERROR(VLOOKUP(A3068,NASDAQ!A:C,2,0),0)</f>
        <v>1</v>
      </c>
      <c r="E3068">
        <f>SUM(B3068:D3068)</f>
        <v>2</v>
      </c>
      <c r="F3068" s="2">
        <f>IFERROR(VLOOKUP(A3068,'finviz (2)'!B:H,7,0),"No data on finviz")</f>
        <v>701.75</v>
      </c>
    </row>
    <row r="3069" spans="1:6" x14ac:dyDescent="0.25">
      <c r="A3069" t="s">
        <v>1483</v>
      </c>
      <c r="B3069">
        <f>IFERROR(VLOOKUP(A3069,'finviz (2)'!B:C,2,0),0)</f>
        <v>1</v>
      </c>
      <c r="C3069">
        <f>IFERROR(VLOOKUP(A3069,NYSE!A:C,2,0),0)</f>
        <v>1</v>
      </c>
      <c r="D3069">
        <f>IFERROR(VLOOKUP(A3069,NASDAQ!A:C,2,0),0)</f>
        <v>0</v>
      </c>
      <c r="E3069">
        <f>SUM(B3069:D3069)</f>
        <v>2</v>
      </c>
      <c r="F3069" s="2">
        <f>IFERROR(VLOOKUP(A3069,'finviz (2)'!B:H,7,0),"No data on finviz")</f>
        <v>700.9</v>
      </c>
    </row>
    <row r="3070" spans="1:6" x14ac:dyDescent="0.25">
      <c r="A3070" t="s">
        <v>518</v>
      </c>
      <c r="B3070">
        <f>IFERROR(VLOOKUP(A3070,'finviz (2)'!B:C,2,0),0)</f>
        <v>1</v>
      </c>
      <c r="C3070">
        <f>IFERROR(VLOOKUP(A3070,NYSE!A:C,2,0),0)</f>
        <v>0</v>
      </c>
      <c r="D3070">
        <f>IFERROR(VLOOKUP(A3070,NASDAQ!A:C,2,0),0)</f>
        <v>1</v>
      </c>
      <c r="E3070">
        <f>SUM(B3070:D3070)</f>
        <v>2</v>
      </c>
      <c r="F3070" s="2">
        <f>IFERROR(VLOOKUP(A3070,'finviz (2)'!B:H,7,0),"No data on finviz")</f>
        <v>700.79</v>
      </c>
    </row>
    <row r="3071" spans="1:6" x14ac:dyDescent="0.25">
      <c r="A3071" t="s">
        <v>2910</v>
      </c>
      <c r="B3071">
        <f>IFERROR(VLOOKUP(A3071,'finviz (2)'!B:C,2,0),0)</f>
        <v>1</v>
      </c>
      <c r="C3071">
        <f>IFERROR(VLOOKUP(A3071,NYSE!A:C,2,0),0)</f>
        <v>0</v>
      </c>
      <c r="D3071">
        <f>IFERROR(VLOOKUP(A3071,NASDAQ!A:C,2,0),0)</f>
        <v>1</v>
      </c>
      <c r="E3071">
        <f>SUM(B3071:D3071)</f>
        <v>2</v>
      </c>
      <c r="F3071" s="2">
        <f>IFERROR(VLOOKUP(A3071,'finviz (2)'!B:H,7,0),"No data on finviz")</f>
        <v>700.62</v>
      </c>
    </row>
    <row r="3072" spans="1:6" x14ac:dyDescent="0.25">
      <c r="A3072" t="s">
        <v>6784</v>
      </c>
      <c r="B3072">
        <f>IFERROR(VLOOKUP(A3072,'finviz (2)'!B:C,2,0),0)</f>
        <v>1</v>
      </c>
      <c r="C3072">
        <f>IFERROR(VLOOKUP(A3072,NYSE!A:C,2,0),0)</f>
        <v>1</v>
      </c>
      <c r="D3072">
        <f>IFERROR(VLOOKUP(A3072,NASDAQ!A:C,2,0),0)</f>
        <v>0</v>
      </c>
      <c r="E3072">
        <f>SUM(B3072:D3072)</f>
        <v>2</v>
      </c>
      <c r="F3072" s="2">
        <f>IFERROR(VLOOKUP(A3072,'finviz (2)'!B:H,7,0),"No data on finviz")</f>
        <v>700.29</v>
      </c>
    </row>
    <row r="3073" spans="1:6" x14ac:dyDescent="0.25">
      <c r="A3073" t="s">
        <v>1670</v>
      </c>
      <c r="B3073">
        <f>IFERROR(VLOOKUP(A3073,'finviz (2)'!B:C,2,0),0)</f>
        <v>1</v>
      </c>
      <c r="C3073">
        <f>IFERROR(VLOOKUP(A3073,NYSE!A:C,2,0),0)</f>
        <v>0</v>
      </c>
      <c r="D3073">
        <f>IFERROR(VLOOKUP(A3073,NASDAQ!A:C,2,0),0)</f>
        <v>1</v>
      </c>
      <c r="E3073">
        <f>SUM(B3073:D3073)</f>
        <v>2</v>
      </c>
      <c r="F3073" s="2">
        <f>IFERROR(VLOOKUP(A3073,'finviz (2)'!B:H,7,0),"No data on finviz")</f>
        <v>698.87</v>
      </c>
    </row>
    <row r="3074" spans="1:6" x14ac:dyDescent="0.25">
      <c r="A3074" t="s">
        <v>2782</v>
      </c>
      <c r="B3074">
        <f>IFERROR(VLOOKUP(A3074,'finviz (2)'!B:C,2,0),0)</f>
        <v>1</v>
      </c>
      <c r="C3074">
        <f>IFERROR(VLOOKUP(A3074,NYSE!A:C,2,0),0)</f>
        <v>0</v>
      </c>
      <c r="D3074">
        <f>IFERROR(VLOOKUP(A3074,NASDAQ!A:C,2,0),0)</f>
        <v>1</v>
      </c>
      <c r="E3074">
        <f>SUM(B3074:D3074)</f>
        <v>2</v>
      </c>
      <c r="F3074" s="2">
        <f>IFERROR(VLOOKUP(A3074,'finviz (2)'!B:H,7,0),"No data on finviz")</f>
        <v>698.82</v>
      </c>
    </row>
    <row r="3075" spans="1:6" x14ac:dyDescent="0.25">
      <c r="A3075" t="s">
        <v>4302</v>
      </c>
      <c r="B3075">
        <f>IFERROR(VLOOKUP(A3075,'finviz (2)'!B:C,2,0),0)</f>
        <v>1</v>
      </c>
      <c r="C3075">
        <f>IFERROR(VLOOKUP(A3075,NYSE!A:C,2,0),0)</f>
        <v>0</v>
      </c>
      <c r="D3075">
        <f>IFERROR(VLOOKUP(A3075,NASDAQ!A:C,2,0),0)</f>
        <v>1</v>
      </c>
      <c r="E3075">
        <f>SUM(B3075:D3075)</f>
        <v>2</v>
      </c>
      <c r="F3075" s="2">
        <f>IFERROR(VLOOKUP(A3075,'finviz (2)'!B:H,7,0),"No data on finviz")</f>
        <v>698.74</v>
      </c>
    </row>
    <row r="3076" spans="1:6" x14ac:dyDescent="0.25">
      <c r="A3076" t="s">
        <v>6264</v>
      </c>
      <c r="B3076">
        <f>IFERROR(VLOOKUP(A3076,'finviz (2)'!B:C,2,0),0)</f>
        <v>1</v>
      </c>
      <c r="C3076">
        <f>IFERROR(VLOOKUP(A3076,NYSE!A:C,2,0),0)</f>
        <v>0</v>
      </c>
      <c r="D3076">
        <f>IFERROR(VLOOKUP(A3076,NASDAQ!A:C,2,0),0)</f>
        <v>1</v>
      </c>
      <c r="E3076">
        <f>SUM(B3076:D3076)</f>
        <v>2</v>
      </c>
      <c r="F3076" s="2">
        <f>IFERROR(VLOOKUP(A3076,'finviz (2)'!B:H,7,0),"No data on finviz")</f>
        <v>698.28</v>
      </c>
    </row>
    <row r="3077" spans="1:6" x14ac:dyDescent="0.25">
      <c r="A3077" t="s">
        <v>2235</v>
      </c>
      <c r="B3077">
        <f>IFERROR(VLOOKUP(A3077,'finviz (2)'!B:C,2,0),0)</f>
        <v>1</v>
      </c>
      <c r="C3077">
        <f>IFERROR(VLOOKUP(A3077,NYSE!A:C,2,0),0)</f>
        <v>0</v>
      </c>
      <c r="D3077">
        <f>IFERROR(VLOOKUP(A3077,NASDAQ!A:C,2,0),0)</f>
        <v>1</v>
      </c>
      <c r="E3077">
        <f>SUM(B3077:D3077)</f>
        <v>2</v>
      </c>
      <c r="F3077" s="2">
        <f>IFERROR(VLOOKUP(A3077,'finviz (2)'!B:H,7,0),"No data on finviz")</f>
        <v>694.29</v>
      </c>
    </row>
    <row r="3078" spans="1:6" x14ac:dyDescent="0.25">
      <c r="A3078" t="s">
        <v>1989</v>
      </c>
      <c r="B3078">
        <f>IFERROR(VLOOKUP(A3078,'finviz (2)'!B:C,2,0),0)</f>
        <v>1</v>
      </c>
      <c r="C3078">
        <f>IFERROR(VLOOKUP(A3078,NYSE!A:C,2,0),0)</f>
        <v>0</v>
      </c>
      <c r="D3078">
        <f>IFERROR(VLOOKUP(A3078,NASDAQ!A:C,2,0),0)</f>
        <v>1</v>
      </c>
      <c r="E3078">
        <f>SUM(B3078:D3078)</f>
        <v>2</v>
      </c>
      <c r="F3078" s="2">
        <f>IFERROR(VLOOKUP(A3078,'finviz (2)'!B:H,7,0),"No data on finviz")</f>
        <v>693.49</v>
      </c>
    </row>
    <row r="3079" spans="1:6" x14ac:dyDescent="0.25">
      <c r="A3079" t="s">
        <v>7038</v>
      </c>
      <c r="B3079">
        <f>IFERROR(VLOOKUP(A3079,'finviz (2)'!B:C,2,0),0)</f>
        <v>1</v>
      </c>
      <c r="C3079">
        <f>IFERROR(VLOOKUP(A3079,NYSE!A:C,2,0),0)</f>
        <v>0</v>
      </c>
      <c r="D3079">
        <f>IFERROR(VLOOKUP(A3079,NASDAQ!A:C,2,0),0)</f>
        <v>1</v>
      </c>
      <c r="E3079">
        <f>SUM(B3079:D3079)</f>
        <v>2</v>
      </c>
      <c r="F3079" s="2">
        <f>IFERROR(VLOOKUP(A3079,'finviz (2)'!B:H,7,0),"No data on finviz")</f>
        <v>693.43</v>
      </c>
    </row>
    <row r="3080" spans="1:6" x14ac:dyDescent="0.25">
      <c r="A3080" t="s">
        <v>6872</v>
      </c>
      <c r="B3080">
        <f>IFERROR(VLOOKUP(A3080,'finviz (2)'!B:C,2,0),0)</f>
        <v>1</v>
      </c>
      <c r="C3080">
        <f>IFERROR(VLOOKUP(A3080,NYSE!A:C,2,0),0)</f>
        <v>1</v>
      </c>
      <c r="D3080">
        <f>IFERROR(VLOOKUP(A3080,NASDAQ!A:C,2,0),0)</f>
        <v>0</v>
      </c>
      <c r="E3080">
        <f>SUM(B3080:D3080)</f>
        <v>2</v>
      </c>
      <c r="F3080" s="2">
        <f>IFERROR(VLOOKUP(A3080,'finviz (2)'!B:H,7,0),"No data on finviz")</f>
        <v>691.95</v>
      </c>
    </row>
    <row r="3081" spans="1:6" x14ac:dyDescent="0.25">
      <c r="A3081" t="s">
        <v>1505</v>
      </c>
      <c r="B3081">
        <f>IFERROR(VLOOKUP(A3081,'finviz (2)'!B:C,2,0),0)</f>
        <v>1</v>
      </c>
      <c r="C3081">
        <f>IFERROR(VLOOKUP(A3081,NYSE!A:C,2,0),0)</f>
        <v>0</v>
      </c>
      <c r="D3081">
        <f>IFERROR(VLOOKUP(A3081,NASDAQ!A:C,2,0),0)</f>
        <v>1</v>
      </c>
      <c r="E3081">
        <f>SUM(B3081:D3081)</f>
        <v>2</v>
      </c>
      <c r="F3081" s="2">
        <f>IFERROR(VLOOKUP(A3081,'finviz (2)'!B:H,7,0),"No data on finviz")</f>
        <v>691.7</v>
      </c>
    </row>
    <row r="3082" spans="1:6" x14ac:dyDescent="0.25">
      <c r="A3082" t="s">
        <v>1895</v>
      </c>
      <c r="B3082">
        <f>IFERROR(VLOOKUP(A3082,'finviz (2)'!B:C,2,0),0)</f>
        <v>1</v>
      </c>
      <c r="C3082">
        <f>IFERROR(VLOOKUP(A3082,NYSE!A:C,2,0),0)</f>
        <v>0</v>
      </c>
      <c r="D3082">
        <f>IFERROR(VLOOKUP(A3082,NASDAQ!A:C,2,0),0)</f>
        <v>1</v>
      </c>
      <c r="E3082">
        <f>SUM(B3082:D3082)</f>
        <v>2</v>
      </c>
      <c r="F3082" s="2">
        <f>IFERROR(VLOOKUP(A3082,'finviz (2)'!B:H,7,0),"No data on finviz")</f>
        <v>691.31</v>
      </c>
    </row>
    <row r="3083" spans="1:6" x14ac:dyDescent="0.25">
      <c r="A3083" t="s">
        <v>7670</v>
      </c>
      <c r="B3083">
        <f>IFERROR(VLOOKUP(A3083,'finviz (2)'!B:C,2,0),0)</f>
        <v>1</v>
      </c>
      <c r="C3083">
        <f>IFERROR(VLOOKUP(A3083,NYSE!A:C,2,0),0)</f>
        <v>0</v>
      </c>
      <c r="D3083">
        <f>IFERROR(VLOOKUP(A3083,NASDAQ!A:C,2,0),0)</f>
        <v>1</v>
      </c>
      <c r="E3083">
        <f>SUM(B3083:D3083)</f>
        <v>2</v>
      </c>
      <c r="F3083" s="2">
        <f>IFERROR(VLOOKUP(A3083,'finviz (2)'!B:H,7,0),"No data on finviz")</f>
        <v>690.98</v>
      </c>
    </row>
    <row r="3084" spans="1:6" x14ac:dyDescent="0.25">
      <c r="A3084" t="s">
        <v>991</v>
      </c>
      <c r="B3084">
        <f>IFERROR(VLOOKUP(A3084,'finviz (2)'!B:C,2,0),0)</f>
        <v>1</v>
      </c>
      <c r="C3084">
        <f>IFERROR(VLOOKUP(A3084,NYSE!A:C,2,0),0)</f>
        <v>0</v>
      </c>
      <c r="D3084">
        <f>IFERROR(VLOOKUP(A3084,NASDAQ!A:C,2,0),0)</f>
        <v>1</v>
      </c>
      <c r="E3084">
        <f>SUM(B3084:D3084)</f>
        <v>2</v>
      </c>
      <c r="F3084" s="2">
        <f>IFERROR(VLOOKUP(A3084,'finviz (2)'!B:H,7,0),"No data on finviz")</f>
        <v>689.92</v>
      </c>
    </row>
    <row r="3085" spans="1:6" x14ac:dyDescent="0.25">
      <c r="A3085" t="s">
        <v>6806</v>
      </c>
      <c r="B3085">
        <f>IFERROR(VLOOKUP(A3085,'finviz (2)'!B:C,2,0),0)</f>
        <v>1</v>
      </c>
      <c r="C3085">
        <f>IFERROR(VLOOKUP(A3085,NYSE!A:C,2,0),0)</f>
        <v>0</v>
      </c>
      <c r="D3085">
        <f>IFERROR(VLOOKUP(A3085,NASDAQ!A:C,2,0),0)</f>
        <v>1</v>
      </c>
      <c r="E3085">
        <f>SUM(B3085:D3085)</f>
        <v>2</v>
      </c>
      <c r="F3085" s="2">
        <f>IFERROR(VLOOKUP(A3085,'finviz (2)'!B:H,7,0),"No data on finviz")</f>
        <v>688.66</v>
      </c>
    </row>
    <row r="3086" spans="1:6" x14ac:dyDescent="0.25">
      <c r="A3086" t="s">
        <v>7248</v>
      </c>
      <c r="B3086">
        <f>IFERROR(VLOOKUP(A3086,'finviz (2)'!B:C,2,0),0)</f>
        <v>1</v>
      </c>
      <c r="C3086">
        <f>IFERROR(VLOOKUP(A3086,NYSE!A:C,2,0),0)</f>
        <v>0</v>
      </c>
      <c r="D3086">
        <f>IFERROR(VLOOKUP(A3086,NASDAQ!A:C,2,0),0)</f>
        <v>1</v>
      </c>
      <c r="E3086">
        <f>SUM(B3086:D3086)</f>
        <v>2</v>
      </c>
      <c r="F3086" s="2">
        <f>IFERROR(VLOOKUP(A3086,'finviz (2)'!B:H,7,0),"No data on finviz")</f>
        <v>688.53</v>
      </c>
    </row>
    <row r="3087" spans="1:6" x14ac:dyDescent="0.25">
      <c r="A3087" t="s">
        <v>7572</v>
      </c>
      <c r="B3087">
        <f>IFERROR(VLOOKUP(A3087,'finviz (2)'!B:C,2,0),0)</f>
        <v>1</v>
      </c>
      <c r="C3087">
        <f>IFERROR(VLOOKUP(A3087,NYSE!A:C,2,0),0)</f>
        <v>0</v>
      </c>
      <c r="D3087">
        <f>IFERROR(VLOOKUP(A3087,NASDAQ!A:C,2,0),0)</f>
        <v>1</v>
      </c>
      <c r="E3087">
        <f>SUM(B3087:D3087)</f>
        <v>2</v>
      </c>
      <c r="F3087" s="2">
        <f>IFERROR(VLOOKUP(A3087,'finviz (2)'!B:H,7,0),"No data on finviz")</f>
        <v>688.08</v>
      </c>
    </row>
    <row r="3088" spans="1:6" x14ac:dyDescent="0.25">
      <c r="A3088" t="s">
        <v>7472</v>
      </c>
      <c r="B3088">
        <f>IFERROR(VLOOKUP(A3088,'finviz (2)'!B:C,2,0),0)</f>
        <v>1</v>
      </c>
      <c r="C3088">
        <f>IFERROR(VLOOKUP(A3088,NYSE!A:C,2,0),0)</f>
        <v>1</v>
      </c>
      <c r="D3088">
        <f>IFERROR(VLOOKUP(A3088,NASDAQ!A:C,2,0),0)</f>
        <v>0</v>
      </c>
      <c r="E3088">
        <f>SUM(B3088:D3088)</f>
        <v>2</v>
      </c>
      <c r="F3088" s="2">
        <f>IFERROR(VLOOKUP(A3088,'finviz (2)'!B:H,7,0),"No data on finviz")</f>
        <v>686.48</v>
      </c>
    </row>
    <row r="3089" spans="1:6" x14ac:dyDescent="0.25">
      <c r="A3089" t="s">
        <v>4079</v>
      </c>
      <c r="B3089">
        <f>IFERROR(VLOOKUP(A3089,'finviz (2)'!B:C,2,0),0)</f>
        <v>1</v>
      </c>
      <c r="C3089">
        <f>IFERROR(VLOOKUP(A3089,NYSE!A:C,2,0),0)</f>
        <v>0</v>
      </c>
      <c r="D3089">
        <f>IFERROR(VLOOKUP(A3089,NASDAQ!A:C,2,0),0)</f>
        <v>1</v>
      </c>
      <c r="E3089">
        <f>SUM(B3089:D3089)</f>
        <v>2</v>
      </c>
      <c r="F3089" s="2">
        <f>IFERROR(VLOOKUP(A3089,'finviz (2)'!B:H,7,0),"No data on finviz")</f>
        <v>686.19</v>
      </c>
    </row>
    <row r="3090" spans="1:6" x14ac:dyDescent="0.25">
      <c r="A3090" t="s">
        <v>5339</v>
      </c>
      <c r="B3090">
        <f>IFERROR(VLOOKUP(A3090,'finviz (2)'!B:C,2,0),0)</f>
        <v>1</v>
      </c>
      <c r="C3090">
        <f>IFERROR(VLOOKUP(A3090,NYSE!A:C,2,0),0)</f>
        <v>0</v>
      </c>
      <c r="D3090">
        <f>IFERROR(VLOOKUP(A3090,NASDAQ!A:C,2,0),0)</f>
        <v>1</v>
      </c>
      <c r="E3090">
        <f>SUM(B3090:D3090)</f>
        <v>2</v>
      </c>
      <c r="F3090" s="2">
        <f>IFERROR(VLOOKUP(A3090,'finviz (2)'!B:H,7,0),"No data on finviz")</f>
        <v>685.2</v>
      </c>
    </row>
    <row r="3091" spans="1:6" x14ac:dyDescent="0.25">
      <c r="A3091" t="s">
        <v>3343</v>
      </c>
      <c r="B3091">
        <f>IFERROR(VLOOKUP(A3091,'finviz (2)'!B:C,2,0),0)</f>
        <v>1</v>
      </c>
      <c r="C3091">
        <f>IFERROR(VLOOKUP(A3091,NYSE!A:C,2,0),0)</f>
        <v>0</v>
      </c>
      <c r="D3091">
        <f>IFERROR(VLOOKUP(A3091,NASDAQ!A:C,2,0),0)</f>
        <v>1</v>
      </c>
      <c r="E3091">
        <f>SUM(B3091:D3091)</f>
        <v>2</v>
      </c>
      <c r="F3091" s="2">
        <f>IFERROR(VLOOKUP(A3091,'finviz (2)'!B:H,7,0),"No data on finviz")</f>
        <v>684.22</v>
      </c>
    </row>
    <row r="3092" spans="1:6" x14ac:dyDescent="0.25">
      <c r="A3092" t="s">
        <v>3215</v>
      </c>
      <c r="B3092">
        <f>IFERROR(VLOOKUP(A3092,'finviz (2)'!B:C,2,0),0)</f>
        <v>1</v>
      </c>
      <c r="C3092">
        <f>IFERROR(VLOOKUP(A3092,NYSE!A:C,2,0),0)</f>
        <v>0</v>
      </c>
      <c r="D3092">
        <f>IFERROR(VLOOKUP(A3092,NASDAQ!A:C,2,0),0)</f>
        <v>1</v>
      </c>
      <c r="E3092">
        <f>SUM(B3092:D3092)</f>
        <v>2</v>
      </c>
      <c r="F3092" s="2">
        <f>IFERROR(VLOOKUP(A3092,'finviz (2)'!B:H,7,0),"No data on finviz")</f>
        <v>682.46</v>
      </c>
    </row>
    <row r="3093" spans="1:6" x14ac:dyDescent="0.25">
      <c r="A3093" t="s">
        <v>3842</v>
      </c>
      <c r="B3093">
        <f>IFERROR(VLOOKUP(A3093,'finviz (2)'!B:C,2,0),0)</f>
        <v>1</v>
      </c>
      <c r="C3093">
        <f>IFERROR(VLOOKUP(A3093,NYSE!A:C,2,0),0)</f>
        <v>1</v>
      </c>
      <c r="D3093">
        <f>IFERROR(VLOOKUP(A3093,NASDAQ!A:C,2,0),0)</f>
        <v>0</v>
      </c>
      <c r="E3093">
        <f>SUM(B3093:D3093)</f>
        <v>2</v>
      </c>
      <c r="F3093" s="2">
        <f>IFERROR(VLOOKUP(A3093,'finviz (2)'!B:H,7,0),"No data on finviz")</f>
        <v>681.67</v>
      </c>
    </row>
    <row r="3094" spans="1:6" x14ac:dyDescent="0.25">
      <c r="A3094" t="s">
        <v>2237</v>
      </c>
      <c r="B3094">
        <f>IFERROR(VLOOKUP(A3094,'finviz (2)'!B:C,2,0),0)</f>
        <v>1</v>
      </c>
      <c r="C3094">
        <f>IFERROR(VLOOKUP(A3094,NYSE!A:C,2,0),0)</f>
        <v>1</v>
      </c>
      <c r="D3094">
        <f>IFERROR(VLOOKUP(A3094,NASDAQ!A:C,2,0),0)</f>
        <v>0</v>
      </c>
      <c r="E3094">
        <f>SUM(B3094:D3094)</f>
        <v>2</v>
      </c>
      <c r="F3094" s="2">
        <f>IFERROR(VLOOKUP(A3094,'finviz (2)'!B:H,7,0),"No data on finviz")</f>
        <v>680.31</v>
      </c>
    </row>
    <row r="3095" spans="1:6" x14ac:dyDescent="0.25">
      <c r="A3095" t="s">
        <v>5456</v>
      </c>
      <c r="B3095">
        <f>IFERROR(VLOOKUP(A3095,'finviz (2)'!B:C,2,0),0)</f>
        <v>1</v>
      </c>
      <c r="C3095">
        <f>IFERROR(VLOOKUP(A3095,NYSE!A:C,2,0),0)</f>
        <v>1</v>
      </c>
      <c r="D3095">
        <f>IFERROR(VLOOKUP(A3095,NASDAQ!A:C,2,0),0)</f>
        <v>0</v>
      </c>
      <c r="E3095">
        <f>SUM(B3095:D3095)</f>
        <v>2</v>
      </c>
      <c r="F3095" s="2">
        <f>IFERROR(VLOOKUP(A3095,'finviz (2)'!B:H,7,0),"No data on finviz")</f>
        <v>679.71</v>
      </c>
    </row>
    <row r="3096" spans="1:6" x14ac:dyDescent="0.25">
      <c r="A3096" t="s">
        <v>831</v>
      </c>
      <c r="B3096">
        <f>IFERROR(VLOOKUP(A3096,'finviz (2)'!B:C,2,0),0)</f>
        <v>1</v>
      </c>
      <c r="C3096">
        <f>IFERROR(VLOOKUP(A3096,NYSE!A:C,2,0),0)</f>
        <v>0</v>
      </c>
      <c r="D3096">
        <f>IFERROR(VLOOKUP(A3096,NASDAQ!A:C,2,0),0)</f>
        <v>1</v>
      </c>
      <c r="E3096">
        <f>SUM(B3096:D3096)</f>
        <v>2</v>
      </c>
      <c r="F3096" s="2">
        <f>IFERROR(VLOOKUP(A3096,'finviz (2)'!B:H,7,0),"No data on finviz")</f>
        <v>677.6</v>
      </c>
    </row>
    <row r="3097" spans="1:6" x14ac:dyDescent="0.25">
      <c r="A3097" t="s">
        <v>2020</v>
      </c>
      <c r="B3097">
        <f>IFERROR(VLOOKUP(A3097,'finviz (2)'!B:C,2,0),0)</f>
        <v>1</v>
      </c>
      <c r="C3097">
        <f>IFERROR(VLOOKUP(A3097,NYSE!A:C,2,0),0)</f>
        <v>0</v>
      </c>
      <c r="D3097">
        <f>IFERROR(VLOOKUP(A3097,NASDAQ!A:C,2,0),0)</f>
        <v>1</v>
      </c>
      <c r="E3097">
        <f>SUM(B3097:D3097)</f>
        <v>2</v>
      </c>
      <c r="F3097" s="2">
        <f>IFERROR(VLOOKUP(A3097,'finviz (2)'!B:H,7,0),"No data on finviz")</f>
        <v>677.34</v>
      </c>
    </row>
    <row r="3098" spans="1:6" x14ac:dyDescent="0.25">
      <c r="A3098" t="s">
        <v>651</v>
      </c>
      <c r="B3098">
        <f>IFERROR(VLOOKUP(A3098,'finviz (2)'!B:C,2,0),0)</f>
        <v>1</v>
      </c>
      <c r="C3098">
        <f>IFERROR(VLOOKUP(A3098,NYSE!A:C,2,0),0)</f>
        <v>1</v>
      </c>
      <c r="D3098">
        <f>IFERROR(VLOOKUP(A3098,NASDAQ!A:C,2,0),0)</f>
        <v>0</v>
      </c>
      <c r="E3098">
        <f>SUM(B3098:D3098)</f>
        <v>2</v>
      </c>
      <c r="F3098" s="2">
        <f>IFERROR(VLOOKUP(A3098,'finviz (2)'!B:H,7,0),"No data on finviz")</f>
        <v>677.28</v>
      </c>
    </row>
    <row r="3099" spans="1:6" x14ac:dyDescent="0.25">
      <c r="A3099" t="s">
        <v>7330</v>
      </c>
      <c r="B3099">
        <f>IFERROR(VLOOKUP(A3099,'finviz (2)'!B:C,2,0),0)</f>
        <v>1</v>
      </c>
      <c r="C3099">
        <f>IFERROR(VLOOKUP(A3099,NYSE!A:C,2,0),0)</f>
        <v>0</v>
      </c>
      <c r="D3099">
        <f>IFERROR(VLOOKUP(A3099,NASDAQ!A:C,2,0),0)</f>
        <v>1</v>
      </c>
      <c r="E3099">
        <f>SUM(B3099:D3099)</f>
        <v>2</v>
      </c>
      <c r="F3099" s="2">
        <f>IFERROR(VLOOKUP(A3099,'finviz (2)'!B:H,7,0),"No data on finviz")</f>
        <v>676.91</v>
      </c>
    </row>
    <row r="3100" spans="1:6" x14ac:dyDescent="0.25">
      <c r="A3100" t="s">
        <v>489</v>
      </c>
      <c r="B3100">
        <f>IFERROR(VLOOKUP(A3100,'finviz (2)'!B:C,2,0),0)</f>
        <v>1</v>
      </c>
      <c r="C3100">
        <f>IFERROR(VLOOKUP(A3100,NYSE!A:C,2,0),0)</f>
        <v>0</v>
      </c>
      <c r="D3100">
        <f>IFERROR(VLOOKUP(A3100,NASDAQ!A:C,2,0),0)</f>
        <v>1</v>
      </c>
      <c r="E3100">
        <f>SUM(B3100:D3100)</f>
        <v>2</v>
      </c>
      <c r="F3100" s="2">
        <f>IFERROR(VLOOKUP(A3100,'finviz (2)'!B:H,7,0),"No data on finviz")</f>
        <v>676.07</v>
      </c>
    </row>
    <row r="3101" spans="1:6" x14ac:dyDescent="0.25">
      <c r="A3101" t="s">
        <v>1005</v>
      </c>
      <c r="B3101">
        <f>IFERROR(VLOOKUP(A3101,'finviz (2)'!B:C,2,0),0)</f>
        <v>1</v>
      </c>
      <c r="C3101">
        <f>IFERROR(VLOOKUP(A3101,NYSE!A:C,2,0),0)</f>
        <v>1</v>
      </c>
      <c r="D3101">
        <f>IFERROR(VLOOKUP(A3101,NASDAQ!A:C,2,0),0)</f>
        <v>0</v>
      </c>
      <c r="E3101">
        <f>SUM(B3101:D3101)</f>
        <v>2</v>
      </c>
      <c r="F3101" s="2">
        <f>IFERROR(VLOOKUP(A3101,'finviz (2)'!B:H,7,0),"No data on finviz")</f>
        <v>675.7</v>
      </c>
    </row>
    <row r="3102" spans="1:6" x14ac:dyDescent="0.25">
      <c r="A3102" t="s">
        <v>1713</v>
      </c>
      <c r="B3102">
        <f>IFERROR(VLOOKUP(A3102,'finviz (2)'!B:C,2,0),0)</f>
        <v>1</v>
      </c>
      <c r="C3102">
        <f>IFERROR(VLOOKUP(A3102,NYSE!A:C,2,0),0)</f>
        <v>1</v>
      </c>
      <c r="D3102">
        <f>IFERROR(VLOOKUP(A3102,NASDAQ!A:C,2,0),0)</f>
        <v>0</v>
      </c>
      <c r="E3102">
        <f>SUM(B3102:D3102)</f>
        <v>2</v>
      </c>
      <c r="F3102" s="2">
        <f>IFERROR(VLOOKUP(A3102,'finviz (2)'!B:H,7,0),"No data on finviz")</f>
        <v>674.79</v>
      </c>
    </row>
    <row r="3103" spans="1:6" x14ac:dyDescent="0.25">
      <c r="A3103" t="s">
        <v>1167</v>
      </c>
      <c r="B3103">
        <f>IFERROR(VLOOKUP(A3103,'finviz (2)'!B:C,2,0),0)</f>
        <v>1</v>
      </c>
      <c r="C3103">
        <f>IFERROR(VLOOKUP(A3103,NYSE!A:C,2,0),0)</f>
        <v>0</v>
      </c>
      <c r="D3103">
        <f>IFERROR(VLOOKUP(A3103,NASDAQ!A:C,2,0),0)</f>
        <v>1</v>
      </c>
      <c r="E3103">
        <f>SUM(B3103:D3103)</f>
        <v>2</v>
      </c>
      <c r="F3103" s="2">
        <f>IFERROR(VLOOKUP(A3103,'finviz (2)'!B:H,7,0),"No data on finviz")</f>
        <v>674.4</v>
      </c>
    </row>
    <row r="3104" spans="1:6" x14ac:dyDescent="0.25">
      <c r="A3104" t="s">
        <v>1029</v>
      </c>
      <c r="B3104">
        <f>IFERROR(VLOOKUP(A3104,'finviz (2)'!B:C,2,0),0)</f>
        <v>1</v>
      </c>
      <c r="C3104">
        <f>IFERROR(VLOOKUP(A3104,NYSE!A:C,2,0),0)</f>
        <v>1</v>
      </c>
      <c r="D3104">
        <f>IFERROR(VLOOKUP(A3104,NASDAQ!A:C,2,0),0)</f>
        <v>0</v>
      </c>
      <c r="E3104">
        <f>SUM(B3104:D3104)</f>
        <v>2</v>
      </c>
      <c r="F3104" s="2">
        <f>IFERROR(VLOOKUP(A3104,'finviz (2)'!B:H,7,0),"No data on finviz")</f>
        <v>673.1</v>
      </c>
    </row>
    <row r="3105" spans="1:6" x14ac:dyDescent="0.25">
      <c r="A3105" t="s">
        <v>1212</v>
      </c>
      <c r="B3105">
        <f>IFERROR(VLOOKUP(A3105,'finviz (2)'!B:C,2,0),0)</f>
        <v>1</v>
      </c>
      <c r="C3105">
        <f>IFERROR(VLOOKUP(A3105,NYSE!A:C,2,0),0)</f>
        <v>0</v>
      </c>
      <c r="D3105">
        <f>IFERROR(VLOOKUP(A3105,NASDAQ!A:C,2,0),0)</f>
        <v>1</v>
      </c>
      <c r="E3105">
        <f>SUM(B3105:D3105)</f>
        <v>2</v>
      </c>
      <c r="F3105" s="2">
        <f>IFERROR(VLOOKUP(A3105,'finviz (2)'!B:H,7,0),"No data on finviz")</f>
        <v>671.53</v>
      </c>
    </row>
    <row r="3106" spans="1:6" x14ac:dyDescent="0.25">
      <c r="A3106" t="s">
        <v>2403</v>
      </c>
      <c r="B3106">
        <f>IFERROR(VLOOKUP(A3106,'finviz (2)'!B:C,2,0),0)</f>
        <v>1</v>
      </c>
      <c r="C3106">
        <f>IFERROR(VLOOKUP(A3106,NYSE!A:C,2,0),0)</f>
        <v>1</v>
      </c>
      <c r="D3106">
        <f>IFERROR(VLOOKUP(A3106,NASDAQ!A:C,2,0),0)</f>
        <v>0</v>
      </c>
      <c r="E3106">
        <f>SUM(B3106:D3106)</f>
        <v>2</v>
      </c>
      <c r="F3106" s="2">
        <f>IFERROR(VLOOKUP(A3106,'finviz (2)'!B:H,7,0),"No data on finviz")</f>
        <v>669.39</v>
      </c>
    </row>
    <row r="3107" spans="1:6" x14ac:dyDescent="0.25">
      <c r="A3107" t="s">
        <v>5856</v>
      </c>
      <c r="B3107">
        <f>IFERROR(VLOOKUP(A3107,'finviz (2)'!B:C,2,0),0)</f>
        <v>1</v>
      </c>
      <c r="C3107">
        <f>IFERROR(VLOOKUP(A3107,NYSE!A:C,2,0),0)</f>
        <v>0</v>
      </c>
      <c r="D3107">
        <f>IFERROR(VLOOKUP(A3107,NASDAQ!A:C,2,0),0)</f>
        <v>1</v>
      </c>
      <c r="E3107">
        <f>SUM(B3107:D3107)</f>
        <v>2</v>
      </c>
      <c r="F3107" s="2">
        <f>IFERROR(VLOOKUP(A3107,'finviz (2)'!B:H,7,0),"No data on finviz")</f>
        <v>668.47</v>
      </c>
    </row>
    <row r="3108" spans="1:6" x14ac:dyDescent="0.25">
      <c r="A3108" t="s">
        <v>6720</v>
      </c>
      <c r="B3108">
        <f>IFERROR(VLOOKUP(A3108,'finviz (2)'!B:C,2,0),0)</f>
        <v>1</v>
      </c>
      <c r="C3108">
        <f>IFERROR(VLOOKUP(A3108,NYSE!A:C,2,0),0)</f>
        <v>0</v>
      </c>
      <c r="D3108">
        <f>IFERROR(VLOOKUP(A3108,NASDAQ!A:C,2,0),0)</f>
        <v>1</v>
      </c>
      <c r="E3108">
        <f>SUM(B3108:D3108)</f>
        <v>2</v>
      </c>
      <c r="F3108" s="2">
        <f>IFERROR(VLOOKUP(A3108,'finviz (2)'!B:H,7,0),"No data on finviz")</f>
        <v>667.19</v>
      </c>
    </row>
    <row r="3109" spans="1:6" x14ac:dyDescent="0.25">
      <c r="A3109" t="s">
        <v>1371</v>
      </c>
      <c r="B3109">
        <f>IFERROR(VLOOKUP(A3109,'finviz (2)'!B:C,2,0),0)</f>
        <v>1</v>
      </c>
      <c r="C3109">
        <f>IFERROR(VLOOKUP(A3109,NYSE!A:C,2,0),0)</f>
        <v>1</v>
      </c>
      <c r="D3109">
        <f>IFERROR(VLOOKUP(A3109,NASDAQ!A:C,2,0),0)</f>
        <v>0</v>
      </c>
      <c r="E3109">
        <f>SUM(B3109:D3109)</f>
        <v>2</v>
      </c>
      <c r="F3109" s="2">
        <f>IFERROR(VLOOKUP(A3109,'finviz (2)'!B:H,7,0),"No data on finviz")</f>
        <v>666.82</v>
      </c>
    </row>
    <row r="3110" spans="1:6" x14ac:dyDescent="0.25">
      <c r="A3110" t="s">
        <v>2595</v>
      </c>
      <c r="B3110">
        <f>IFERROR(VLOOKUP(A3110,'finviz (2)'!B:C,2,0),0)</f>
        <v>1</v>
      </c>
      <c r="C3110">
        <f>IFERROR(VLOOKUP(A3110,NYSE!A:C,2,0),0)</f>
        <v>1</v>
      </c>
      <c r="D3110">
        <f>IFERROR(VLOOKUP(A3110,NASDAQ!A:C,2,0),0)</f>
        <v>0</v>
      </c>
      <c r="E3110">
        <f>SUM(B3110:D3110)</f>
        <v>2</v>
      </c>
      <c r="F3110" s="2">
        <f>IFERROR(VLOOKUP(A3110,'finviz (2)'!B:H,7,0),"No data on finviz")</f>
        <v>666.65</v>
      </c>
    </row>
    <row r="3111" spans="1:6" x14ac:dyDescent="0.25">
      <c r="A3111" t="s">
        <v>4709</v>
      </c>
      <c r="B3111">
        <f>IFERROR(VLOOKUP(A3111,'finviz (2)'!B:C,2,0),0)</f>
        <v>1</v>
      </c>
      <c r="C3111">
        <f>IFERROR(VLOOKUP(A3111,NYSE!A:C,2,0),0)</f>
        <v>0</v>
      </c>
      <c r="D3111">
        <f>IFERROR(VLOOKUP(A3111,NASDAQ!A:C,2,0),0)</f>
        <v>1</v>
      </c>
      <c r="E3111">
        <f>SUM(B3111:D3111)</f>
        <v>2</v>
      </c>
      <c r="F3111" s="2">
        <f>IFERROR(VLOOKUP(A3111,'finviz (2)'!B:H,7,0),"No data on finviz")</f>
        <v>665.73</v>
      </c>
    </row>
    <row r="3112" spans="1:6" x14ac:dyDescent="0.25">
      <c r="A3112" t="s">
        <v>2128</v>
      </c>
      <c r="B3112">
        <f>IFERROR(VLOOKUP(A3112,'finviz (2)'!B:C,2,0),0)</f>
        <v>1</v>
      </c>
      <c r="C3112">
        <f>IFERROR(VLOOKUP(A3112,NYSE!A:C,2,0),0)</f>
        <v>1</v>
      </c>
      <c r="D3112">
        <f>IFERROR(VLOOKUP(A3112,NASDAQ!A:C,2,0),0)</f>
        <v>0</v>
      </c>
      <c r="E3112">
        <f>SUM(B3112:D3112)</f>
        <v>2</v>
      </c>
      <c r="F3112" s="2">
        <f>IFERROR(VLOOKUP(A3112,'finviz (2)'!B:H,7,0),"No data on finviz")</f>
        <v>665.54</v>
      </c>
    </row>
    <row r="3113" spans="1:6" x14ac:dyDescent="0.25">
      <c r="A3113" t="s">
        <v>4825</v>
      </c>
      <c r="B3113">
        <f>IFERROR(VLOOKUP(A3113,'finviz (2)'!B:C,2,0),0)</f>
        <v>1</v>
      </c>
      <c r="C3113">
        <f>IFERROR(VLOOKUP(A3113,NYSE!A:C,2,0),0)</f>
        <v>1</v>
      </c>
      <c r="D3113">
        <f>IFERROR(VLOOKUP(A3113,NASDAQ!A:C,2,0),0)</f>
        <v>0</v>
      </c>
      <c r="E3113">
        <f>SUM(B3113:D3113)</f>
        <v>2</v>
      </c>
      <c r="F3113" s="2">
        <f>IFERROR(VLOOKUP(A3113,'finviz (2)'!B:H,7,0),"No data on finviz")</f>
        <v>665.32</v>
      </c>
    </row>
    <row r="3114" spans="1:6" x14ac:dyDescent="0.25">
      <c r="A3114" t="s">
        <v>3504</v>
      </c>
      <c r="B3114">
        <f>IFERROR(VLOOKUP(A3114,'finviz (2)'!B:C,2,0),0)</f>
        <v>1</v>
      </c>
      <c r="C3114">
        <f>IFERROR(VLOOKUP(A3114,NYSE!A:C,2,0),0)</f>
        <v>0</v>
      </c>
      <c r="D3114">
        <f>IFERROR(VLOOKUP(A3114,NASDAQ!A:C,2,0),0)</f>
        <v>1</v>
      </c>
      <c r="E3114">
        <f>SUM(B3114:D3114)</f>
        <v>2</v>
      </c>
      <c r="F3114" s="2">
        <f>IFERROR(VLOOKUP(A3114,'finviz (2)'!B:H,7,0),"No data on finviz")</f>
        <v>665.13</v>
      </c>
    </row>
    <row r="3115" spans="1:6" x14ac:dyDescent="0.25">
      <c r="A3115" t="s">
        <v>4021</v>
      </c>
      <c r="B3115">
        <f>IFERROR(VLOOKUP(A3115,'finviz (2)'!B:C,2,0),0)</f>
        <v>1</v>
      </c>
      <c r="C3115">
        <f>IFERROR(VLOOKUP(A3115,NYSE!A:C,2,0),0)</f>
        <v>0</v>
      </c>
      <c r="D3115">
        <f>IFERROR(VLOOKUP(A3115,NASDAQ!A:C,2,0),0)</f>
        <v>1</v>
      </c>
      <c r="E3115">
        <f>SUM(B3115:D3115)</f>
        <v>2</v>
      </c>
      <c r="F3115" s="2">
        <f>IFERROR(VLOOKUP(A3115,'finviz (2)'!B:H,7,0),"No data on finviz")</f>
        <v>664.85</v>
      </c>
    </row>
    <row r="3116" spans="1:6" x14ac:dyDescent="0.25">
      <c r="A3116" t="s">
        <v>724</v>
      </c>
      <c r="B3116">
        <f>IFERROR(VLOOKUP(A3116,'finviz (2)'!B:C,2,0),0)</f>
        <v>1</v>
      </c>
      <c r="C3116">
        <f>IFERROR(VLOOKUP(A3116,NYSE!A:C,2,0),0)</f>
        <v>0</v>
      </c>
      <c r="D3116">
        <f>IFERROR(VLOOKUP(A3116,NASDAQ!A:C,2,0),0)</f>
        <v>1</v>
      </c>
      <c r="E3116">
        <f>SUM(B3116:D3116)</f>
        <v>2</v>
      </c>
      <c r="F3116" s="2">
        <f>IFERROR(VLOOKUP(A3116,'finviz (2)'!B:H,7,0),"No data on finviz")</f>
        <v>664.53</v>
      </c>
    </row>
    <row r="3117" spans="1:6" x14ac:dyDescent="0.25">
      <c r="A3117" t="s">
        <v>1183</v>
      </c>
      <c r="B3117">
        <f>IFERROR(VLOOKUP(A3117,'finviz (2)'!B:C,2,0),0)</f>
        <v>1</v>
      </c>
      <c r="C3117">
        <f>IFERROR(VLOOKUP(A3117,NYSE!A:C,2,0),0)</f>
        <v>1</v>
      </c>
      <c r="D3117">
        <f>IFERROR(VLOOKUP(A3117,NASDAQ!A:C,2,0),0)</f>
        <v>0</v>
      </c>
      <c r="E3117">
        <f>SUM(B3117:D3117)</f>
        <v>2</v>
      </c>
      <c r="F3117" s="2">
        <f>IFERROR(VLOOKUP(A3117,'finviz (2)'!B:H,7,0),"No data on finviz")</f>
        <v>664</v>
      </c>
    </row>
    <row r="3118" spans="1:6" x14ac:dyDescent="0.25">
      <c r="A3118" t="s">
        <v>4967</v>
      </c>
      <c r="B3118">
        <f>IFERROR(VLOOKUP(A3118,'finviz (2)'!B:C,2,0),0)</f>
        <v>1</v>
      </c>
      <c r="C3118">
        <f>IFERROR(VLOOKUP(A3118,NYSE!A:C,2,0),0)</f>
        <v>1</v>
      </c>
      <c r="D3118">
        <f>IFERROR(VLOOKUP(A3118,NASDAQ!A:C,2,0),0)</f>
        <v>0</v>
      </c>
      <c r="E3118">
        <f>SUM(B3118:D3118)</f>
        <v>2</v>
      </c>
      <c r="F3118" s="2">
        <f>IFERROR(VLOOKUP(A3118,'finviz (2)'!B:H,7,0),"No data on finviz")</f>
        <v>663.77</v>
      </c>
    </row>
    <row r="3119" spans="1:6" x14ac:dyDescent="0.25">
      <c r="A3119" t="s">
        <v>6914</v>
      </c>
      <c r="B3119">
        <f>IFERROR(VLOOKUP(A3119,'finviz (2)'!B:C,2,0),0)</f>
        <v>1</v>
      </c>
      <c r="C3119">
        <f>IFERROR(VLOOKUP(A3119,NYSE!A:C,2,0),0)</f>
        <v>0</v>
      </c>
      <c r="D3119">
        <f>IFERROR(VLOOKUP(A3119,NASDAQ!A:C,2,0),0)</f>
        <v>1</v>
      </c>
      <c r="E3119">
        <f>SUM(B3119:D3119)</f>
        <v>2</v>
      </c>
      <c r="F3119" s="2">
        <f>IFERROR(VLOOKUP(A3119,'finviz (2)'!B:H,7,0),"No data on finviz")</f>
        <v>663.61</v>
      </c>
    </row>
    <row r="3120" spans="1:6" x14ac:dyDescent="0.25">
      <c r="A3120" t="s">
        <v>1863</v>
      </c>
      <c r="B3120">
        <f>IFERROR(VLOOKUP(A3120,'finviz (2)'!B:C,2,0),0)</f>
        <v>1</v>
      </c>
      <c r="C3120">
        <f>IFERROR(VLOOKUP(A3120,NYSE!A:C,2,0),0)</f>
        <v>1</v>
      </c>
      <c r="D3120">
        <f>IFERROR(VLOOKUP(A3120,NASDAQ!A:C,2,0),0)</f>
        <v>0</v>
      </c>
      <c r="E3120">
        <f>SUM(B3120:D3120)</f>
        <v>2</v>
      </c>
      <c r="F3120" s="2">
        <f>IFERROR(VLOOKUP(A3120,'finviz (2)'!B:H,7,0),"No data on finviz")</f>
        <v>662.32</v>
      </c>
    </row>
    <row r="3121" spans="1:6" x14ac:dyDescent="0.25">
      <c r="A3121" t="s">
        <v>5754</v>
      </c>
      <c r="B3121">
        <f>IFERROR(VLOOKUP(A3121,'finviz (2)'!B:C,2,0),0)</f>
        <v>1</v>
      </c>
      <c r="C3121">
        <f>IFERROR(VLOOKUP(A3121,NYSE!A:C,2,0),0)</f>
        <v>0</v>
      </c>
      <c r="D3121">
        <f>IFERROR(VLOOKUP(A3121,NASDAQ!A:C,2,0),0)</f>
        <v>1</v>
      </c>
      <c r="E3121">
        <f>SUM(B3121:D3121)</f>
        <v>2</v>
      </c>
      <c r="F3121" s="2">
        <f>IFERROR(VLOOKUP(A3121,'finviz (2)'!B:H,7,0),"No data on finviz")</f>
        <v>661.95</v>
      </c>
    </row>
    <row r="3122" spans="1:6" x14ac:dyDescent="0.25">
      <c r="A3122" t="s">
        <v>2425</v>
      </c>
      <c r="B3122">
        <f>IFERROR(VLOOKUP(A3122,'finviz (2)'!B:C,2,0),0)</f>
        <v>1</v>
      </c>
      <c r="C3122">
        <f>IFERROR(VLOOKUP(A3122,NYSE!A:C,2,0),0)</f>
        <v>0</v>
      </c>
      <c r="D3122">
        <f>IFERROR(VLOOKUP(A3122,NASDAQ!A:C,2,0),0)</f>
        <v>1</v>
      </c>
      <c r="E3122">
        <f>SUM(B3122:D3122)</f>
        <v>2</v>
      </c>
      <c r="F3122" s="2">
        <f>IFERROR(VLOOKUP(A3122,'finviz (2)'!B:H,7,0),"No data on finviz")</f>
        <v>661.24</v>
      </c>
    </row>
    <row r="3123" spans="1:6" x14ac:dyDescent="0.25">
      <c r="A3123" t="s">
        <v>5048</v>
      </c>
      <c r="B3123">
        <f>IFERROR(VLOOKUP(A3123,'finviz (2)'!B:C,2,0),0)</f>
        <v>1</v>
      </c>
      <c r="C3123">
        <f>IFERROR(VLOOKUP(A3123,NYSE!A:C,2,0),0)</f>
        <v>1</v>
      </c>
      <c r="D3123">
        <f>IFERROR(VLOOKUP(A3123,NASDAQ!A:C,2,0),0)</f>
        <v>0</v>
      </c>
      <c r="E3123">
        <f>SUM(B3123:D3123)</f>
        <v>2</v>
      </c>
      <c r="F3123" s="2">
        <f>IFERROR(VLOOKUP(A3123,'finviz (2)'!B:H,7,0),"No data on finviz")</f>
        <v>661.02</v>
      </c>
    </row>
    <row r="3124" spans="1:6" x14ac:dyDescent="0.25">
      <c r="A3124" t="s">
        <v>1403</v>
      </c>
      <c r="B3124">
        <f>IFERROR(VLOOKUP(A3124,'finviz (2)'!B:C,2,0),0)</f>
        <v>1</v>
      </c>
      <c r="C3124">
        <f>IFERROR(VLOOKUP(A3124,NYSE!A:C,2,0),0)</f>
        <v>0</v>
      </c>
      <c r="D3124">
        <f>IFERROR(VLOOKUP(A3124,NASDAQ!A:C,2,0),0)</f>
        <v>1</v>
      </c>
      <c r="E3124">
        <f>SUM(B3124:D3124)</f>
        <v>2</v>
      </c>
      <c r="F3124" s="2">
        <f>IFERROR(VLOOKUP(A3124,'finviz (2)'!B:H,7,0),"No data on finviz")</f>
        <v>660.71</v>
      </c>
    </row>
    <row r="3125" spans="1:6" x14ac:dyDescent="0.25">
      <c r="A3125" t="s">
        <v>243</v>
      </c>
      <c r="B3125">
        <f>IFERROR(VLOOKUP(A3125,'finviz (2)'!B:C,2,0),0)</f>
        <v>1</v>
      </c>
      <c r="C3125">
        <f>IFERROR(VLOOKUP(A3125,NYSE!A:C,2,0),0)</f>
        <v>0</v>
      </c>
      <c r="D3125">
        <f>IFERROR(VLOOKUP(A3125,NASDAQ!A:C,2,0),0)</f>
        <v>1</v>
      </c>
      <c r="E3125">
        <f>SUM(B3125:D3125)</f>
        <v>2</v>
      </c>
      <c r="F3125" s="2">
        <f>IFERROR(VLOOKUP(A3125,'finviz (2)'!B:H,7,0),"No data on finviz")</f>
        <v>660.53</v>
      </c>
    </row>
    <row r="3126" spans="1:6" x14ac:dyDescent="0.25">
      <c r="A3126" t="s">
        <v>225</v>
      </c>
      <c r="B3126">
        <f>IFERROR(VLOOKUP(A3126,'finviz (2)'!B:C,2,0),0)</f>
        <v>1</v>
      </c>
      <c r="C3126">
        <f>IFERROR(VLOOKUP(A3126,NYSE!A:C,2,0),0)</f>
        <v>0</v>
      </c>
      <c r="D3126">
        <f>IFERROR(VLOOKUP(A3126,NASDAQ!A:C,2,0),0)</f>
        <v>1</v>
      </c>
      <c r="E3126">
        <f>SUM(B3126:D3126)</f>
        <v>2</v>
      </c>
      <c r="F3126" s="2">
        <f>IFERROR(VLOOKUP(A3126,'finviz (2)'!B:H,7,0),"No data on finviz")</f>
        <v>659.71</v>
      </c>
    </row>
    <row r="3127" spans="1:6" x14ac:dyDescent="0.25">
      <c r="A3127" t="s">
        <v>5486</v>
      </c>
      <c r="B3127">
        <f>IFERROR(VLOOKUP(A3127,'finviz (2)'!B:C,2,0),0)</f>
        <v>1</v>
      </c>
      <c r="C3127">
        <f>IFERROR(VLOOKUP(A3127,NYSE!A:C,2,0),0)</f>
        <v>1</v>
      </c>
      <c r="D3127">
        <f>IFERROR(VLOOKUP(A3127,NASDAQ!A:C,2,0),0)</f>
        <v>0</v>
      </c>
      <c r="E3127">
        <f>SUM(B3127:D3127)</f>
        <v>2</v>
      </c>
      <c r="F3127" s="2">
        <f>IFERROR(VLOOKUP(A3127,'finviz (2)'!B:H,7,0),"No data on finviz")</f>
        <v>657.32</v>
      </c>
    </row>
    <row r="3128" spans="1:6" x14ac:dyDescent="0.25">
      <c r="A3128" t="s">
        <v>3238</v>
      </c>
      <c r="B3128">
        <f>IFERROR(VLOOKUP(A3128,'finviz (2)'!B:C,2,0),0)</f>
        <v>1</v>
      </c>
      <c r="C3128">
        <f>IFERROR(VLOOKUP(A3128,NYSE!A:C,2,0),0)</f>
        <v>0</v>
      </c>
      <c r="D3128">
        <f>IFERROR(VLOOKUP(A3128,NASDAQ!A:C,2,0),0)</f>
        <v>1</v>
      </c>
      <c r="E3128">
        <f>SUM(B3128:D3128)</f>
        <v>2</v>
      </c>
      <c r="F3128" s="2">
        <f>IFERROR(VLOOKUP(A3128,'finviz (2)'!B:H,7,0),"No data on finviz")</f>
        <v>657.15</v>
      </c>
    </row>
    <row r="3129" spans="1:6" x14ac:dyDescent="0.25">
      <c r="A3129" t="s">
        <v>2321</v>
      </c>
      <c r="B3129">
        <f>IFERROR(VLOOKUP(A3129,'finviz (2)'!B:C,2,0),0)</f>
        <v>1</v>
      </c>
      <c r="C3129">
        <f>IFERROR(VLOOKUP(A3129,NYSE!A:C,2,0),0)</f>
        <v>0</v>
      </c>
      <c r="D3129">
        <f>IFERROR(VLOOKUP(A3129,NASDAQ!A:C,2,0),0)</f>
        <v>1</v>
      </c>
      <c r="E3129">
        <f>SUM(B3129:D3129)</f>
        <v>2</v>
      </c>
      <c r="F3129" s="2">
        <f>IFERROR(VLOOKUP(A3129,'finviz (2)'!B:H,7,0),"No data on finviz")</f>
        <v>657.1</v>
      </c>
    </row>
    <row r="3130" spans="1:6" x14ac:dyDescent="0.25">
      <c r="A3130" t="s">
        <v>749</v>
      </c>
      <c r="B3130">
        <f>IFERROR(VLOOKUP(A3130,'finviz (2)'!B:C,2,0),0)</f>
        <v>1</v>
      </c>
      <c r="C3130">
        <f>IFERROR(VLOOKUP(A3130,NYSE!A:C,2,0),0)</f>
        <v>0</v>
      </c>
      <c r="D3130">
        <f>IFERROR(VLOOKUP(A3130,NASDAQ!A:C,2,0),0)</f>
        <v>1</v>
      </c>
      <c r="E3130">
        <f>SUM(B3130:D3130)</f>
        <v>2</v>
      </c>
      <c r="F3130" s="2">
        <f>IFERROR(VLOOKUP(A3130,'finviz (2)'!B:H,7,0),"No data on finviz")</f>
        <v>656.6</v>
      </c>
    </row>
    <row r="3131" spans="1:6" x14ac:dyDescent="0.25">
      <c r="A3131" t="s">
        <v>1388</v>
      </c>
      <c r="B3131">
        <f>IFERROR(VLOOKUP(A3131,'finviz (2)'!B:C,2,0),0)</f>
        <v>1</v>
      </c>
      <c r="C3131">
        <f>IFERROR(VLOOKUP(A3131,NYSE!A:C,2,0),0)</f>
        <v>1</v>
      </c>
      <c r="D3131">
        <f>IFERROR(VLOOKUP(A3131,NASDAQ!A:C,2,0),0)</f>
        <v>0</v>
      </c>
      <c r="E3131">
        <f>SUM(B3131:D3131)</f>
        <v>2</v>
      </c>
      <c r="F3131" s="2">
        <f>IFERROR(VLOOKUP(A3131,'finviz (2)'!B:H,7,0),"No data on finviz")</f>
        <v>655.93</v>
      </c>
    </row>
    <row r="3132" spans="1:6" x14ac:dyDescent="0.25">
      <c r="A3132" t="s">
        <v>4817</v>
      </c>
      <c r="B3132">
        <f>IFERROR(VLOOKUP(A3132,'finviz (2)'!B:C,2,0),0)</f>
        <v>1</v>
      </c>
      <c r="C3132">
        <f>IFERROR(VLOOKUP(A3132,NYSE!A:C,2,0),0)</f>
        <v>1</v>
      </c>
      <c r="D3132">
        <f>IFERROR(VLOOKUP(A3132,NASDAQ!A:C,2,0),0)</f>
        <v>0</v>
      </c>
      <c r="E3132">
        <f>SUM(B3132:D3132)</f>
        <v>2</v>
      </c>
      <c r="F3132" s="2">
        <f>IFERROR(VLOOKUP(A3132,'finviz (2)'!B:H,7,0),"No data on finviz")</f>
        <v>654.66</v>
      </c>
    </row>
    <row r="3133" spans="1:6" x14ac:dyDescent="0.25">
      <c r="A3133" t="s">
        <v>7272</v>
      </c>
      <c r="B3133">
        <f>IFERROR(VLOOKUP(A3133,'finviz (2)'!B:C,2,0),0)</f>
        <v>1</v>
      </c>
      <c r="C3133">
        <f>IFERROR(VLOOKUP(A3133,NYSE!A:C,2,0),0)</f>
        <v>1</v>
      </c>
      <c r="D3133">
        <f>IFERROR(VLOOKUP(A3133,NASDAQ!A:C,2,0),0)</f>
        <v>0</v>
      </c>
      <c r="E3133">
        <f>SUM(B3133:D3133)</f>
        <v>2</v>
      </c>
      <c r="F3133" s="2">
        <f>IFERROR(VLOOKUP(A3133,'finviz (2)'!B:H,7,0),"No data on finviz")</f>
        <v>653.65</v>
      </c>
    </row>
    <row r="3134" spans="1:6" x14ac:dyDescent="0.25">
      <c r="A3134" t="s">
        <v>6558</v>
      </c>
      <c r="B3134">
        <f>IFERROR(VLOOKUP(A3134,'finviz (2)'!B:C,2,0),0)</f>
        <v>1</v>
      </c>
      <c r="C3134">
        <f>IFERROR(VLOOKUP(A3134,NYSE!A:C,2,0),0)</f>
        <v>0</v>
      </c>
      <c r="D3134">
        <f>IFERROR(VLOOKUP(A3134,NASDAQ!A:C,2,0),0)</f>
        <v>1</v>
      </c>
      <c r="E3134">
        <f>SUM(B3134:D3134)</f>
        <v>2</v>
      </c>
      <c r="F3134" s="2">
        <f>IFERROR(VLOOKUP(A3134,'finviz (2)'!B:H,7,0),"No data on finviz")</f>
        <v>652.67999999999995</v>
      </c>
    </row>
    <row r="3135" spans="1:6" x14ac:dyDescent="0.25">
      <c r="A3135" t="s">
        <v>5437</v>
      </c>
      <c r="B3135">
        <f>IFERROR(VLOOKUP(A3135,'finviz (2)'!B:C,2,0),0)</f>
        <v>1</v>
      </c>
      <c r="C3135">
        <f>IFERROR(VLOOKUP(A3135,NYSE!A:C,2,0),0)</f>
        <v>1</v>
      </c>
      <c r="D3135">
        <f>IFERROR(VLOOKUP(A3135,NASDAQ!A:C,2,0),0)</f>
        <v>0</v>
      </c>
      <c r="E3135">
        <f>SUM(B3135:D3135)</f>
        <v>2</v>
      </c>
      <c r="F3135" s="2">
        <f>IFERROR(VLOOKUP(A3135,'finviz (2)'!B:H,7,0),"No data on finviz")</f>
        <v>651.66999999999996</v>
      </c>
    </row>
    <row r="3136" spans="1:6" x14ac:dyDescent="0.25">
      <c r="A3136" t="s">
        <v>5840</v>
      </c>
      <c r="B3136">
        <f>IFERROR(VLOOKUP(A3136,'finviz (2)'!B:C,2,0),0)</f>
        <v>1</v>
      </c>
      <c r="C3136">
        <f>IFERROR(VLOOKUP(A3136,NYSE!A:C,2,0),0)</f>
        <v>0</v>
      </c>
      <c r="D3136">
        <f>IFERROR(VLOOKUP(A3136,NASDAQ!A:C,2,0),0)</f>
        <v>1</v>
      </c>
      <c r="E3136">
        <f>SUM(B3136:D3136)</f>
        <v>2</v>
      </c>
      <c r="F3136" s="2">
        <f>IFERROR(VLOOKUP(A3136,'finviz (2)'!B:H,7,0),"No data on finviz")</f>
        <v>651.15</v>
      </c>
    </row>
    <row r="3137" spans="1:6" x14ac:dyDescent="0.25">
      <c r="A3137" t="s">
        <v>274</v>
      </c>
      <c r="B3137">
        <f>IFERROR(VLOOKUP(A3137,'finviz (2)'!B:C,2,0),0)</f>
        <v>1</v>
      </c>
      <c r="C3137">
        <f>IFERROR(VLOOKUP(A3137,NYSE!A:C,2,0),0)</f>
        <v>0</v>
      </c>
      <c r="D3137">
        <f>IFERROR(VLOOKUP(A3137,NASDAQ!A:C,2,0),0)</f>
        <v>1</v>
      </c>
      <c r="E3137">
        <f>SUM(B3137:D3137)</f>
        <v>2</v>
      </c>
      <c r="F3137" s="2">
        <f>IFERROR(VLOOKUP(A3137,'finviz (2)'!B:H,7,0),"No data on finviz")</f>
        <v>650.29999999999995</v>
      </c>
    </row>
    <row r="3138" spans="1:6" x14ac:dyDescent="0.25">
      <c r="A3138" t="s">
        <v>5319</v>
      </c>
      <c r="B3138">
        <f>IFERROR(VLOOKUP(A3138,'finviz (2)'!B:C,2,0),0)</f>
        <v>1</v>
      </c>
      <c r="C3138">
        <f>IFERROR(VLOOKUP(A3138,NYSE!A:C,2,0),0)</f>
        <v>0</v>
      </c>
      <c r="D3138">
        <f>IFERROR(VLOOKUP(A3138,NASDAQ!A:C,2,0),0)</f>
        <v>1</v>
      </c>
      <c r="E3138">
        <f>SUM(B3138:D3138)</f>
        <v>2</v>
      </c>
      <c r="F3138" s="2">
        <f>IFERROR(VLOOKUP(A3138,'finviz (2)'!B:H,7,0),"No data on finviz")</f>
        <v>649.13</v>
      </c>
    </row>
    <row r="3139" spans="1:6" x14ac:dyDescent="0.25">
      <c r="A3139" t="s">
        <v>2168</v>
      </c>
      <c r="B3139">
        <f>IFERROR(VLOOKUP(A3139,'finviz (2)'!B:C,2,0),0)</f>
        <v>1</v>
      </c>
      <c r="C3139">
        <f>IFERROR(VLOOKUP(A3139,NYSE!A:C,2,0),0)</f>
        <v>1</v>
      </c>
      <c r="D3139">
        <f>IFERROR(VLOOKUP(A3139,NASDAQ!A:C,2,0),0)</f>
        <v>0</v>
      </c>
      <c r="E3139">
        <f>SUM(B3139:D3139)</f>
        <v>2</v>
      </c>
      <c r="F3139" s="2">
        <f>IFERROR(VLOOKUP(A3139,'finviz (2)'!B:H,7,0),"No data on finviz")</f>
        <v>648.82000000000005</v>
      </c>
    </row>
    <row r="3140" spans="1:6" x14ac:dyDescent="0.25">
      <c r="A3140" t="s">
        <v>4993</v>
      </c>
      <c r="B3140">
        <f>IFERROR(VLOOKUP(A3140,'finviz (2)'!B:C,2,0),0)</f>
        <v>1</v>
      </c>
      <c r="C3140">
        <f>IFERROR(VLOOKUP(A3140,NYSE!A:C,2,0),0)</f>
        <v>1</v>
      </c>
      <c r="D3140">
        <f>IFERROR(VLOOKUP(A3140,NASDAQ!A:C,2,0),0)</f>
        <v>0</v>
      </c>
      <c r="E3140">
        <f>SUM(B3140:D3140)</f>
        <v>2</v>
      </c>
      <c r="F3140" s="2">
        <f>IFERROR(VLOOKUP(A3140,'finviz (2)'!B:H,7,0),"No data on finviz")</f>
        <v>648.65</v>
      </c>
    </row>
    <row r="3141" spans="1:6" x14ac:dyDescent="0.25">
      <c r="A3141" t="s">
        <v>3070</v>
      </c>
      <c r="B3141">
        <f>IFERROR(VLOOKUP(A3141,'finviz (2)'!B:C,2,0),0)</f>
        <v>1</v>
      </c>
      <c r="C3141">
        <f>IFERROR(VLOOKUP(A3141,NYSE!A:C,2,0),0)</f>
        <v>0</v>
      </c>
      <c r="D3141">
        <f>IFERROR(VLOOKUP(A3141,NASDAQ!A:C,2,0),0)</f>
        <v>1</v>
      </c>
      <c r="E3141">
        <f>SUM(B3141:D3141)</f>
        <v>2</v>
      </c>
      <c r="F3141" s="2">
        <f>IFERROR(VLOOKUP(A3141,'finviz (2)'!B:H,7,0),"No data on finviz")</f>
        <v>648.44000000000005</v>
      </c>
    </row>
    <row r="3142" spans="1:6" x14ac:dyDescent="0.25">
      <c r="A3142" t="s">
        <v>4691</v>
      </c>
      <c r="B3142">
        <f>IFERROR(VLOOKUP(A3142,'finviz (2)'!B:C,2,0),0)</f>
        <v>1</v>
      </c>
      <c r="C3142">
        <f>IFERROR(VLOOKUP(A3142,NYSE!A:C,2,0),0)</f>
        <v>1</v>
      </c>
      <c r="D3142">
        <f>IFERROR(VLOOKUP(A3142,NASDAQ!A:C,2,0),0)</f>
        <v>0</v>
      </c>
      <c r="E3142">
        <f>SUM(B3142:D3142)</f>
        <v>2</v>
      </c>
      <c r="F3142" s="2">
        <f>IFERROR(VLOOKUP(A3142,'finviz (2)'!B:H,7,0),"No data on finviz")</f>
        <v>648.02</v>
      </c>
    </row>
    <row r="3143" spans="1:6" x14ac:dyDescent="0.25">
      <c r="A3143" t="s">
        <v>5132</v>
      </c>
      <c r="B3143">
        <f>IFERROR(VLOOKUP(A3143,'finviz (2)'!B:C,2,0),0)</f>
        <v>1</v>
      </c>
      <c r="C3143">
        <f>IFERROR(VLOOKUP(A3143,NYSE!A:C,2,0),0)</f>
        <v>1</v>
      </c>
      <c r="D3143">
        <f>IFERROR(VLOOKUP(A3143,NASDAQ!A:C,2,0),0)</f>
        <v>0</v>
      </c>
      <c r="E3143">
        <f>SUM(B3143:D3143)</f>
        <v>2</v>
      </c>
      <c r="F3143" s="2">
        <f>IFERROR(VLOOKUP(A3143,'finviz (2)'!B:H,7,0),"No data on finviz")</f>
        <v>647.38</v>
      </c>
    </row>
    <row r="3144" spans="1:6" x14ac:dyDescent="0.25">
      <c r="A3144" t="s">
        <v>6810</v>
      </c>
      <c r="B3144">
        <f>IFERROR(VLOOKUP(A3144,'finviz (2)'!B:C,2,0),0)</f>
        <v>1</v>
      </c>
      <c r="C3144">
        <f>IFERROR(VLOOKUP(A3144,NYSE!A:C,2,0),0)</f>
        <v>1</v>
      </c>
      <c r="D3144">
        <f>IFERROR(VLOOKUP(A3144,NASDAQ!A:C,2,0),0)</f>
        <v>0</v>
      </c>
      <c r="E3144">
        <f>SUM(B3144:D3144)</f>
        <v>2</v>
      </c>
      <c r="F3144" s="2">
        <f>IFERROR(VLOOKUP(A3144,'finviz (2)'!B:H,7,0),"No data on finviz")</f>
        <v>647.07000000000005</v>
      </c>
    </row>
    <row r="3145" spans="1:6" x14ac:dyDescent="0.25">
      <c r="A3145" t="s">
        <v>6510</v>
      </c>
      <c r="B3145">
        <f>IFERROR(VLOOKUP(A3145,'finviz (2)'!B:C,2,0),0)</f>
        <v>1</v>
      </c>
      <c r="C3145">
        <f>IFERROR(VLOOKUP(A3145,NYSE!A:C,2,0),0)</f>
        <v>0</v>
      </c>
      <c r="D3145">
        <f>IFERROR(VLOOKUP(A3145,NASDAQ!A:C,2,0),0)</f>
        <v>1</v>
      </c>
      <c r="E3145">
        <f>SUM(B3145:D3145)</f>
        <v>2</v>
      </c>
      <c r="F3145" s="2">
        <f>IFERROR(VLOOKUP(A3145,'finviz (2)'!B:H,7,0),"No data on finviz")</f>
        <v>646.42999999999995</v>
      </c>
    </row>
    <row r="3146" spans="1:6" x14ac:dyDescent="0.25">
      <c r="A3146" t="s">
        <v>1092</v>
      </c>
      <c r="B3146">
        <f>IFERROR(VLOOKUP(A3146,'finviz (2)'!B:C,2,0),0)</f>
        <v>1</v>
      </c>
      <c r="C3146">
        <f>IFERROR(VLOOKUP(A3146,NYSE!A:C,2,0),0)</f>
        <v>1</v>
      </c>
      <c r="D3146">
        <f>IFERROR(VLOOKUP(A3146,NASDAQ!A:C,2,0),0)</f>
        <v>0</v>
      </c>
      <c r="E3146">
        <f>SUM(B3146:D3146)</f>
        <v>2</v>
      </c>
      <c r="F3146" s="2">
        <f>IFERROR(VLOOKUP(A3146,'finviz (2)'!B:H,7,0),"No data on finviz")</f>
        <v>646.02</v>
      </c>
    </row>
    <row r="3147" spans="1:6" x14ac:dyDescent="0.25">
      <c r="A3147" t="s">
        <v>4857</v>
      </c>
      <c r="B3147">
        <f>IFERROR(VLOOKUP(A3147,'finviz (2)'!B:C,2,0),0)</f>
        <v>1</v>
      </c>
      <c r="C3147">
        <f>IFERROR(VLOOKUP(A3147,NYSE!A:C,2,0),0)</f>
        <v>1</v>
      </c>
      <c r="D3147">
        <f>IFERROR(VLOOKUP(A3147,NASDAQ!A:C,2,0),0)</f>
        <v>0</v>
      </c>
      <c r="E3147">
        <f>SUM(B3147:D3147)</f>
        <v>2</v>
      </c>
      <c r="F3147" s="2">
        <f>IFERROR(VLOOKUP(A3147,'finviz (2)'!B:H,7,0),"No data on finviz")</f>
        <v>645.58000000000004</v>
      </c>
    </row>
    <row r="3148" spans="1:6" x14ac:dyDescent="0.25">
      <c r="A3148" t="s">
        <v>2846</v>
      </c>
      <c r="B3148">
        <f>IFERROR(VLOOKUP(A3148,'finviz (2)'!B:C,2,0),0)</f>
        <v>1</v>
      </c>
      <c r="C3148">
        <f>IFERROR(VLOOKUP(A3148,NYSE!A:C,2,0),0)</f>
        <v>0</v>
      </c>
      <c r="D3148">
        <f>IFERROR(VLOOKUP(A3148,NASDAQ!A:C,2,0),0)</f>
        <v>1</v>
      </c>
      <c r="E3148">
        <f>SUM(B3148:D3148)</f>
        <v>2</v>
      </c>
      <c r="F3148" s="2">
        <f>IFERROR(VLOOKUP(A3148,'finviz (2)'!B:H,7,0),"No data on finviz")</f>
        <v>645.55999999999995</v>
      </c>
    </row>
    <row r="3149" spans="1:6" x14ac:dyDescent="0.25">
      <c r="A3149" t="s">
        <v>4869</v>
      </c>
      <c r="B3149">
        <f>IFERROR(VLOOKUP(A3149,'finviz (2)'!B:C,2,0),0)</f>
        <v>1</v>
      </c>
      <c r="C3149">
        <f>IFERROR(VLOOKUP(A3149,NYSE!A:C,2,0),0)</f>
        <v>0</v>
      </c>
      <c r="D3149">
        <f>IFERROR(VLOOKUP(A3149,NASDAQ!A:C,2,0),0)</f>
        <v>1</v>
      </c>
      <c r="E3149">
        <f>SUM(B3149:D3149)</f>
        <v>2</v>
      </c>
      <c r="F3149" s="2">
        <f>IFERROR(VLOOKUP(A3149,'finviz (2)'!B:H,7,0),"No data on finviz")</f>
        <v>645.5</v>
      </c>
    </row>
    <row r="3150" spans="1:6" x14ac:dyDescent="0.25">
      <c r="A3150" t="s">
        <v>6670</v>
      </c>
      <c r="B3150">
        <f>IFERROR(VLOOKUP(A3150,'finviz (2)'!B:C,2,0),0)</f>
        <v>1</v>
      </c>
      <c r="C3150">
        <f>IFERROR(VLOOKUP(A3150,NYSE!A:C,2,0),0)</f>
        <v>0</v>
      </c>
      <c r="D3150">
        <f>IFERROR(VLOOKUP(A3150,NASDAQ!A:C,2,0),0)</f>
        <v>1</v>
      </c>
      <c r="E3150">
        <f>SUM(B3150:D3150)</f>
        <v>2</v>
      </c>
      <c r="F3150" s="2">
        <f>IFERROR(VLOOKUP(A3150,'finviz (2)'!B:H,7,0),"No data on finviz")</f>
        <v>645.28</v>
      </c>
    </row>
    <row r="3151" spans="1:6" x14ac:dyDescent="0.25">
      <c r="A3151" t="s">
        <v>6148</v>
      </c>
      <c r="B3151">
        <f>IFERROR(VLOOKUP(A3151,'finviz (2)'!B:C,2,0),0)</f>
        <v>1</v>
      </c>
      <c r="C3151">
        <f>IFERROR(VLOOKUP(A3151,NYSE!A:C,2,0),0)</f>
        <v>0</v>
      </c>
      <c r="D3151">
        <f>IFERROR(VLOOKUP(A3151,NASDAQ!A:C,2,0),0)</f>
        <v>1</v>
      </c>
      <c r="E3151">
        <f>SUM(B3151:D3151)</f>
        <v>2</v>
      </c>
      <c r="F3151" s="2">
        <f>IFERROR(VLOOKUP(A3151,'finviz (2)'!B:H,7,0),"No data on finviz")</f>
        <v>644.58000000000004</v>
      </c>
    </row>
    <row r="3152" spans="1:6" x14ac:dyDescent="0.25">
      <c r="A3152" t="s">
        <v>2501</v>
      </c>
      <c r="B3152">
        <f>IFERROR(VLOOKUP(A3152,'finviz (2)'!B:C,2,0),0)</f>
        <v>1</v>
      </c>
      <c r="C3152">
        <f>IFERROR(VLOOKUP(A3152,NYSE!A:C,2,0),0)</f>
        <v>1</v>
      </c>
      <c r="D3152">
        <f>IFERROR(VLOOKUP(A3152,NASDAQ!A:C,2,0),0)</f>
        <v>0</v>
      </c>
      <c r="E3152">
        <f>SUM(B3152:D3152)</f>
        <v>2</v>
      </c>
      <c r="F3152" s="2">
        <f>IFERROR(VLOOKUP(A3152,'finviz (2)'!B:H,7,0),"No data on finviz")</f>
        <v>643.73</v>
      </c>
    </row>
    <row r="3153" spans="1:6" x14ac:dyDescent="0.25">
      <c r="A3153" t="s">
        <v>6024</v>
      </c>
      <c r="B3153">
        <f>IFERROR(VLOOKUP(A3153,'finviz (2)'!B:C,2,0),0)</f>
        <v>1</v>
      </c>
      <c r="C3153">
        <f>IFERROR(VLOOKUP(A3153,NYSE!A:C,2,0),0)</f>
        <v>0</v>
      </c>
      <c r="D3153">
        <f>IFERROR(VLOOKUP(A3153,NASDAQ!A:C,2,0),0)</f>
        <v>1</v>
      </c>
      <c r="E3153">
        <f>SUM(B3153:D3153)</f>
        <v>2</v>
      </c>
      <c r="F3153" s="2">
        <f>IFERROR(VLOOKUP(A3153,'finviz (2)'!B:H,7,0),"No data on finviz")</f>
        <v>643.6</v>
      </c>
    </row>
    <row r="3154" spans="1:6" x14ac:dyDescent="0.25">
      <c r="A3154" t="s">
        <v>4097</v>
      </c>
      <c r="B3154">
        <f>IFERROR(VLOOKUP(A3154,'finviz (2)'!B:C,2,0),0)</f>
        <v>1</v>
      </c>
      <c r="C3154">
        <f>IFERROR(VLOOKUP(A3154,NYSE!A:C,2,0),0)</f>
        <v>1</v>
      </c>
      <c r="D3154">
        <f>IFERROR(VLOOKUP(A3154,NASDAQ!A:C,2,0),0)</f>
        <v>0</v>
      </c>
      <c r="E3154">
        <f>SUM(B3154:D3154)</f>
        <v>2</v>
      </c>
      <c r="F3154" s="2">
        <f>IFERROR(VLOOKUP(A3154,'finviz (2)'!B:H,7,0),"No data on finviz")</f>
        <v>642.82000000000005</v>
      </c>
    </row>
    <row r="3155" spans="1:6" x14ac:dyDescent="0.25">
      <c r="A3155" t="s">
        <v>1325</v>
      </c>
      <c r="B3155">
        <f>IFERROR(VLOOKUP(A3155,'finviz (2)'!B:C,2,0),0)</f>
        <v>1</v>
      </c>
      <c r="C3155">
        <f>IFERROR(VLOOKUP(A3155,NYSE!A:C,2,0),0)</f>
        <v>1</v>
      </c>
      <c r="D3155">
        <f>IFERROR(VLOOKUP(A3155,NASDAQ!A:C,2,0),0)</f>
        <v>0</v>
      </c>
      <c r="E3155">
        <f>SUM(B3155:D3155)</f>
        <v>2</v>
      </c>
      <c r="F3155" s="2">
        <f>IFERROR(VLOOKUP(A3155,'finviz (2)'!B:H,7,0),"No data on finviz")</f>
        <v>640.51</v>
      </c>
    </row>
    <row r="3156" spans="1:6" x14ac:dyDescent="0.25">
      <c r="A3156" t="s">
        <v>1152</v>
      </c>
      <c r="B3156">
        <f>IFERROR(VLOOKUP(A3156,'finviz (2)'!B:C,2,0),0)</f>
        <v>1</v>
      </c>
      <c r="C3156">
        <f>IFERROR(VLOOKUP(A3156,NYSE!A:C,2,0),0)</f>
        <v>1</v>
      </c>
      <c r="D3156">
        <f>IFERROR(VLOOKUP(A3156,NASDAQ!A:C,2,0),0)</f>
        <v>0</v>
      </c>
      <c r="E3156">
        <f>SUM(B3156:D3156)</f>
        <v>2</v>
      </c>
      <c r="F3156" s="2">
        <f>IFERROR(VLOOKUP(A3156,'finviz (2)'!B:H,7,0),"No data on finviz")</f>
        <v>640.01</v>
      </c>
    </row>
    <row r="3157" spans="1:6" x14ac:dyDescent="0.25">
      <c r="A3157" t="s">
        <v>5923</v>
      </c>
      <c r="B3157">
        <f>IFERROR(VLOOKUP(A3157,'finviz (2)'!B:C,2,0),0)</f>
        <v>1</v>
      </c>
      <c r="C3157">
        <f>IFERROR(VLOOKUP(A3157,NYSE!A:C,2,0),0)</f>
        <v>1</v>
      </c>
      <c r="D3157">
        <f>IFERROR(VLOOKUP(A3157,NASDAQ!A:C,2,0),0)</f>
        <v>0</v>
      </c>
      <c r="E3157">
        <f>SUM(B3157:D3157)</f>
        <v>2</v>
      </c>
      <c r="F3157" s="2">
        <f>IFERROR(VLOOKUP(A3157,'finviz (2)'!B:H,7,0),"No data on finviz")</f>
        <v>639.85</v>
      </c>
    </row>
    <row r="3158" spans="1:6" x14ac:dyDescent="0.25">
      <c r="A3158" t="s">
        <v>3551</v>
      </c>
      <c r="B3158">
        <f>IFERROR(VLOOKUP(A3158,'finviz (2)'!B:C,2,0),0)</f>
        <v>1</v>
      </c>
      <c r="C3158">
        <f>IFERROR(VLOOKUP(A3158,NYSE!A:C,2,0),0)</f>
        <v>0</v>
      </c>
      <c r="D3158">
        <f>IFERROR(VLOOKUP(A3158,NASDAQ!A:C,2,0),0)</f>
        <v>1</v>
      </c>
      <c r="E3158">
        <f>SUM(B3158:D3158)</f>
        <v>2</v>
      </c>
      <c r="F3158" s="2">
        <f>IFERROR(VLOOKUP(A3158,'finviz (2)'!B:H,7,0),"No data on finviz")</f>
        <v>637.9</v>
      </c>
    </row>
    <row r="3159" spans="1:6" x14ac:dyDescent="0.25">
      <c r="A3159" t="s">
        <v>1558</v>
      </c>
      <c r="B3159">
        <f>IFERROR(VLOOKUP(A3159,'finviz (2)'!B:C,2,0),0)</f>
        <v>1</v>
      </c>
      <c r="C3159">
        <f>IFERROR(VLOOKUP(A3159,NYSE!A:C,2,0),0)</f>
        <v>0</v>
      </c>
      <c r="D3159">
        <f>IFERROR(VLOOKUP(A3159,NASDAQ!A:C,2,0),0)</f>
        <v>1</v>
      </c>
      <c r="E3159">
        <f>SUM(B3159:D3159)</f>
        <v>2</v>
      </c>
      <c r="F3159" s="2">
        <f>IFERROR(VLOOKUP(A3159,'finviz (2)'!B:H,7,0),"No data on finviz")</f>
        <v>637.77</v>
      </c>
    </row>
    <row r="3160" spans="1:6" x14ac:dyDescent="0.25">
      <c r="A3160" t="s">
        <v>5911</v>
      </c>
      <c r="B3160">
        <f>IFERROR(VLOOKUP(A3160,'finviz (2)'!B:C,2,0),0)</f>
        <v>1</v>
      </c>
      <c r="C3160">
        <f>IFERROR(VLOOKUP(A3160,NYSE!A:C,2,0),0)</f>
        <v>1</v>
      </c>
      <c r="D3160">
        <f>IFERROR(VLOOKUP(A3160,NASDAQ!A:C,2,0),0)</f>
        <v>0</v>
      </c>
      <c r="E3160">
        <f>SUM(B3160:D3160)</f>
        <v>2</v>
      </c>
      <c r="F3160" s="2">
        <f>IFERROR(VLOOKUP(A3160,'finviz (2)'!B:H,7,0),"No data on finviz")</f>
        <v>637.67999999999995</v>
      </c>
    </row>
    <row r="3161" spans="1:6" x14ac:dyDescent="0.25">
      <c r="A3161" t="s">
        <v>493</v>
      </c>
      <c r="B3161">
        <f>IFERROR(VLOOKUP(A3161,'finviz (2)'!B:C,2,0),0)</f>
        <v>1</v>
      </c>
      <c r="C3161">
        <f>IFERROR(VLOOKUP(A3161,NYSE!A:C,2,0),0)</f>
        <v>0</v>
      </c>
      <c r="D3161">
        <f>IFERROR(VLOOKUP(A3161,NASDAQ!A:C,2,0),0)</f>
        <v>1</v>
      </c>
      <c r="E3161">
        <f>SUM(B3161:D3161)</f>
        <v>2</v>
      </c>
      <c r="F3161" s="2">
        <f>IFERROR(VLOOKUP(A3161,'finviz (2)'!B:H,7,0),"No data on finviz")</f>
        <v>637.07000000000005</v>
      </c>
    </row>
    <row r="3162" spans="1:6" x14ac:dyDescent="0.25">
      <c r="A3162" t="s">
        <v>6504</v>
      </c>
      <c r="B3162">
        <f>IFERROR(VLOOKUP(A3162,'finviz (2)'!B:C,2,0),0)</f>
        <v>1</v>
      </c>
      <c r="C3162">
        <f>IFERROR(VLOOKUP(A3162,NYSE!A:C,2,0),0)</f>
        <v>0</v>
      </c>
      <c r="D3162">
        <f>IFERROR(VLOOKUP(A3162,NASDAQ!A:C,2,0),0)</f>
        <v>1</v>
      </c>
      <c r="E3162">
        <f>SUM(B3162:D3162)</f>
        <v>2</v>
      </c>
      <c r="F3162" s="2">
        <f>IFERROR(VLOOKUP(A3162,'finviz (2)'!B:H,7,0),"No data on finviz")</f>
        <v>636.83000000000004</v>
      </c>
    </row>
    <row r="3163" spans="1:6" x14ac:dyDescent="0.25">
      <c r="A3163" t="s">
        <v>2631</v>
      </c>
      <c r="B3163">
        <f>IFERROR(VLOOKUP(A3163,'finviz (2)'!B:C,2,0),0)</f>
        <v>1</v>
      </c>
      <c r="C3163">
        <f>IFERROR(VLOOKUP(A3163,NYSE!A:C,2,0),0)</f>
        <v>0</v>
      </c>
      <c r="D3163">
        <f>IFERROR(VLOOKUP(A3163,NASDAQ!A:C,2,0),0)</f>
        <v>1</v>
      </c>
      <c r="E3163">
        <f>SUM(B3163:D3163)</f>
        <v>2</v>
      </c>
      <c r="F3163" s="2">
        <f>IFERROR(VLOOKUP(A3163,'finviz (2)'!B:H,7,0),"No data on finviz")</f>
        <v>636.51</v>
      </c>
    </row>
    <row r="3164" spans="1:6" x14ac:dyDescent="0.25">
      <c r="A3164" t="s">
        <v>4332</v>
      </c>
      <c r="B3164">
        <f>IFERROR(VLOOKUP(A3164,'finviz (2)'!B:C,2,0),0)</f>
        <v>1</v>
      </c>
      <c r="C3164">
        <f>IFERROR(VLOOKUP(A3164,NYSE!A:C,2,0),0)</f>
        <v>0</v>
      </c>
      <c r="D3164">
        <f>IFERROR(VLOOKUP(A3164,NASDAQ!A:C,2,0),0)</f>
        <v>1</v>
      </c>
      <c r="E3164">
        <f>SUM(B3164:D3164)</f>
        <v>2</v>
      </c>
      <c r="F3164" s="2">
        <f>IFERROR(VLOOKUP(A3164,'finviz (2)'!B:H,7,0),"No data on finviz")</f>
        <v>636.47</v>
      </c>
    </row>
    <row r="3165" spans="1:6" x14ac:dyDescent="0.25">
      <c r="A3165" t="s">
        <v>696</v>
      </c>
      <c r="B3165">
        <f>IFERROR(VLOOKUP(A3165,'finviz (2)'!B:C,2,0),0)</f>
        <v>1</v>
      </c>
      <c r="C3165">
        <f>IFERROR(VLOOKUP(A3165,NYSE!A:C,2,0),0)</f>
        <v>1</v>
      </c>
      <c r="D3165">
        <f>IFERROR(VLOOKUP(A3165,NASDAQ!A:C,2,0),0)</f>
        <v>0</v>
      </c>
      <c r="E3165">
        <f>SUM(B3165:D3165)</f>
        <v>2</v>
      </c>
      <c r="F3165" s="2">
        <f>IFERROR(VLOOKUP(A3165,'finviz (2)'!B:H,7,0),"No data on finviz")</f>
        <v>634.23</v>
      </c>
    </row>
    <row r="3166" spans="1:6" x14ac:dyDescent="0.25">
      <c r="A3166" t="s">
        <v>6754</v>
      </c>
      <c r="B3166">
        <f>IFERROR(VLOOKUP(A3166,'finviz (2)'!B:C,2,0),0)</f>
        <v>1</v>
      </c>
      <c r="C3166">
        <f>IFERROR(VLOOKUP(A3166,NYSE!A:C,2,0),0)</f>
        <v>0</v>
      </c>
      <c r="D3166">
        <f>IFERROR(VLOOKUP(A3166,NASDAQ!A:C,2,0),0)</f>
        <v>1</v>
      </c>
      <c r="E3166">
        <f>SUM(B3166:D3166)</f>
        <v>2</v>
      </c>
      <c r="F3166" s="2">
        <f>IFERROR(VLOOKUP(A3166,'finviz (2)'!B:H,7,0),"No data on finviz")</f>
        <v>633.65</v>
      </c>
    </row>
    <row r="3167" spans="1:6" x14ac:dyDescent="0.25">
      <c r="A3167" t="s">
        <v>2587</v>
      </c>
      <c r="B3167">
        <f>IFERROR(VLOOKUP(A3167,'finviz (2)'!B:C,2,0),0)</f>
        <v>1</v>
      </c>
      <c r="C3167">
        <f>IFERROR(VLOOKUP(A3167,NYSE!A:C,2,0),0)</f>
        <v>0</v>
      </c>
      <c r="D3167">
        <f>IFERROR(VLOOKUP(A3167,NASDAQ!A:C,2,0),0)</f>
        <v>1</v>
      </c>
      <c r="E3167">
        <f>SUM(B3167:D3167)</f>
        <v>2</v>
      </c>
      <c r="F3167" s="2">
        <f>IFERROR(VLOOKUP(A3167,'finviz (2)'!B:H,7,0),"No data on finviz")</f>
        <v>633.41999999999996</v>
      </c>
    </row>
    <row r="3168" spans="1:6" x14ac:dyDescent="0.25">
      <c r="A3168" t="s">
        <v>7316</v>
      </c>
      <c r="B3168">
        <f>IFERROR(VLOOKUP(A3168,'finviz (2)'!B:C,2,0),0)</f>
        <v>1</v>
      </c>
      <c r="C3168">
        <f>IFERROR(VLOOKUP(A3168,NYSE!A:C,2,0),0)</f>
        <v>1</v>
      </c>
      <c r="D3168">
        <f>IFERROR(VLOOKUP(A3168,NASDAQ!A:C,2,0),0)</f>
        <v>0</v>
      </c>
      <c r="E3168">
        <f>SUM(B3168:D3168)</f>
        <v>2</v>
      </c>
      <c r="F3168" s="2">
        <f>IFERROR(VLOOKUP(A3168,'finviz (2)'!B:H,7,0),"No data on finviz")</f>
        <v>633.1</v>
      </c>
    </row>
    <row r="3169" spans="1:6" x14ac:dyDescent="0.25">
      <c r="A3169" t="s">
        <v>1997</v>
      </c>
      <c r="B3169">
        <f>IFERROR(VLOOKUP(A3169,'finviz (2)'!B:C,2,0),0)</f>
        <v>1</v>
      </c>
      <c r="C3169">
        <f>IFERROR(VLOOKUP(A3169,NYSE!A:C,2,0),0)</f>
        <v>0</v>
      </c>
      <c r="D3169">
        <f>IFERROR(VLOOKUP(A3169,NASDAQ!A:C,2,0),0)</f>
        <v>1</v>
      </c>
      <c r="E3169">
        <f>SUM(B3169:D3169)</f>
        <v>2</v>
      </c>
      <c r="F3169" s="2">
        <f>IFERROR(VLOOKUP(A3169,'finviz (2)'!B:H,7,0),"No data on finviz")</f>
        <v>632.94000000000005</v>
      </c>
    </row>
    <row r="3170" spans="1:6" x14ac:dyDescent="0.25">
      <c r="A3170" t="s">
        <v>789</v>
      </c>
      <c r="B3170">
        <f>IFERROR(VLOOKUP(A3170,'finviz (2)'!B:C,2,0),0)</f>
        <v>1</v>
      </c>
      <c r="C3170">
        <f>IFERROR(VLOOKUP(A3170,NYSE!A:C,2,0),0)</f>
        <v>1</v>
      </c>
      <c r="D3170">
        <f>IFERROR(VLOOKUP(A3170,NASDAQ!A:C,2,0),0)</f>
        <v>0</v>
      </c>
      <c r="E3170">
        <f>SUM(B3170:D3170)</f>
        <v>2</v>
      </c>
      <c r="F3170" s="2">
        <f>IFERROR(VLOOKUP(A3170,'finviz (2)'!B:H,7,0),"No data on finviz")</f>
        <v>631.79999999999995</v>
      </c>
    </row>
    <row r="3171" spans="1:6" x14ac:dyDescent="0.25">
      <c r="A3171" t="s">
        <v>1277</v>
      </c>
      <c r="B3171">
        <f>IFERROR(VLOOKUP(A3171,'finviz (2)'!B:C,2,0),0)</f>
        <v>1</v>
      </c>
      <c r="C3171">
        <f>IFERROR(VLOOKUP(A3171,NYSE!A:C,2,0),0)</f>
        <v>1</v>
      </c>
      <c r="D3171">
        <f>IFERROR(VLOOKUP(A3171,NASDAQ!A:C,2,0),0)</f>
        <v>0</v>
      </c>
      <c r="E3171">
        <f>SUM(B3171:D3171)</f>
        <v>2</v>
      </c>
      <c r="F3171" s="2">
        <f>IFERROR(VLOOKUP(A3171,'finviz (2)'!B:H,7,0),"No data on finviz")</f>
        <v>631.36</v>
      </c>
    </row>
    <row r="3172" spans="1:6" x14ac:dyDescent="0.25">
      <c r="A3172" t="s">
        <v>7209</v>
      </c>
      <c r="B3172">
        <f>IFERROR(VLOOKUP(A3172,'finviz (2)'!B:C,2,0),0)</f>
        <v>1</v>
      </c>
      <c r="C3172">
        <f>IFERROR(VLOOKUP(A3172,NYSE!A:C,2,0),0)</f>
        <v>1</v>
      </c>
      <c r="D3172">
        <f>IFERROR(VLOOKUP(A3172,NASDAQ!A:C,2,0),0)</f>
        <v>0</v>
      </c>
      <c r="E3172">
        <f>SUM(B3172:D3172)</f>
        <v>2</v>
      </c>
      <c r="F3172" s="2">
        <f>IFERROR(VLOOKUP(A3172,'finviz (2)'!B:H,7,0),"No data on finviz")</f>
        <v>631.04</v>
      </c>
    </row>
    <row r="3173" spans="1:6" x14ac:dyDescent="0.25">
      <c r="A3173" t="s">
        <v>1570</v>
      </c>
      <c r="B3173">
        <f>IFERROR(VLOOKUP(A3173,'finviz (2)'!B:C,2,0),0)</f>
        <v>1</v>
      </c>
      <c r="C3173">
        <f>IFERROR(VLOOKUP(A3173,NYSE!A:C,2,0),0)</f>
        <v>0</v>
      </c>
      <c r="D3173">
        <f>IFERROR(VLOOKUP(A3173,NASDAQ!A:C,2,0),0)</f>
        <v>1</v>
      </c>
      <c r="E3173">
        <f>SUM(B3173:D3173)</f>
        <v>2</v>
      </c>
      <c r="F3173" s="2">
        <f>IFERROR(VLOOKUP(A3173,'finviz (2)'!B:H,7,0),"No data on finviz")</f>
        <v>630.67999999999995</v>
      </c>
    </row>
    <row r="3174" spans="1:6" x14ac:dyDescent="0.25">
      <c r="A3174" t="s">
        <v>2875</v>
      </c>
      <c r="B3174">
        <f>IFERROR(VLOOKUP(A3174,'finviz (2)'!B:C,2,0),0)</f>
        <v>1</v>
      </c>
      <c r="C3174">
        <f>IFERROR(VLOOKUP(A3174,NYSE!A:C,2,0),0)</f>
        <v>0</v>
      </c>
      <c r="D3174">
        <f>IFERROR(VLOOKUP(A3174,NASDAQ!A:C,2,0),0)</f>
        <v>1</v>
      </c>
      <c r="E3174">
        <f>SUM(B3174:D3174)</f>
        <v>2</v>
      </c>
      <c r="F3174" s="2">
        <f>IFERROR(VLOOKUP(A3174,'finviz (2)'!B:H,7,0),"No data on finviz")</f>
        <v>630.62</v>
      </c>
    </row>
    <row r="3175" spans="1:6" x14ac:dyDescent="0.25">
      <c r="A3175" t="s">
        <v>5624</v>
      </c>
      <c r="B3175">
        <f>IFERROR(VLOOKUP(A3175,'finviz (2)'!B:C,2,0),0)</f>
        <v>1</v>
      </c>
      <c r="C3175">
        <f>IFERROR(VLOOKUP(A3175,NYSE!A:C,2,0),0)</f>
        <v>0</v>
      </c>
      <c r="D3175">
        <f>IFERROR(VLOOKUP(A3175,NASDAQ!A:C,2,0),0)</f>
        <v>1</v>
      </c>
      <c r="E3175">
        <f>SUM(B3175:D3175)</f>
        <v>2</v>
      </c>
      <c r="F3175" s="2">
        <f>IFERROR(VLOOKUP(A3175,'finviz (2)'!B:H,7,0),"No data on finviz")</f>
        <v>630.13</v>
      </c>
    </row>
    <row r="3176" spans="1:6" x14ac:dyDescent="0.25">
      <c r="A3176" t="s">
        <v>7496</v>
      </c>
      <c r="B3176">
        <f>IFERROR(VLOOKUP(A3176,'finviz (2)'!B:C,2,0),0)</f>
        <v>1</v>
      </c>
      <c r="C3176">
        <f>IFERROR(VLOOKUP(A3176,NYSE!A:C,2,0),0)</f>
        <v>1</v>
      </c>
      <c r="D3176">
        <f>IFERROR(VLOOKUP(A3176,NASDAQ!A:C,2,0),0)</f>
        <v>0</v>
      </c>
      <c r="E3176">
        <f>SUM(B3176:D3176)</f>
        <v>2</v>
      </c>
      <c r="F3176" s="2">
        <f>IFERROR(VLOOKUP(A3176,'finviz (2)'!B:H,7,0),"No data on finviz")</f>
        <v>627.9</v>
      </c>
    </row>
    <row r="3177" spans="1:6" x14ac:dyDescent="0.25">
      <c r="A3177" t="s">
        <v>3248</v>
      </c>
      <c r="B3177">
        <f>IFERROR(VLOOKUP(A3177,'finviz (2)'!B:C,2,0),0)</f>
        <v>1</v>
      </c>
      <c r="C3177">
        <f>IFERROR(VLOOKUP(A3177,NYSE!A:C,2,0),0)</f>
        <v>0</v>
      </c>
      <c r="D3177">
        <f>IFERROR(VLOOKUP(A3177,NASDAQ!A:C,2,0),0)</f>
        <v>1</v>
      </c>
      <c r="E3177">
        <f>SUM(B3177:D3177)</f>
        <v>2</v>
      </c>
      <c r="F3177" s="2">
        <f>IFERROR(VLOOKUP(A3177,'finviz (2)'!B:H,7,0),"No data on finviz")</f>
        <v>627.73</v>
      </c>
    </row>
    <row r="3178" spans="1:6" x14ac:dyDescent="0.25">
      <c r="A3178" t="s">
        <v>5281</v>
      </c>
      <c r="B3178">
        <f>IFERROR(VLOOKUP(A3178,'finviz (2)'!B:C,2,0),0)</f>
        <v>1</v>
      </c>
      <c r="C3178">
        <f>IFERROR(VLOOKUP(A3178,NYSE!A:C,2,0),0)</f>
        <v>0</v>
      </c>
      <c r="D3178">
        <f>IFERROR(VLOOKUP(A3178,NASDAQ!A:C,2,0),0)</f>
        <v>1</v>
      </c>
      <c r="E3178">
        <f>SUM(B3178:D3178)</f>
        <v>2</v>
      </c>
      <c r="F3178" s="2">
        <f>IFERROR(VLOOKUP(A3178,'finviz (2)'!B:H,7,0),"No data on finviz")</f>
        <v>626.98</v>
      </c>
    </row>
    <row r="3179" spans="1:6" x14ac:dyDescent="0.25">
      <c r="A3179" t="s">
        <v>5881</v>
      </c>
      <c r="B3179">
        <f>IFERROR(VLOOKUP(A3179,'finviz (2)'!B:C,2,0),0)</f>
        <v>1</v>
      </c>
      <c r="C3179">
        <f>IFERROR(VLOOKUP(A3179,NYSE!A:C,2,0),0)</f>
        <v>0</v>
      </c>
      <c r="D3179">
        <f>IFERROR(VLOOKUP(A3179,NASDAQ!A:C,2,0),0)</f>
        <v>1</v>
      </c>
      <c r="E3179">
        <f>SUM(B3179:D3179)</f>
        <v>2</v>
      </c>
      <c r="F3179" s="2">
        <f>IFERROR(VLOOKUP(A3179,'finviz (2)'!B:H,7,0),"No data on finviz")</f>
        <v>626.5</v>
      </c>
    </row>
    <row r="3180" spans="1:6" x14ac:dyDescent="0.25">
      <c r="A3180" t="s">
        <v>2022</v>
      </c>
      <c r="B3180">
        <f>IFERROR(VLOOKUP(A3180,'finviz (2)'!B:C,2,0),0)</f>
        <v>1</v>
      </c>
      <c r="C3180">
        <f>IFERROR(VLOOKUP(A3180,NYSE!A:C,2,0),0)</f>
        <v>1</v>
      </c>
      <c r="D3180">
        <f>IFERROR(VLOOKUP(A3180,NASDAQ!A:C,2,0),0)</f>
        <v>0</v>
      </c>
      <c r="E3180">
        <f>SUM(B3180:D3180)</f>
        <v>2</v>
      </c>
      <c r="F3180" s="2">
        <f>IFERROR(VLOOKUP(A3180,'finviz (2)'!B:H,7,0),"No data on finviz")</f>
        <v>626.08000000000004</v>
      </c>
    </row>
    <row r="3181" spans="1:6" x14ac:dyDescent="0.25">
      <c r="A3181" t="s">
        <v>7342</v>
      </c>
      <c r="B3181">
        <f>IFERROR(VLOOKUP(A3181,'finviz (2)'!B:C,2,0),0)</f>
        <v>1</v>
      </c>
      <c r="C3181">
        <f>IFERROR(VLOOKUP(A3181,NYSE!A:C,2,0),0)</f>
        <v>1</v>
      </c>
      <c r="D3181">
        <f>IFERROR(VLOOKUP(A3181,NASDAQ!A:C,2,0),0)</f>
        <v>0</v>
      </c>
      <c r="E3181">
        <f>SUM(B3181:D3181)</f>
        <v>2</v>
      </c>
      <c r="F3181" s="2">
        <f>IFERROR(VLOOKUP(A3181,'finviz (2)'!B:H,7,0),"No data on finviz")</f>
        <v>626.03</v>
      </c>
    </row>
    <row r="3182" spans="1:6" x14ac:dyDescent="0.25">
      <c r="A3182" t="s">
        <v>635</v>
      </c>
      <c r="B3182">
        <f>IFERROR(VLOOKUP(A3182,'finviz (2)'!B:C,2,0),0)</f>
        <v>1</v>
      </c>
      <c r="C3182">
        <f>IFERROR(VLOOKUP(A3182,NYSE!A:C,2,0),0)</f>
        <v>0</v>
      </c>
      <c r="D3182">
        <f>IFERROR(VLOOKUP(A3182,NASDAQ!A:C,2,0),0)</f>
        <v>1</v>
      </c>
      <c r="E3182">
        <f>SUM(B3182:D3182)</f>
        <v>2</v>
      </c>
      <c r="F3182" s="2">
        <f>IFERROR(VLOOKUP(A3182,'finviz (2)'!B:H,7,0),"No data on finviz")</f>
        <v>625.39</v>
      </c>
    </row>
    <row r="3183" spans="1:6" x14ac:dyDescent="0.25">
      <c r="A3183" t="s">
        <v>7490</v>
      </c>
      <c r="B3183">
        <f>IFERROR(VLOOKUP(A3183,'finviz (2)'!B:C,2,0),0)</f>
        <v>1</v>
      </c>
      <c r="C3183">
        <f>IFERROR(VLOOKUP(A3183,NYSE!A:C,2,0),0)</f>
        <v>1</v>
      </c>
      <c r="D3183">
        <f>IFERROR(VLOOKUP(A3183,NASDAQ!A:C,2,0),0)</f>
        <v>0</v>
      </c>
      <c r="E3183">
        <f>SUM(B3183:D3183)</f>
        <v>2</v>
      </c>
      <c r="F3183" s="2">
        <f>IFERROR(VLOOKUP(A3183,'finviz (2)'!B:H,7,0),"No data on finviz")</f>
        <v>624.37</v>
      </c>
    </row>
    <row r="3184" spans="1:6" x14ac:dyDescent="0.25">
      <c r="A3184" t="s">
        <v>601</v>
      </c>
      <c r="B3184">
        <f>IFERROR(VLOOKUP(A3184,'finviz (2)'!B:C,2,0),0)</f>
        <v>1</v>
      </c>
      <c r="C3184">
        <f>IFERROR(VLOOKUP(A3184,NYSE!A:C,2,0),0)</f>
        <v>0</v>
      </c>
      <c r="D3184">
        <f>IFERROR(VLOOKUP(A3184,NASDAQ!A:C,2,0),0)</f>
        <v>1</v>
      </c>
      <c r="E3184">
        <f>SUM(B3184:D3184)</f>
        <v>2</v>
      </c>
      <c r="F3184" s="2">
        <f>IFERROR(VLOOKUP(A3184,'finviz (2)'!B:H,7,0),"No data on finviz")</f>
        <v>624.25</v>
      </c>
    </row>
    <row r="3185" spans="1:6" x14ac:dyDescent="0.25">
      <c r="A3185" t="s">
        <v>7312</v>
      </c>
      <c r="B3185">
        <f>IFERROR(VLOOKUP(A3185,'finviz (2)'!B:C,2,0),0)</f>
        <v>1</v>
      </c>
      <c r="C3185">
        <f>IFERROR(VLOOKUP(A3185,NYSE!A:C,2,0),0)</f>
        <v>1</v>
      </c>
      <c r="D3185">
        <f>IFERROR(VLOOKUP(A3185,NASDAQ!A:C,2,0),0)</f>
        <v>0</v>
      </c>
      <c r="E3185">
        <f>SUM(B3185:D3185)</f>
        <v>2</v>
      </c>
      <c r="F3185" s="2">
        <f>IFERROR(VLOOKUP(A3185,'finviz (2)'!B:H,7,0),"No data on finviz")</f>
        <v>623.67999999999995</v>
      </c>
    </row>
    <row r="3186" spans="1:6" x14ac:dyDescent="0.25">
      <c r="A3186" t="s">
        <v>498</v>
      </c>
      <c r="B3186">
        <f>IFERROR(VLOOKUP(A3186,'finviz (2)'!B:C,2,0),0)</f>
        <v>1</v>
      </c>
      <c r="C3186">
        <f>IFERROR(VLOOKUP(A3186,NYSE!A:C,2,0),0)</f>
        <v>0</v>
      </c>
      <c r="D3186">
        <f>IFERROR(VLOOKUP(A3186,NASDAQ!A:C,2,0),0)</f>
        <v>1</v>
      </c>
      <c r="E3186">
        <f>SUM(B3186:D3186)</f>
        <v>2</v>
      </c>
      <c r="F3186" s="2">
        <f>IFERROR(VLOOKUP(A3186,'finviz (2)'!B:H,7,0),"No data on finviz")</f>
        <v>623.64</v>
      </c>
    </row>
    <row r="3187" spans="1:6" x14ac:dyDescent="0.25">
      <c r="A3187" t="s">
        <v>3173</v>
      </c>
      <c r="B3187">
        <f>IFERROR(VLOOKUP(A3187,'finviz (2)'!B:C,2,0),0)</f>
        <v>1</v>
      </c>
      <c r="C3187">
        <f>IFERROR(VLOOKUP(A3187,NYSE!A:C,2,0),0)</f>
        <v>1</v>
      </c>
      <c r="D3187">
        <f>IFERROR(VLOOKUP(A3187,NASDAQ!A:C,2,0),0)</f>
        <v>0</v>
      </c>
      <c r="E3187">
        <f>SUM(B3187:D3187)</f>
        <v>2</v>
      </c>
      <c r="F3187" s="2">
        <f>IFERROR(VLOOKUP(A3187,'finviz (2)'!B:H,7,0),"No data on finviz")</f>
        <v>622.6</v>
      </c>
    </row>
    <row r="3188" spans="1:6" x14ac:dyDescent="0.25">
      <c r="A3188" t="s">
        <v>3437</v>
      </c>
      <c r="B3188">
        <f>IFERROR(VLOOKUP(A3188,'finviz (2)'!B:C,2,0),0)</f>
        <v>1</v>
      </c>
      <c r="C3188">
        <f>IFERROR(VLOOKUP(A3188,NYSE!A:C,2,0),0)</f>
        <v>1</v>
      </c>
      <c r="D3188">
        <f>IFERROR(VLOOKUP(A3188,NASDAQ!A:C,2,0),0)</f>
        <v>0</v>
      </c>
      <c r="E3188">
        <f>SUM(B3188:D3188)</f>
        <v>2</v>
      </c>
      <c r="F3188" s="2">
        <f>IFERROR(VLOOKUP(A3188,'finviz (2)'!B:H,7,0),"No data on finviz")</f>
        <v>622.58000000000004</v>
      </c>
    </row>
    <row r="3189" spans="1:6" x14ac:dyDescent="0.25">
      <c r="A3189" t="s">
        <v>6582</v>
      </c>
      <c r="B3189">
        <f>IFERROR(VLOOKUP(A3189,'finviz (2)'!B:C,2,0),0)</f>
        <v>1</v>
      </c>
      <c r="C3189">
        <f>IFERROR(VLOOKUP(A3189,NYSE!A:C,2,0),0)</f>
        <v>0</v>
      </c>
      <c r="D3189">
        <f>IFERROR(VLOOKUP(A3189,NASDAQ!A:C,2,0),0)</f>
        <v>1</v>
      </c>
      <c r="E3189">
        <f>SUM(B3189:D3189)</f>
        <v>2</v>
      </c>
      <c r="F3189" s="2">
        <f>IFERROR(VLOOKUP(A3189,'finviz (2)'!B:H,7,0),"No data on finviz")</f>
        <v>621.44000000000005</v>
      </c>
    </row>
    <row r="3190" spans="1:6" x14ac:dyDescent="0.25">
      <c r="A3190" t="s">
        <v>260</v>
      </c>
      <c r="B3190">
        <f>IFERROR(VLOOKUP(A3190,'finviz (2)'!B:C,2,0),0)</f>
        <v>1</v>
      </c>
      <c r="C3190">
        <f>IFERROR(VLOOKUP(A3190,NYSE!A:C,2,0),0)</f>
        <v>0</v>
      </c>
      <c r="D3190">
        <f>IFERROR(VLOOKUP(A3190,NASDAQ!A:C,2,0),0)</f>
        <v>1</v>
      </c>
      <c r="E3190">
        <f>SUM(B3190:D3190)</f>
        <v>2</v>
      </c>
      <c r="F3190" s="2">
        <f>IFERROR(VLOOKUP(A3190,'finviz (2)'!B:H,7,0),"No data on finviz")</f>
        <v>620.91999999999996</v>
      </c>
    </row>
    <row r="3191" spans="1:6" x14ac:dyDescent="0.25">
      <c r="A3191" t="s">
        <v>2756</v>
      </c>
      <c r="B3191">
        <f>IFERROR(VLOOKUP(A3191,'finviz (2)'!B:C,2,0),0)</f>
        <v>1</v>
      </c>
      <c r="C3191">
        <f>IFERROR(VLOOKUP(A3191,NYSE!A:C,2,0),0)</f>
        <v>1</v>
      </c>
      <c r="D3191">
        <f>IFERROR(VLOOKUP(A3191,NASDAQ!A:C,2,0),0)</f>
        <v>0</v>
      </c>
      <c r="E3191">
        <f>SUM(B3191:D3191)</f>
        <v>2</v>
      </c>
      <c r="F3191" s="2">
        <f>IFERROR(VLOOKUP(A3191,'finviz (2)'!B:H,7,0),"No data on finviz")</f>
        <v>620.67999999999995</v>
      </c>
    </row>
    <row r="3192" spans="1:6" x14ac:dyDescent="0.25">
      <c r="A3192" t="s">
        <v>698</v>
      </c>
      <c r="B3192">
        <f>IFERROR(VLOOKUP(A3192,'finviz (2)'!B:C,2,0),0)</f>
        <v>1</v>
      </c>
      <c r="C3192">
        <f>IFERROR(VLOOKUP(A3192,NYSE!A:C,2,0),0)</f>
        <v>0</v>
      </c>
      <c r="D3192">
        <f>IFERROR(VLOOKUP(A3192,NASDAQ!A:C,2,0),0)</f>
        <v>1</v>
      </c>
      <c r="E3192">
        <f>SUM(B3192:D3192)</f>
        <v>2</v>
      </c>
      <c r="F3192" s="2">
        <f>IFERROR(VLOOKUP(A3192,'finviz (2)'!B:H,7,0),"No data on finviz")</f>
        <v>620.66</v>
      </c>
    </row>
    <row r="3193" spans="1:6" x14ac:dyDescent="0.25">
      <c r="A3193" t="s">
        <v>2120</v>
      </c>
      <c r="B3193">
        <f>IFERROR(VLOOKUP(A3193,'finviz (2)'!B:C,2,0),0)</f>
        <v>1</v>
      </c>
      <c r="C3193">
        <f>IFERROR(VLOOKUP(A3193,NYSE!A:C,2,0),0)</f>
        <v>0</v>
      </c>
      <c r="D3193">
        <f>IFERROR(VLOOKUP(A3193,NASDAQ!A:C,2,0),0)</f>
        <v>1</v>
      </c>
      <c r="E3193">
        <f>SUM(B3193:D3193)</f>
        <v>2</v>
      </c>
      <c r="F3193" s="2">
        <f>IFERROR(VLOOKUP(A3193,'finviz (2)'!B:H,7,0),"No data on finviz")</f>
        <v>620.53</v>
      </c>
    </row>
    <row r="3194" spans="1:6" x14ac:dyDescent="0.25">
      <c r="A3194" t="s">
        <v>5494</v>
      </c>
      <c r="B3194">
        <f>IFERROR(VLOOKUP(A3194,'finviz (2)'!B:C,2,0),0)</f>
        <v>1</v>
      </c>
      <c r="C3194">
        <f>IFERROR(VLOOKUP(A3194,NYSE!A:C,2,0),0)</f>
        <v>0</v>
      </c>
      <c r="D3194">
        <f>IFERROR(VLOOKUP(A3194,NASDAQ!A:C,2,0),0)</f>
        <v>1</v>
      </c>
      <c r="E3194">
        <f>SUM(B3194:D3194)</f>
        <v>2</v>
      </c>
      <c r="F3194" s="2">
        <f>IFERROR(VLOOKUP(A3194,'finviz (2)'!B:H,7,0),"No data on finviz")</f>
        <v>619.87</v>
      </c>
    </row>
    <row r="3195" spans="1:6" x14ac:dyDescent="0.25">
      <c r="A3195" t="s">
        <v>95</v>
      </c>
      <c r="B3195">
        <f>IFERROR(VLOOKUP(A3195,'finviz (2)'!B:C,2,0),0)</f>
        <v>1</v>
      </c>
      <c r="C3195">
        <f>IFERROR(VLOOKUP(A3195,NYSE!A:C,2,0),0)</f>
        <v>0</v>
      </c>
      <c r="D3195">
        <f>IFERROR(VLOOKUP(A3195,NASDAQ!A:C,2,0),0)</f>
        <v>1</v>
      </c>
      <c r="E3195">
        <f>SUM(B3195:D3195)</f>
        <v>2</v>
      </c>
      <c r="F3195" s="2">
        <f>IFERROR(VLOOKUP(A3195,'finviz (2)'!B:H,7,0),"No data on finviz")</f>
        <v>619.48</v>
      </c>
    </row>
    <row r="3196" spans="1:6" x14ac:dyDescent="0.25">
      <c r="A3196" t="s">
        <v>817</v>
      </c>
      <c r="B3196">
        <f>IFERROR(VLOOKUP(A3196,'finviz (2)'!B:C,2,0),0)</f>
        <v>1</v>
      </c>
      <c r="C3196">
        <f>IFERROR(VLOOKUP(A3196,NYSE!A:C,2,0),0)</f>
        <v>0</v>
      </c>
      <c r="D3196">
        <f>IFERROR(VLOOKUP(A3196,NASDAQ!A:C,2,0),0)</f>
        <v>1</v>
      </c>
      <c r="E3196">
        <f>SUM(B3196:D3196)</f>
        <v>2</v>
      </c>
      <c r="F3196" s="2">
        <f>IFERROR(VLOOKUP(A3196,'finviz (2)'!B:H,7,0),"No data on finviz")</f>
        <v>619.35</v>
      </c>
    </row>
    <row r="3197" spans="1:6" x14ac:dyDescent="0.25">
      <c r="A3197" t="s">
        <v>3710</v>
      </c>
      <c r="B3197">
        <f>IFERROR(VLOOKUP(A3197,'finviz (2)'!B:C,2,0),0)</f>
        <v>1</v>
      </c>
      <c r="C3197">
        <f>IFERROR(VLOOKUP(A3197,NYSE!A:C,2,0),0)</f>
        <v>1</v>
      </c>
      <c r="D3197">
        <f>IFERROR(VLOOKUP(A3197,NASDAQ!A:C,2,0),0)</f>
        <v>0</v>
      </c>
      <c r="E3197">
        <f>SUM(B3197:D3197)</f>
        <v>2</v>
      </c>
      <c r="F3197" s="2">
        <f>IFERROR(VLOOKUP(A3197,'finviz (2)'!B:H,7,0),"No data on finviz")</f>
        <v>619.32000000000005</v>
      </c>
    </row>
    <row r="3198" spans="1:6" x14ac:dyDescent="0.25">
      <c r="A3198" t="s">
        <v>5740</v>
      </c>
      <c r="B3198">
        <f>IFERROR(VLOOKUP(A3198,'finviz (2)'!B:C,2,0),0)</f>
        <v>1</v>
      </c>
      <c r="C3198">
        <f>IFERROR(VLOOKUP(A3198,NYSE!A:C,2,0),0)</f>
        <v>1</v>
      </c>
      <c r="D3198">
        <f>IFERROR(VLOOKUP(A3198,NASDAQ!A:C,2,0),0)</f>
        <v>0</v>
      </c>
      <c r="E3198">
        <f>SUM(B3198:D3198)</f>
        <v>2</v>
      </c>
      <c r="F3198" s="2">
        <f>IFERROR(VLOOKUP(A3198,'finviz (2)'!B:H,7,0),"No data on finviz")</f>
        <v>619.27</v>
      </c>
    </row>
    <row r="3199" spans="1:6" x14ac:dyDescent="0.25">
      <c r="A3199" t="s">
        <v>1121</v>
      </c>
      <c r="B3199">
        <f>IFERROR(VLOOKUP(A3199,'finviz (2)'!B:C,2,0),0)</f>
        <v>1</v>
      </c>
      <c r="C3199">
        <f>IFERROR(VLOOKUP(A3199,NYSE!A:C,2,0),0)</f>
        <v>0</v>
      </c>
      <c r="D3199">
        <f>IFERROR(VLOOKUP(A3199,NASDAQ!A:C,2,0),0)</f>
        <v>1</v>
      </c>
      <c r="E3199">
        <f>SUM(B3199:D3199)</f>
        <v>2</v>
      </c>
      <c r="F3199" s="2">
        <f>IFERROR(VLOOKUP(A3199,'finviz (2)'!B:H,7,0),"No data on finviz")</f>
        <v>619.08000000000004</v>
      </c>
    </row>
    <row r="3200" spans="1:6" x14ac:dyDescent="0.25">
      <c r="A3200" t="s">
        <v>1409</v>
      </c>
      <c r="B3200">
        <f>IFERROR(VLOOKUP(A3200,'finviz (2)'!B:C,2,0),0)</f>
        <v>1</v>
      </c>
      <c r="C3200">
        <f>IFERROR(VLOOKUP(A3200,NYSE!A:C,2,0),0)</f>
        <v>0</v>
      </c>
      <c r="D3200">
        <f>IFERROR(VLOOKUP(A3200,NASDAQ!A:C,2,0),0)</f>
        <v>1</v>
      </c>
      <c r="E3200">
        <f>SUM(B3200:D3200)</f>
        <v>2</v>
      </c>
      <c r="F3200" s="2">
        <f>IFERROR(VLOOKUP(A3200,'finviz (2)'!B:H,7,0),"No data on finviz")</f>
        <v>618.86</v>
      </c>
    </row>
    <row r="3201" spans="1:6" x14ac:dyDescent="0.25">
      <c r="A3201" t="s">
        <v>3808</v>
      </c>
      <c r="B3201">
        <f>IFERROR(VLOOKUP(A3201,'finviz (2)'!B:C,2,0),0)</f>
        <v>1</v>
      </c>
      <c r="C3201">
        <f>IFERROR(VLOOKUP(A3201,NYSE!A:C,2,0),0)</f>
        <v>0</v>
      </c>
      <c r="D3201">
        <f>IFERROR(VLOOKUP(A3201,NASDAQ!A:C,2,0),0)</f>
        <v>1</v>
      </c>
      <c r="E3201">
        <f>SUM(B3201:D3201)</f>
        <v>2</v>
      </c>
      <c r="F3201" s="2">
        <f>IFERROR(VLOOKUP(A3201,'finviz (2)'!B:H,7,0),"No data on finviz")</f>
        <v>618.26</v>
      </c>
    </row>
    <row r="3202" spans="1:6" x14ac:dyDescent="0.25">
      <c r="A3202" t="s">
        <v>1052</v>
      </c>
      <c r="B3202">
        <f>IFERROR(VLOOKUP(A3202,'finviz (2)'!B:C,2,0),0)</f>
        <v>1</v>
      </c>
      <c r="C3202">
        <f>IFERROR(VLOOKUP(A3202,NYSE!A:C,2,0),0)</f>
        <v>1</v>
      </c>
      <c r="D3202">
        <f>IFERROR(VLOOKUP(A3202,NASDAQ!A:C,2,0),0)</f>
        <v>0</v>
      </c>
      <c r="E3202">
        <f>SUM(B3202:D3202)</f>
        <v>2</v>
      </c>
      <c r="F3202" s="2">
        <f>IFERROR(VLOOKUP(A3202,'finviz (2)'!B:H,7,0),"No data on finviz")</f>
        <v>618.24</v>
      </c>
    </row>
    <row r="3203" spans="1:6" x14ac:dyDescent="0.25">
      <c r="A3203" t="s">
        <v>5875</v>
      </c>
      <c r="B3203">
        <f>IFERROR(VLOOKUP(A3203,'finviz (2)'!B:C,2,0),0)</f>
        <v>1</v>
      </c>
      <c r="C3203">
        <f>IFERROR(VLOOKUP(A3203,NYSE!A:C,2,0),0)</f>
        <v>0</v>
      </c>
      <c r="D3203">
        <f>IFERROR(VLOOKUP(A3203,NASDAQ!A:C,2,0),0)</f>
        <v>1</v>
      </c>
      <c r="E3203">
        <f>SUM(B3203:D3203)</f>
        <v>2</v>
      </c>
      <c r="F3203" s="2">
        <f>IFERROR(VLOOKUP(A3203,'finviz (2)'!B:H,7,0),"No data on finviz")</f>
        <v>617.21</v>
      </c>
    </row>
    <row r="3204" spans="1:6" x14ac:dyDescent="0.25">
      <c r="A3204" t="s">
        <v>5832</v>
      </c>
      <c r="B3204">
        <f>IFERROR(VLOOKUP(A3204,'finviz (2)'!B:C,2,0),0)</f>
        <v>1</v>
      </c>
      <c r="C3204">
        <f>IFERROR(VLOOKUP(A3204,NYSE!A:C,2,0),0)</f>
        <v>1</v>
      </c>
      <c r="D3204">
        <f>IFERROR(VLOOKUP(A3204,NASDAQ!A:C,2,0),0)</f>
        <v>0</v>
      </c>
      <c r="E3204">
        <f>SUM(B3204:D3204)</f>
        <v>2</v>
      </c>
      <c r="F3204" s="2">
        <f>IFERROR(VLOOKUP(A3204,'finviz (2)'!B:H,7,0),"No data on finviz")</f>
        <v>616.96</v>
      </c>
    </row>
    <row r="3205" spans="1:6" x14ac:dyDescent="0.25">
      <c r="A3205" t="s">
        <v>2929</v>
      </c>
      <c r="B3205">
        <f>IFERROR(VLOOKUP(A3205,'finviz (2)'!B:C,2,0),0)</f>
        <v>1</v>
      </c>
      <c r="C3205">
        <f>IFERROR(VLOOKUP(A3205,NYSE!A:C,2,0),0)</f>
        <v>0</v>
      </c>
      <c r="D3205">
        <f>IFERROR(VLOOKUP(A3205,NASDAQ!A:C,2,0),0)</f>
        <v>1</v>
      </c>
      <c r="E3205">
        <f>SUM(B3205:D3205)</f>
        <v>2</v>
      </c>
      <c r="F3205" s="2">
        <f>IFERROR(VLOOKUP(A3205,'finviz (2)'!B:H,7,0),"No data on finviz")</f>
        <v>614.29</v>
      </c>
    </row>
    <row r="3206" spans="1:6" x14ac:dyDescent="0.25">
      <c r="A3206" t="s">
        <v>6268</v>
      </c>
      <c r="B3206">
        <f>IFERROR(VLOOKUP(A3206,'finviz (2)'!B:C,2,0),0)</f>
        <v>1</v>
      </c>
      <c r="C3206">
        <f>IFERROR(VLOOKUP(A3206,NYSE!A:C,2,0),0)</f>
        <v>0</v>
      </c>
      <c r="D3206">
        <f>IFERROR(VLOOKUP(A3206,NASDAQ!A:C,2,0),0)</f>
        <v>1</v>
      </c>
      <c r="E3206">
        <f>SUM(B3206:D3206)</f>
        <v>2</v>
      </c>
      <c r="F3206" s="2">
        <f>IFERROR(VLOOKUP(A3206,'finviz (2)'!B:H,7,0),"No data on finviz")</f>
        <v>612.46</v>
      </c>
    </row>
    <row r="3207" spans="1:6" x14ac:dyDescent="0.25">
      <c r="A3207" t="s">
        <v>3598</v>
      </c>
      <c r="B3207">
        <f>IFERROR(VLOOKUP(A3207,'finviz (2)'!B:C,2,0),0)</f>
        <v>1</v>
      </c>
      <c r="C3207">
        <f>IFERROR(VLOOKUP(A3207,NYSE!A:C,2,0),0)</f>
        <v>1</v>
      </c>
      <c r="D3207">
        <f>IFERROR(VLOOKUP(A3207,NASDAQ!A:C,2,0),0)</f>
        <v>0</v>
      </c>
      <c r="E3207">
        <f>SUM(B3207:D3207)</f>
        <v>2</v>
      </c>
      <c r="F3207" s="2">
        <f>IFERROR(VLOOKUP(A3207,'finviz (2)'!B:H,7,0),"No data on finviz")</f>
        <v>612.1</v>
      </c>
    </row>
    <row r="3208" spans="1:6" x14ac:dyDescent="0.25">
      <c r="A3208" t="s">
        <v>3331</v>
      </c>
      <c r="B3208">
        <f>IFERROR(VLOOKUP(A3208,'finviz (2)'!B:C,2,0),0)</f>
        <v>1</v>
      </c>
      <c r="C3208">
        <f>IFERROR(VLOOKUP(A3208,NYSE!A:C,2,0),0)</f>
        <v>0</v>
      </c>
      <c r="D3208">
        <f>IFERROR(VLOOKUP(A3208,NASDAQ!A:C,2,0),0)</f>
        <v>1</v>
      </c>
      <c r="E3208">
        <f>SUM(B3208:D3208)</f>
        <v>2</v>
      </c>
      <c r="F3208" s="2">
        <f>IFERROR(VLOOKUP(A3208,'finviz (2)'!B:H,7,0),"No data on finviz")</f>
        <v>611.62</v>
      </c>
    </row>
    <row r="3209" spans="1:6" x14ac:dyDescent="0.25">
      <c r="A3209" t="s">
        <v>6048</v>
      </c>
      <c r="B3209">
        <f>IFERROR(VLOOKUP(A3209,'finviz (2)'!B:C,2,0),0)</f>
        <v>1</v>
      </c>
      <c r="C3209">
        <f>IFERROR(VLOOKUP(A3209,NYSE!A:C,2,0),0)</f>
        <v>0</v>
      </c>
      <c r="D3209">
        <f>IFERROR(VLOOKUP(A3209,NASDAQ!A:C,2,0),0)</f>
        <v>1</v>
      </c>
      <c r="E3209">
        <f>SUM(B3209:D3209)</f>
        <v>2</v>
      </c>
      <c r="F3209" s="2">
        <f>IFERROR(VLOOKUP(A3209,'finviz (2)'!B:H,7,0),"No data on finviz")</f>
        <v>610.94000000000005</v>
      </c>
    </row>
    <row r="3210" spans="1:6" x14ac:dyDescent="0.25">
      <c r="A3210" t="s">
        <v>1977</v>
      </c>
      <c r="B3210">
        <f>IFERROR(VLOOKUP(A3210,'finviz (2)'!B:C,2,0),0)</f>
        <v>1</v>
      </c>
      <c r="C3210">
        <f>IFERROR(VLOOKUP(A3210,NYSE!A:C,2,0),0)</f>
        <v>1</v>
      </c>
      <c r="D3210">
        <f>IFERROR(VLOOKUP(A3210,NASDAQ!A:C,2,0),0)</f>
        <v>0</v>
      </c>
      <c r="E3210">
        <f>SUM(B3210:D3210)</f>
        <v>2</v>
      </c>
      <c r="F3210" s="2">
        <f>IFERROR(VLOOKUP(A3210,'finviz (2)'!B:H,7,0),"No data on finviz")</f>
        <v>609.87</v>
      </c>
    </row>
    <row r="3211" spans="1:6" x14ac:dyDescent="0.25">
      <c r="A3211" t="s">
        <v>3224</v>
      </c>
      <c r="B3211">
        <f>IFERROR(VLOOKUP(A3211,'finviz (2)'!B:C,2,0),0)</f>
        <v>1</v>
      </c>
      <c r="C3211">
        <f>IFERROR(VLOOKUP(A3211,NYSE!A:C,2,0),0)</f>
        <v>0</v>
      </c>
      <c r="D3211">
        <f>IFERROR(VLOOKUP(A3211,NASDAQ!A:C,2,0),0)</f>
        <v>1</v>
      </c>
      <c r="E3211">
        <f>SUM(B3211:D3211)</f>
        <v>2</v>
      </c>
      <c r="F3211" s="2">
        <f>IFERROR(VLOOKUP(A3211,'finviz (2)'!B:H,7,0),"No data on finviz")</f>
        <v>609.70000000000005</v>
      </c>
    </row>
    <row r="3212" spans="1:6" x14ac:dyDescent="0.25">
      <c r="A3212" t="s">
        <v>1342</v>
      </c>
      <c r="B3212">
        <f>IFERROR(VLOOKUP(A3212,'finviz (2)'!B:C,2,0),0)</f>
        <v>1</v>
      </c>
      <c r="C3212">
        <f>IFERROR(VLOOKUP(A3212,NYSE!A:C,2,0),0)</f>
        <v>1</v>
      </c>
      <c r="D3212">
        <f>IFERROR(VLOOKUP(A3212,NASDAQ!A:C,2,0),0)</f>
        <v>0</v>
      </c>
      <c r="E3212">
        <f>SUM(B3212:D3212)</f>
        <v>2</v>
      </c>
      <c r="F3212" s="2">
        <f>IFERROR(VLOOKUP(A3212,'finviz (2)'!B:H,7,0),"No data on finviz")</f>
        <v>609.67999999999995</v>
      </c>
    </row>
    <row r="3213" spans="1:6" x14ac:dyDescent="0.25">
      <c r="A3213" t="s">
        <v>3007</v>
      </c>
      <c r="B3213">
        <f>IFERROR(VLOOKUP(A3213,'finviz (2)'!B:C,2,0),0)</f>
        <v>1</v>
      </c>
      <c r="C3213">
        <f>IFERROR(VLOOKUP(A3213,NYSE!A:C,2,0),0)</f>
        <v>0</v>
      </c>
      <c r="D3213">
        <f>IFERROR(VLOOKUP(A3213,NASDAQ!A:C,2,0),0)</f>
        <v>1</v>
      </c>
      <c r="E3213">
        <f>SUM(B3213:D3213)</f>
        <v>2</v>
      </c>
      <c r="F3213" s="2">
        <f>IFERROR(VLOOKUP(A3213,'finviz (2)'!B:H,7,0),"No data on finviz")</f>
        <v>609.47</v>
      </c>
    </row>
    <row r="3214" spans="1:6" x14ac:dyDescent="0.25">
      <c r="A3214" t="s">
        <v>3900</v>
      </c>
      <c r="B3214">
        <f>IFERROR(VLOOKUP(A3214,'finviz (2)'!B:C,2,0),0)</f>
        <v>1</v>
      </c>
      <c r="C3214">
        <f>IFERROR(VLOOKUP(A3214,NYSE!A:C,2,0),0)</f>
        <v>1</v>
      </c>
      <c r="D3214">
        <f>IFERROR(VLOOKUP(A3214,NASDAQ!A:C,2,0),0)</f>
        <v>0</v>
      </c>
      <c r="E3214">
        <f>SUM(B3214:D3214)</f>
        <v>2</v>
      </c>
      <c r="F3214" s="2">
        <f>IFERROR(VLOOKUP(A3214,'finviz (2)'!B:H,7,0),"No data on finviz")</f>
        <v>609.41</v>
      </c>
    </row>
    <row r="3215" spans="1:6" x14ac:dyDescent="0.25">
      <c r="A3215" t="s">
        <v>3896</v>
      </c>
      <c r="B3215">
        <f>IFERROR(VLOOKUP(A3215,'finviz (2)'!B:C,2,0),0)</f>
        <v>1</v>
      </c>
      <c r="C3215">
        <f>IFERROR(VLOOKUP(A3215,NYSE!A:C,2,0),0)</f>
        <v>0</v>
      </c>
      <c r="D3215">
        <f>IFERROR(VLOOKUP(A3215,NASDAQ!A:C,2,0),0)</f>
        <v>1</v>
      </c>
      <c r="E3215">
        <f>SUM(B3215:D3215)</f>
        <v>2</v>
      </c>
      <c r="F3215" s="2">
        <f>IFERROR(VLOOKUP(A3215,'finviz (2)'!B:H,7,0),"No data on finviz")</f>
        <v>609.07000000000005</v>
      </c>
    </row>
    <row r="3216" spans="1:6" x14ac:dyDescent="0.25">
      <c r="A3216" t="s">
        <v>7678</v>
      </c>
      <c r="B3216">
        <f>IFERROR(VLOOKUP(A3216,'finviz (2)'!B:C,2,0),0)</f>
        <v>1</v>
      </c>
      <c r="C3216">
        <f>IFERROR(VLOOKUP(A3216,NYSE!A:C,2,0),0)</f>
        <v>1</v>
      </c>
      <c r="D3216">
        <f>IFERROR(VLOOKUP(A3216,NASDAQ!A:C,2,0),0)</f>
        <v>0</v>
      </c>
      <c r="E3216">
        <f>SUM(B3216:D3216)</f>
        <v>2</v>
      </c>
      <c r="F3216" s="2">
        <f>IFERROR(VLOOKUP(A3216,'finviz (2)'!B:H,7,0),"No data on finviz")</f>
        <v>608.97</v>
      </c>
    </row>
    <row r="3217" spans="1:6" x14ac:dyDescent="0.25">
      <c r="A3217" t="s">
        <v>4765</v>
      </c>
      <c r="B3217">
        <f>IFERROR(VLOOKUP(A3217,'finviz (2)'!B:C,2,0),0)</f>
        <v>1</v>
      </c>
      <c r="C3217">
        <f>IFERROR(VLOOKUP(A3217,NYSE!A:C,2,0),0)</f>
        <v>1</v>
      </c>
      <c r="D3217">
        <f>IFERROR(VLOOKUP(A3217,NASDAQ!A:C,2,0),0)</f>
        <v>0</v>
      </c>
      <c r="E3217">
        <f>SUM(B3217:D3217)</f>
        <v>2</v>
      </c>
      <c r="F3217" s="2">
        <f>IFERROR(VLOOKUP(A3217,'finviz (2)'!B:H,7,0),"No data on finviz")</f>
        <v>608.89</v>
      </c>
    </row>
    <row r="3218" spans="1:6" x14ac:dyDescent="0.25">
      <c r="A3218" t="s">
        <v>3750</v>
      </c>
      <c r="B3218">
        <f>IFERROR(VLOOKUP(A3218,'finviz (2)'!B:C,2,0),0)</f>
        <v>1</v>
      </c>
      <c r="C3218">
        <f>IFERROR(VLOOKUP(A3218,NYSE!A:C,2,0),0)</f>
        <v>0</v>
      </c>
      <c r="D3218">
        <f>IFERROR(VLOOKUP(A3218,NASDAQ!A:C,2,0),0)</f>
        <v>1</v>
      </c>
      <c r="E3218">
        <f>SUM(B3218:D3218)</f>
        <v>2</v>
      </c>
      <c r="F3218" s="2">
        <f>IFERROR(VLOOKUP(A3218,'finviz (2)'!B:H,7,0),"No data on finviz")</f>
        <v>607.99</v>
      </c>
    </row>
    <row r="3219" spans="1:6" x14ac:dyDescent="0.25">
      <c r="A3219" t="s">
        <v>351</v>
      </c>
      <c r="B3219">
        <f>IFERROR(VLOOKUP(A3219,'finviz (2)'!B:C,2,0),0)</f>
        <v>1</v>
      </c>
      <c r="C3219">
        <f>IFERROR(VLOOKUP(A3219,NYSE!A:C,2,0),0)</f>
        <v>0</v>
      </c>
      <c r="D3219">
        <f>IFERROR(VLOOKUP(A3219,NASDAQ!A:C,2,0),0)</f>
        <v>1</v>
      </c>
      <c r="E3219">
        <f>SUM(B3219:D3219)</f>
        <v>2</v>
      </c>
      <c r="F3219" s="2">
        <f>IFERROR(VLOOKUP(A3219,'finviz (2)'!B:H,7,0),"No data on finviz")</f>
        <v>607.21</v>
      </c>
    </row>
    <row r="3220" spans="1:6" x14ac:dyDescent="0.25">
      <c r="A3220" t="s">
        <v>6586</v>
      </c>
      <c r="B3220">
        <f>IFERROR(VLOOKUP(A3220,'finviz (2)'!B:C,2,0),0)</f>
        <v>1</v>
      </c>
      <c r="C3220">
        <f>IFERROR(VLOOKUP(A3220,NYSE!A:C,2,0),0)</f>
        <v>1</v>
      </c>
      <c r="D3220">
        <f>IFERROR(VLOOKUP(A3220,NASDAQ!A:C,2,0),0)</f>
        <v>0</v>
      </c>
      <c r="E3220">
        <f>SUM(B3220:D3220)</f>
        <v>2</v>
      </c>
      <c r="F3220" s="2">
        <f>IFERROR(VLOOKUP(A3220,'finviz (2)'!B:H,7,0),"No data on finviz")</f>
        <v>607.04999999999995</v>
      </c>
    </row>
    <row r="3221" spans="1:6" x14ac:dyDescent="0.25">
      <c r="A3221" t="s">
        <v>7764</v>
      </c>
      <c r="B3221">
        <f>IFERROR(VLOOKUP(A3221,'finviz (2)'!B:C,2,0),0)</f>
        <v>1</v>
      </c>
      <c r="C3221">
        <f>IFERROR(VLOOKUP(A3221,NYSE!A:C,2,0),0)</f>
        <v>0</v>
      </c>
      <c r="D3221">
        <f>IFERROR(VLOOKUP(A3221,NASDAQ!A:C,2,0),0)</f>
        <v>1</v>
      </c>
      <c r="E3221">
        <f>SUM(B3221:D3221)</f>
        <v>2</v>
      </c>
      <c r="F3221" s="2">
        <f>IFERROR(VLOOKUP(A3221,'finviz (2)'!B:H,7,0),"No data on finviz")</f>
        <v>606.02</v>
      </c>
    </row>
    <row r="3222" spans="1:6" x14ac:dyDescent="0.25">
      <c r="A3222" t="s">
        <v>4793</v>
      </c>
      <c r="B3222">
        <f>IFERROR(VLOOKUP(A3222,'finviz (2)'!B:C,2,0),0)</f>
        <v>1</v>
      </c>
      <c r="C3222">
        <f>IFERROR(VLOOKUP(A3222,NYSE!A:C,2,0),0)</f>
        <v>1</v>
      </c>
      <c r="D3222">
        <f>IFERROR(VLOOKUP(A3222,NASDAQ!A:C,2,0),0)</f>
        <v>0</v>
      </c>
      <c r="E3222">
        <f>SUM(B3222:D3222)</f>
        <v>2</v>
      </c>
      <c r="F3222" s="2">
        <f>IFERROR(VLOOKUP(A3222,'finviz (2)'!B:H,7,0),"No data on finviz")</f>
        <v>605.61</v>
      </c>
    </row>
    <row r="3223" spans="1:6" x14ac:dyDescent="0.25">
      <c r="A3223" t="s">
        <v>7201</v>
      </c>
      <c r="B3223">
        <f>IFERROR(VLOOKUP(A3223,'finviz (2)'!B:C,2,0),0)</f>
        <v>1</v>
      </c>
      <c r="C3223">
        <f>IFERROR(VLOOKUP(A3223,NYSE!A:C,2,0),0)</f>
        <v>0</v>
      </c>
      <c r="D3223">
        <f>IFERROR(VLOOKUP(A3223,NASDAQ!A:C,2,0),0)</f>
        <v>1</v>
      </c>
      <c r="E3223">
        <f>SUM(B3223:D3223)</f>
        <v>2</v>
      </c>
      <c r="F3223" s="2">
        <f>IFERROR(VLOOKUP(A3223,'finviz (2)'!B:H,7,0),"No data on finviz")</f>
        <v>605.41</v>
      </c>
    </row>
    <row r="3224" spans="1:6" x14ac:dyDescent="0.25">
      <c r="A3224" t="s">
        <v>7151</v>
      </c>
      <c r="B3224">
        <f>IFERROR(VLOOKUP(A3224,'finviz (2)'!B:C,2,0),0)</f>
        <v>1</v>
      </c>
      <c r="C3224">
        <f>IFERROR(VLOOKUP(A3224,NYSE!A:C,2,0),0)</f>
        <v>1</v>
      </c>
      <c r="D3224">
        <f>IFERROR(VLOOKUP(A3224,NASDAQ!A:C,2,0),0)</f>
        <v>0</v>
      </c>
      <c r="E3224">
        <f>SUM(B3224:D3224)</f>
        <v>2</v>
      </c>
      <c r="F3224" s="2">
        <f>IFERROR(VLOOKUP(A3224,'finviz (2)'!B:H,7,0),"No data on finviz")</f>
        <v>604.73</v>
      </c>
    </row>
    <row r="3225" spans="1:6" x14ac:dyDescent="0.25">
      <c r="A3225" t="s">
        <v>4613</v>
      </c>
      <c r="B3225">
        <f>IFERROR(VLOOKUP(A3225,'finviz (2)'!B:C,2,0),0)</f>
        <v>1</v>
      </c>
      <c r="C3225">
        <f>IFERROR(VLOOKUP(A3225,NYSE!A:C,2,0),0)</f>
        <v>1</v>
      </c>
      <c r="D3225">
        <f>IFERROR(VLOOKUP(A3225,NASDAQ!A:C,2,0),0)</f>
        <v>0</v>
      </c>
      <c r="E3225">
        <f>SUM(B3225:D3225)</f>
        <v>2</v>
      </c>
      <c r="F3225" s="2">
        <f>IFERROR(VLOOKUP(A3225,'finviz (2)'!B:H,7,0),"No data on finviz")</f>
        <v>604.21</v>
      </c>
    </row>
    <row r="3226" spans="1:6" x14ac:dyDescent="0.25">
      <c r="A3226" t="s">
        <v>5307</v>
      </c>
      <c r="B3226">
        <f>IFERROR(VLOOKUP(A3226,'finviz (2)'!B:C,2,0),0)</f>
        <v>1</v>
      </c>
      <c r="C3226">
        <f>IFERROR(VLOOKUP(A3226,NYSE!A:C,2,0),0)</f>
        <v>0</v>
      </c>
      <c r="D3226">
        <f>IFERROR(VLOOKUP(A3226,NASDAQ!A:C,2,0),0)</f>
        <v>1</v>
      </c>
      <c r="E3226">
        <f>SUM(B3226:D3226)</f>
        <v>2</v>
      </c>
      <c r="F3226" s="2">
        <f>IFERROR(VLOOKUP(A3226,'finviz (2)'!B:H,7,0),"No data on finviz")</f>
        <v>604.16999999999996</v>
      </c>
    </row>
    <row r="3227" spans="1:6" x14ac:dyDescent="0.25">
      <c r="A3227" t="s">
        <v>7520</v>
      </c>
      <c r="B3227">
        <f>IFERROR(VLOOKUP(A3227,'finviz (2)'!B:C,2,0),0)</f>
        <v>1</v>
      </c>
      <c r="C3227">
        <f>IFERROR(VLOOKUP(A3227,NYSE!A:C,2,0),0)</f>
        <v>1</v>
      </c>
      <c r="D3227">
        <f>IFERROR(VLOOKUP(A3227,NASDAQ!A:C,2,0),0)</f>
        <v>0</v>
      </c>
      <c r="E3227">
        <f>SUM(B3227:D3227)</f>
        <v>2</v>
      </c>
      <c r="F3227" s="2">
        <f>IFERROR(VLOOKUP(A3227,'finviz (2)'!B:H,7,0),"No data on finviz")</f>
        <v>604.05999999999995</v>
      </c>
    </row>
    <row r="3228" spans="1:6" x14ac:dyDescent="0.25">
      <c r="A3228" t="s">
        <v>2852</v>
      </c>
      <c r="B3228">
        <f>IFERROR(VLOOKUP(A3228,'finviz (2)'!B:C,2,0),0)</f>
        <v>1</v>
      </c>
      <c r="C3228">
        <f>IFERROR(VLOOKUP(A3228,NYSE!A:C,2,0),0)</f>
        <v>0</v>
      </c>
      <c r="D3228">
        <f>IFERROR(VLOOKUP(A3228,NASDAQ!A:C,2,0),0)</f>
        <v>1</v>
      </c>
      <c r="E3228">
        <f>SUM(B3228:D3228)</f>
        <v>2</v>
      </c>
      <c r="F3228" s="2">
        <f>IFERROR(VLOOKUP(A3228,'finviz (2)'!B:H,7,0),"No data on finviz")</f>
        <v>601.17999999999995</v>
      </c>
    </row>
    <row r="3229" spans="1:6" x14ac:dyDescent="0.25">
      <c r="A3229" t="s">
        <v>5997</v>
      </c>
      <c r="B3229">
        <f>IFERROR(VLOOKUP(A3229,'finviz (2)'!B:C,2,0),0)</f>
        <v>1</v>
      </c>
      <c r="C3229">
        <f>IFERROR(VLOOKUP(A3229,NYSE!A:C,2,0),0)</f>
        <v>1</v>
      </c>
      <c r="D3229">
        <f>IFERROR(VLOOKUP(A3229,NASDAQ!A:C,2,0),0)</f>
        <v>0</v>
      </c>
      <c r="E3229">
        <f>SUM(B3229:D3229)</f>
        <v>2</v>
      </c>
      <c r="F3229" s="2">
        <f>IFERROR(VLOOKUP(A3229,'finviz (2)'!B:H,7,0),"No data on finviz")</f>
        <v>600.59</v>
      </c>
    </row>
    <row r="3230" spans="1:6" x14ac:dyDescent="0.25">
      <c r="A3230" t="s">
        <v>3147</v>
      </c>
      <c r="B3230">
        <f>IFERROR(VLOOKUP(A3230,'finviz (2)'!B:C,2,0),0)</f>
        <v>1</v>
      </c>
      <c r="C3230">
        <f>IFERROR(VLOOKUP(A3230,NYSE!A:C,2,0),0)</f>
        <v>1</v>
      </c>
      <c r="D3230">
        <f>IFERROR(VLOOKUP(A3230,NASDAQ!A:C,2,0),0)</f>
        <v>0</v>
      </c>
      <c r="E3230">
        <f>SUM(B3230:D3230)</f>
        <v>2</v>
      </c>
      <c r="F3230" s="2">
        <f>IFERROR(VLOOKUP(A3230,'finviz (2)'!B:H,7,0),"No data on finviz")</f>
        <v>599.95000000000005</v>
      </c>
    </row>
    <row r="3231" spans="1:6" x14ac:dyDescent="0.25">
      <c r="A3231" t="s">
        <v>7058</v>
      </c>
      <c r="B3231">
        <f>IFERROR(VLOOKUP(A3231,'finviz (2)'!B:C,2,0),0)</f>
        <v>1</v>
      </c>
      <c r="C3231">
        <f>IFERROR(VLOOKUP(A3231,NYSE!A:C,2,0),0)</f>
        <v>0</v>
      </c>
      <c r="D3231">
        <f>IFERROR(VLOOKUP(A3231,NASDAQ!A:C,2,0),0)</f>
        <v>1</v>
      </c>
      <c r="E3231">
        <f>SUM(B3231:D3231)</f>
        <v>2</v>
      </c>
      <c r="F3231" s="2">
        <f>IFERROR(VLOOKUP(A3231,'finviz (2)'!B:H,7,0),"No data on finviz")</f>
        <v>599.36</v>
      </c>
    </row>
    <row r="3232" spans="1:6" x14ac:dyDescent="0.25">
      <c r="A3232" t="s">
        <v>1865</v>
      </c>
      <c r="B3232">
        <f>IFERROR(VLOOKUP(A3232,'finviz (2)'!B:C,2,0),0)</f>
        <v>1</v>
      </c>
      <c r="C3232">
        <f>IFERROR(VLOOKUP(A3232,NYSE!A:C,2,0),0)</f>
        <v>1</v>
      </c>
      <c r="D3232">
        <f>IFERROR(VLOOKUP(A3232,NASDAQ!A:C,2,0),0)</f>
        <v>0</v>
      </c>
      <c r="E3232">
        <f>SUM(B3232:D3232)</f>
        <v>2</v>
      </c>
      <c r="F3232" s="2">
        <f>IFERROR(VLOOKUP(A3232,'finviz (2)'!B:H,7,0),"No data on finviz")</f>
        <v>598.27</v>
      </c>
    </row>
    <row r="3233" spans="1:6" x14ac:dyDescent="0.25">
      <c r="A3233" t="s">
        <v>1620</v>
      </c>
      <c r="B3233">
        <f>IFERROR(VLOOKUP(A3233,'finviz (2)'!B:C,2,0),0)</f>
        <v>1</v>
      </c>
      <c r="C3233">
        <f>IFERROR(VLOOKUP(A3233,NYSE!A:C,2,0),0)</f>
        <v>0</v>
      </c>
      <c r="D3233">
        <f>IFERROR(VLOOKUP(A3233,NASDAQ!A:C,2,0),0)</f>
        <v>1</v>
      </c>
      <c r="E3233">
        <f>SUM(B3233:D3233)</f>
        <v>2</v>
      </c>
      <c r="F3233" s="2">
        <f>IFERROR(VLOOKUP(A3233,'finviz (2)'!B:H,7,0),"No data on finviz")</f>
        <v>597.72</v>
      </c>
    </row>
    <row r="3234" spans="1:6" x14ac:dyDescent="0.25">
      <c r="A3234" t="s">
        <v>1364</v>
      </c>
      <c r="B3234">
        <f>IFERROR(VLOOKUP(A3234,'finviz (2)'!B:C,2,0),0)</f>
        <v>1</v>
      </c>
      <c r="C3234">
        <f>IFERROR(VLOOKUP(A3234,NYSE!A:C,2,0),0)</f>
        <v>1</v>
      </c>
      <c r="D3234">
        <f>IFERROR(VLOOKUP(A3234,NASDAQ!A:C,2,0),0)</f>
        <v>0</v>
      </c>
      <c r="E3234">
        <f>SUM(B3234:D3234)</f>
        <v>2</v>
      </c>
      <c r="F3234" s="2">
        <f>IFERROR(VLOOKUP(A3234,'finviz (2)'!B:H,7,0),"No data on finviz")</f>
        <v>597.66</v>
      </c>
    </row>
    <row r="3235" spans="1:6" x14ac:dyDescent="0.25">
      <c r="A3235" t="s">
        <v>2812</v>
      </c>
      <c r="B3235">
        <f>IFERROR(VLOOKUP(A3235,'finviz (2)'!B:C,2,0),0)</f>
        <v>1</v>
      </c>
      <c r="C3235">
        <f>IFERROR(VLOOKUP(A3235,NYSE!A:C,2,0),0)</f>
        <v>0</v>
      </c>
      <c r="D3235">
        <f>IFERROR(VLOOKUP(A3235,NASDAQ!A:C,2,0),0)</f>
        <v>1</v>
      </c>
      <c r="E3235">
        <f>SUM(B3235:D3235)</f>
        <v>2</v>
      </c>
      <c r="F3235" s="2">
        <f>IFERROR(VLOOKUP(A3235,'finviz (2)'!B:H,7,0),"No data on finviz")</f>
        <v>596.15</v>
      </c>
    </row>
    <row r="3236" spans="1:6" x14ac:dyDescent="0.25">
      <c r="A3236" t="s">
        <v>4203</v>
      </c>
      <c r="B3236">
        <f>IFERROR(VLOOKUP(A3236,'finviz (2)'!B:C,2,0),0)</f>
        <v>1</v>
      </c>
      <c r="C3236">
        <f>IFERROR(VLOOKUP(A3236,NYSE!A:C,2,0),0)</f>
        <v>1</v>
      </c>
      <c r="D3236">
        <f>IFERROR(VLOOKUP(A3236,NASDAQ!A:C,2,0),0)</f>
        <v>0</v>
      </c>
      <c r="E3236">
        <f>SUM(B3236:D3236)</f>
        <v>2</v>
      </c>
      <c r="F3236" s="2">
        <f>IFERROR(VLOOKUP(A3236,'finviz (2)'!B:H,7,0),"No data on finviz")</f>
        <v>595.84</v>
      </c>
    </row>
    <row r="3237" spans="1:6" x14ac:dyDescent="0.25">
      <c r="A3237" t="s">
        <v>2095</v>
      </c>
      <c r="B3237">
        <f>IFERROR(VLOOKUP(A3237,'finviz (2)'!B:C,2,0),0)</f>
        <v>1</v>
      </c>
      <c r="C3237">
        <f>IFERROR(VLOOKUP(A3237,NYSE!A:C,2,0),0)</f>
        <v>1</v>
      </c>
      <c r="D3237">
        <f>IFERROR(VLOOKUP(A3237,NASDAQ!A:C,2,0),0)</f>
        <v>0</v>
      </c>
      <c r="E3237">
        <f>SUM(B3237:D3237)</f>
        <v>2</v>
      </c>
      <c r="F3237" s="2">
        <f>IFERROR(VLOOKUP(A3237,'finviz (2)'!B:H,7,0),"No data on finviz")</f>
        <v>594.84</v>
      </c>
    </row>
    <row r="3238" spans="1:6" x14ac:dyDescent="0.25">
      <c r="A3238" t="s">
        <v>5357</v>
      </c>
      <c r="B3238">
        <f>IFERROR(VLOOKUP(A3238,'finviz (2)'!B:C,2,0),0)</f>
        <v>1</v>
      </c>
      <c r="C3238">
        <f>IFERROR(VLOOKUP(A3238,NYSE!A:C,2,0),0)</f>
        <v>0</v>
      </c>
      <c r="D3238">
        <f>IFERROR(VLOOKUP(A3238,NASDAQ!A:C,2,0),0)</f>
        <v>1</v>
      </c>
      <c r="E3238">
        <f>SUM(B3238:D3238)</f>
        <v>2</v>
      </c>
      <c r="F3238" s="2">
        <f>IFERROR(VLOOKUP(A3238,'finviz (2)'!B:H,7,0),"No data on finviz")</f>
        <v>593.83000000000004</v>
      </c>
    </row>
    <row r="3239" spans="1:6" x14ac:dyDescent="0.25">
      <c r="A3239" t="s">
        <v>3197</v>
      </c>
      <c r="B3239">
        <f>IFERROR(VLOOKUP(A3239,'finviz (2)'!B:C,2,0),0)</f>
        <v>1</v>
      </c>
      <c r="C3239">
        <f>IFERROR(VLOOKUP(A3239,NYSE!A:C,2,0),0)</f>
        <v>1</v>
      </c>
      <c r="D3239">
        <f>IFERROR(VLOOKUP(A3239,NASDAQ!A:C,2,0),0)</f>
        <v>0</v>
      </c>
      <c r="E3239">
        <f>SUM(B3239:D3239)</f>
        <v>2</v>
      </c>
      <c r="F3239" s="2">
        <f>IFERROR(VLOOKUP(A3239,'finviz (2)'!B:H,7,0),"No data on finviz")</f>
        <v>593.4</v>
      </c>
    </row>
    <row r="3240" spans="1:6" x14ac:dyDescent="0.25">
      <c r="A3240" t="s">
        <v>4083</v>
      </c>
      <c r="B3240">
        <f>IFERROR(VLOOKUP(A3240,'finviz (2)'!B:C,2,0),0)</f>
        <v>1</v>
      </c>
      <c r="C3240">
        <f>IFERROR(VLOOKUP(A3240,NYSE!A:C,2,0),0)</f>
        <v>1</v>
      </c>
      <c r="D3240">
        <f>IFERROR(VLOOKUP(A3240,NASDAQ!A:C,2,0),0)</f>
        <v>0</v>
      </c>
      <c r="E3240">
        <f>SUM(B3240:D3240)</f>
        <v>2</v>
      </c>
      <c r="F3240" s="2">
        <f>IFERROR(VLOOKUP(A3240,'finviz (2)'!B:H,7,0),"No data on finviz")</f>
        <v>592.91</v>
      </c>
    </row>
    <row r="3241" spans="1:6" x14ac:dyDescent="0.25">
      <c r="A3241" t="s">
        <v>3568</v>
      </c>
      <c r="B3241">
        <f>IFERROR(VLOOKUP(A3241,'finviz (2)'!B:C,2,0),0)</f>
        <v>1</v>
      </c>
      <c r="C3241">
        <f>IFERROR(VLOOKUP(A3241,NYSE!A:C,2,0),0)</f>
        <v>0</v>
      </c>
      <c r="D3241">
        <f>IFERROR(VLOOKUP(A3241,NASDAQ!A:C,2,0),0)</f>
        <v>1</v>
      </c>
      <c r="E3241">
        <f>SUM(B3241:D3241)</f>
        <v>2</v>
      </c>
      <c r="F3241" s="2">
        <f>IFERROR(VLOOKUP(A3241,'finviz (2)'!B:H,7,0),"No data on finviz")</f>
        <v>591.66999999999996</v>
      </c>
    </row>
    <row r="3242" spans="1:6" x14ac:dyDescent="0.25">
      <c r="A3242" t="s">
        <v>3113</v>
      </c>
      <c r="B3242">
        <f>IFERROR(VLOOKUP(A3242,'finviz (2)'!B:C,2,0),0)</f>
        <v>1</v>
      </c>
      <c r="C3242">
        <f>IFERROR(VLOOKUP(A3242,NYSE!A:C,2,0),0)</f>
        <v>1</v>
      </c>
      <c r="D3242">
        <f>IFERROR(VLOOKUP(A3242,NASDAQ!A:C,2,0),0)</f>
        <v>0</v>
      </c>
      <c r="E3242">
        <f>SUM(B3242:D3242)</f>
        <v>2</v>
      </c>
      <c r="F3242" s="2">
        <f>IFERROR(VLOOKUP(A3242,'finviz (2)'!B:H,7,0),"No data on finviz")</f>
        <v>589.71</v>
      </c>
    </row>
    <row r="3243" spans="1:6" x14ac:dyDescent="0.25">
      <c r="A3243" t="s">
        <v>5173</v>
      </c>
      <c r="B3243">
        <f>IFERROR(VLOOKUP(A3243,'finviz (2)'!B:C,2,0),0)</f>
        <v>1</v>
      </c>
      <c r="C3243">
        <f>IFERROR(VLOOKUP(A3243,NYSE!A:C,2,0),0)</f>
        <v>1</v>
      </c>
      <c r="D3243">
        <f>IFERROR(VLOOKUP(A3243,NASDAQ!A:C,2,0),0)</f>
        <v>0</v>
      </c>
      <c r="E3243">
        <f>SUM(B3243:D3243)</f>
        <v>2</v>
      </c>
      <c r="F3243" s="2">
        <f>IFERROR(VLOOKUP(A3243,'finviz (2)'!B:H,7,0),"No data on finviz")</f>
        <v>589.47</v>
      </c>
    </row>
    <row r="3244" spans="1:6" x14ac:dyDescent="0.25">
      <c r="A3244" t="s">
        <v>7590</v>
      </c>
      <c r="B3244">
        <f>IFERROR(VLOOKUP(A3244,'finviz (2)'!B:C,2,0),0)</f>
        <v>1</v>
      </c>
      <c r="C3244">
        <f>IFERROR(VLOOKUP(A3244,NYSE!A:C,2,0),0)</f>
        <v>0</v>
      </c>
      <c r="D3244">
        <f>IFERROR(VLOOKUP(A3244,NASDAQ!A:C,2,0),0)</f>
        <v>1</v>
      </c>
      <c r="E3244">
        <f>SUM(B3244:D3244)</f>
        <v>2</v>
      </c>
      <c r="F3244" s="2">
        <f>IFERROR(VLOOKUP(A3244,'finviz (2)'!B:H,7,0),"No data on finviz")</f>
        <v>588.88</v>
      </c>
    </row>
    <row r="3245" spans="1:6" x14ac:dyDescent="0.25">
      <c r="A3245" t="s">
        <v>410</v>
      </c>
      <c r="B3245">
        <f>IFERROR(VLOOKUP(A3245,'finviz (2)'!B:C,2,0),0)</f>
        <v>1</v>
      </c>
      <c r="C3245">
        <f>IFERROR(VLOOKUP(A3245,NYSE!A:C,2,0),0)</f>
        <v>0</v>
      </c>
      <c r="D3245">
        <f>IFERROR(VLOOKUP(A3245,NASDAQ!A:C,2,0),0)</f>
        <v>1</v>
      </c>
      <c r="E3245">
        <f>SUM(B3245:D3245)</f>
        <v>2</v>
      </c>
      <c r="F3245" s="2">
        <f>IFERROR(VLOOKUP(A3245,'finviz (2)'!B:H,7,0),"No data on finviz")</f>
        <v>588.72</v>
      </c>
    </row>
    <row r="3246" spans="1:6" x14ac:dyDescent="0.25">
      <c r="A3246" t="s">
        <v>1674</v>
      </c>
      <c r="B3246">
        <f>IFERROR(VLOOKUP(A3246,'finviz (2)'!B:C,2,0),0)</f>
        <v>1</v>
      </c>
      <c r="C3246">
        <f>IFERROR(VLOOKUP(A3246,NYSE!A:C,2,0),0)</f>
        <v>1</v>
      </c>
      <c r="D3246">
        <f>IFERROR(VLOOKUP(A3246,NASDAQ!A:C,2,0),0)</f>
        <v>0</v>
      </c>
      <c r="E3246">
        <f>SUM(B3246:D3246)</f>
        <v>2</v>
      </c>
      <c r="F3246" s="2">
        <f>IFERROR(VLOOKUP(A3246,'finviz (2)'!B:H,7,0),"No data on finviz")</f>
        <v>588.04</v>
      </c>
    </row>
    <row r="3247" spans="1:6" x14ac:dyDescent="0.25">
      <c r="A3247" t="s">
        <v>2130</v>
      </c>
      <c r="B3247">
        <f>IFERROR(VLOOKUP(A3247,'finviz (2)'!B:C,2,0),0)</f>
        <v>1</v>
      </c>
      <c r="C3247">
        <f>IFERROR(VLOOKUP(A3247,NYSE!A:C,2,0),0)</f>
        <v>0</v>
      </c>
      <c r="D3247">
        <f>IFERROR(VLOOKUP(A3247,NASDAQ!A:C,2,0),0)</f>
        <v>1</v>
      </c>
      <c r="E3247">
        <f>SUM(B3247:D3247)</f>
        <v>2</v>
      </c>
      <c r="F3247" s="2">
        <f>IFERROR(VLOOKUP(A3247,'finviz (2)'!B:H,7,0),"No data on finviz")</f>
        <v>587.96</v>
      </c>
    </row>
    <row r="3248" spans="1:6" x14ac:dyDescent="0.25">
      <c r="A3248" t="s">
        <v>6462</v>
      </c>
      <c r="B3248">
        <f>IFERROR(VLOOKUP(A3248,'finviz (2)'!B:C,2,0),0)</f>
        <v>1</v>
      </c>
      <c r="C3248">
        <f>IFERROR(VLOOKUP(A3248,NYSE!A:C,2,0),0)</f>
        <v>0</v>
      </c>
      <c r="D3248">
        <f>IFERROR(VLOOKUP(A3248,NASDAQ!A:C,2,0),0)</f>
        <v>0</v>
      </c>
      <c r="E3248">
        <f>SUM(B3248:D3248)</f>
        <v>1</v>
      </c>
      <c r="F3248" s="2">
        <f>IFERROR(VLOOKUP(A3248,'finviz (2)'!B:H,7,0),"No data on finviz")</f>
        <v>587.71</v>
      </c>
    </row>
    <row r="3249" spans="1:6" x14ac:dyDescent="0.25">
      <c r="A3249" t="s">
        <v>4807</v>
      </c>
      <c r="B3249">
        <f>IFERROR(VLOOKUP(A3249,'finviz (2)'!B:C,2,0),0)</f>
        <v>1</v>
      </c>
      <c r="C3249">
        <f>IFERROR(VLOOKUP(A3249,NYSE!A:C,2,0),0)</f>
        <v>1</v>
      </c>
      <c r="D3249">
        <f>IFERROR(VLOOKUP(A3249,NASDAQ!A:C,2,0),0)</f>
        <v>0</v>
      </c>
      <c r="E3249">
        <f>SUM(B3249:D3249)</f>
        <v>2</v>
      </c>
      <c r="F3249" s="2">
        <f>IFERROR(VLOOKUP(A3249,'finviz (2)'!B:H,7,0),"No data on finviz")</f>
        <v>587.41999999999996</v>
      </c>
    </row>
    <row r="3250" spans="1:6" x14ac:dyDescent="0.25">
      <c r="A3250" t="s">
        <v>2963</v>
      </c>
      <c r="B3250">
        <f>IFERROR(VLOOKUP(A3250,'finviz (2)'!B:C,2,0),0)</f>
        <v>1</v>
      </c>
      <c r="C3250">
        <f>IFERROR(VLOOKUP(A3250,NYSE!A:C,2,0),0)</f>
        <v>0</v>
      </c>
      <c r="D3250">
        <f>IFERROR(VLOOKUP(A3250,NASDAQ!A:C,2,0),0)</f>
        <v>1</v>
      </c>
      <c r="E3250">
        <f>SUM(B3250:D3250)</f>
        <v>2</v>
      </c>
      <c r="F3250" s="2">
        <f>IFERROR(VLOOKUP(A3250,'finviz (2)'!B:H,7,0),"No data on finviz")</f>
        <v>586.02</v>
      </c>
    </row>
    <row r="3251" spans="1:6" x14ac:dyDescent="0.25">
      <c r="A3251" t="s">
        <v>2593</v>
      </c>
      <c r="B3251">
        <f>IFERROR(VLOOKUP(A3251,'finviz (2)'!B:C,2,0),0)</f>
        <v>1</v>
      </c>
      <c r="C3251">
        <f>IFERROR(VLOOKUP(A3251,NYSE!A:C,2,0),0)</f>
        <v>1</v>
      </c>
      <c r="D3251">
        <f>IFERROR(VLOOKUP(A3251,NASDAQ!A:C,2,0),0)</f>
        <v>0</v>
      </c>
      <c r="E3251">
        <f>SUM(B3251:D3251)</f>
        <v>2</v>
      </c>
      <c r="F3251" s="2">
        <f>IFERROR(VLOOKUP(A3251,'finviz (2)'!B:H,7,0),"No data on finviz")</f>
        <v>585.58000000000004</v>
      </c>
    </row>
    <row r="3252" spans="1:6" x14ac:dyDescent="0.25">
      <c r="A3252" t="s">
        <v>5285</v>
      </c>
      <c r="B3252">
        <f>IFERROR(VLOOKUP(A3252,'finviz (2)'!B:C,2,0),0)</f>
        <v>1</v>
      </c>
      <c r="C3252">
        <f>IFERROR(VLOOKUP(A3252,NYSE!A:C,2,0),0)</f>
        <v>1</v>
      </c>
      <c r="D3252">
        <f>IFERROR(VLOOKUP(A3252,NASDAQ!A:C,2,0),0)</f>
        <v>0</v>
      </c>
      <c r="E3252">
        <f>SUM(B3252:D3252)</f>
        <v>2</v>
      </c>
      <c r="F3252" s="2">
        <f>IFERROR(VLOOKUP(A3252,'finviz (2)'!B:H,7,0),"No data on finviz")</f>
        <v>584.30999999999995</v>
      </c>
    </row>
    <row r="3253" spans="1:6" x14ac:dyDescent="0.25">
      <c r="A3253" t="s">
        <v>6610</v>
      </c>
      <c r="B3253">
        <f>IFERROR(VLOOKUP(A3253,'finviz (2)'!B:C,2,0),0)</f>
        <v>1</v>
      </c>
      <c r="C3253">
        <f>IFERROR(VLOOKUP(A3253,NYSE!A:C,2,0),0)</f>
        <v>0</v>
      </c>
      <c r="D3253">
        <f>IFERROR(VLOOKUP(A3253,NASDAQ!A:C,2,0),0)</f>
        <v>1</v>
      </c>
      <c r="E3253">
        <f>SUM(B3253:D3253)</f>
        <v>2</v>
      </c>
      <c r="F3253" s="2">
        <f>IFERROR(VLOOKUP(A3253,'finviz (2)'!B:H,7,0),"No data on finviz")</f>
        <v>584.04999999999995</v>
      </c>
    </row>
    <row r="3254" spans="1:6" x14ac:dyDescent="0.25">
      <c r="A3254" t="s">
        <v>3052</v>
      </c>
      <c r="B3254">
        <f>IFERROR(VLOOKUP(A3254,'finviz (2)'!B:C,2,0),0)</f>
        <v>1</v>
      </c>
      <c r="C3254">
        <f>IFERROR(VLOOKUP(A3254,NYSE!A:C,2,0),0)</f>
        <v>1</v>
      </c>
      <c r="D3254">
        <f>IFERROR(VLOOKUP(A3254,NASDAQ!A:C,2,0),0)</f>
        <v>0</v>
      </c>
      <c r="E3254">
        <f>SUM(B3254:D3254)</f>
        <v>2</v>
      </c>
      <c r="F3254" s="2">
        <f>IFERROR(VLOOKUP(A3254,'finviz (2)'!B:H,7,0),"No data on finviz")</f>
        <v>583.62</v>
      </c>
    </row>
    <row r="3255" spans="1:6" x14ac:dyDescent="0.25">
      <c r="A3255" t="s">
        <v>3602</v>
      </c>
      <c r="B3255">
        <f>IFERROR(VLOOKUP(A3255,'finviz (2)'!B:C,2,0),0)</f>
        <v>1</v>
      </c>
      <c r="C3255">
        <f>IFERROR(VLOOKUP(A3255,NYSE!A:C,2,0),0)</f>
        <v>0</v>
      </c>
      <c r="D3255">
        <f>IFERROR(VLOOKUP(A3255,NASDAQ!A:C,2,0),0)</f>
        <v>1</v>
      </c>
      <c r="E3255">
        <f>SUM(B3255:D3255)</f>
        <v>2</v>
      </c>
      <c r="F3255" s="2">
        <f>IFERROR(VLOOKUP(A3255,'finviz (2)'!B:H,7,0),"No data on finviz")</f>
        <v>583.09</v>
      </c>
    </row>
    <row r="3256" spans="1:6" x14ac:dyDescent="0.25">
      <c r="A3256" t="s">
        <v>534</v>
      </c>
      <c r="B3256">
        <f>IFERROR(VLOOKUP(A3256,'finviz (2)'!B:C,2,0),0)</f>
        <v>1</v>
      </c>
      <c r="C3256">
        <f>IFERROR(VLOOKUP(A3256,NYSE!A:C,2,0),0)</f>
        <v>0</v>
      </c>
      <c r="D3256">
        <f>IFERROR(VLOOKUP(A3256,NASDAQ!A:C,2,0),0)</f>
        <v>1</v>
      </c>
      <c r="E3256">
        <f>SUM(B3256:D3256)</f>
        <v>2</v>
      </c>
      <c r="F3256" s="2">
        <f>IFERROR(VLOOKUP(A3256,'finviz (2)'!B:H,7,0),"No data on finviz")</f>
        <v>582.96</v>
      </c>
    </row>
    <row r="3257" spans="1:6" x14ac:dyDescent="0.25">
      <c r="A3257" t="s">
        <v>1348</v>
      </c>
      <c r="B3257">
        <f>IFERROR(VLOOKUP(A3257,'finviz (2)'!B:C,2,0),0)</f>
        <v>1</v>
      </c>
      <c r="C3257">
        <f>IFERROR(VLOOKUP(A3257,NYSE!A:C,2,0),0)</f>
        <v>0</v>
      </c>
      <c r="D3257">
        <f>IFERROR(VLOOKUP(A3257,NASDAQ!A:C,2,0),0)</f>
        <v>1</v>
      </c>
      <c r="E3257">
        <f>SUM(B3257:D3257)</f>
        <v>2</v>
      </c>
      <c r="F3257" s="2">
        <f>IFERROR(VLOOKUP(A3257,'finviz (2)'!B:H,7,0),"No data on finviz")</f>
        <v>580.65</v>
      </c>
    </row>
    <row r="3258" spans="1:6" x14ac:dyDescent="0.25">
      <c r="A3258" t="s">
        <v>1041</v>
      </c>
      <c r="B3258">
        <f>IFERROR(VLOOKUP(A3258,'finviz (2)'!B:C,2,0),0)</f>
        <v>1</v>
      </c>
      <c r="C3258">
        <f>IFERROR(VLOOKUP(A3258,NYSE!A:C,2,0),0)</f>
        <v>1</v>
      </c>
      <c r="D3258">
        <f>IFERROR(VLOOKUP(A3258,NASDAQ!A:C,2,0),0)</f>
        <v>0</v>
      </c>
      <c r="E3258">
        <f>SUM(B3258:D3258)</f>
        <v>2</v>
      </c>
      <c r="F3258" s="2">
        <f>IFERROR(VLOOKUP(A3258,'finviz (2)'!B:H,7,0),"No data on finviz")</f>
        <v>579.74</v>
      </c>
    </row>
    <row r="3259" spans="1:6" x14ac:dyDescent="0.25">
      <c r="A3259" t="s">
        <v>5981</v>
      </c>
      <c r="B3259">
        <f>IFERROR(VLOOKUP(A3259,'finviz (2)'!B:C,2,0),0)</f>
        <v>1</v>
      </c>
      <c r="C3259">
        <f>IFERROR(VLOOKUP(A3259,NYSE!A:C,2,0),0)</f>
        <v>1</v>
      </c>
      <c r="D3259">
        <f>IFERROR(VLOOKUP(A3259,NASDAQ!A:C,2,0),0)</f>
        <v>0</v>
      </c>
      <c r="E3259">
        <f>SUM(B3259:D3259)</f>
        <v>2</v>
      </c>
      <c r="F3259" s="2">
        <f>IFERROR(VLOOKUP(A3259,'finviz (2)'!B:H,7,0),"No data on finviz")</f>
        <v>578.11</v>
      </c>
    </row>
    <row r="3260" spans="1:6" x14ac:dyDescent="0.25">
      <c r="A3260" t="s">
        <v>1622</v>
      </c>
      <c r="B3260">
        <f>IFERROR(VLOOKUP(A3260,'finviz (2)'!B:C,2,0),0)</f>
        <v>1</v>
      </c>
      <c r="C3260">
        <f>IFERROR(VLOOKUP(A3260,NYSE!A:C,2,0),0)</f>
        <v>0</v>
      </c>
      <c r="D3260">
        <f>IFERROR(VLOOKUP(A3260,NASDAQ!A:C,2,0),0)</f>
        <v>1</v>
      </c>
      <c r="E3260">
        <f>SUM(B3260:D3260)</f>
        <v>2</v>
      </c>
      <c r="F3260" s="2">
        <f>IFERROR(VLOOKUP(A3260,'finviz (2)'!B:H,7,0),"No data on finviz")</f>
        <v>577.05999999999995</v>
      </c>
    </row>
    <row r="3261" spans="1:6" x14ac:dyDescent="0.25">
      <c r="A3261" t="s">
        <v>7020</v>
      </c>
      <c r="B3261">
        <f>IFERROR(VLOOKUP(A3261,'finviz (2)'!B:C,2,0),0)</f>
        <v>1</v>
      </c>
      <c r="C3261">
        <f>IFERROR(VLOOKUP(A3261,NYSE!A:C,2,0),0)</f>
        <v>0</v>
      </c>
      <c r="D3261">
        <f>IFERROR(VLOOKUP(A3261,NASDAQ!A:C,2,0),0)</f>
        <v>1</v>
      </c>
      <c r="E3261">
        <f>SUM(B3261:D3261)</f>
        <v>2</v>
      </c>
      <c r="F3261" s="2">
        <f>IFERROR(VLOOKUP(A3261,'finviz (2)'!B:H,7,0),"No data on finviz")</f>
        <v>577.04999999999995</v>
      </c>
    </row>
    <row r="3262" spans="1:6" x14ac:dyDescent="0.25">
      <c r="A3262" t="s">
        <v>5979</v>
      </c>
      <c r="B3262">
        <f>IFERROR(VLOOKUP(A3262,'finviz (2)'!B:C,2,0),0)</f>
        <v>1</v>
      </c>
      <c r="C3262">
        <f>IFERROR(VLOOKUP(A3262,NYSE!A:C,2,0),0)</f>
        <v>1</v>
      </c>
      <c r="D3262">
        <f>IFERROR(VLOOKUP(A3262,NASDAQ!A:C,2,0),0)</f>
        <v>0</v>
      </c>
      <c r="E3262">
        <f>SUM(B3262:D3262)</f>
        <v>2</v>
      </c>
      <c r="F3262" s="2">
        <f>IFERROR(VLOOKUP(A3262,'finviz (2)'!B:H,7,0),"No data on finviz")</f>
        <v>576.96</v>
      </c>
    </row>
    <row r="3263" spans="1:6" x14ac:dyDescent="0.25">
      <c r="A3263" t="s">
        <v>6900</v>
      </c>
      <c r="B3263">
        <f>IFERROR(VLOOKUP(A3263,'finviz (2)'!B:C,2,0),0)</f>
        <v>1</v>
      </c>
      <c r="C3263">
        <f>IFERROR(VLOOKUP(A3263,NYSE!A:C,2,0),0)</f>
        <v>1</v>
      </c>
      <c r="D3263">
        <f>IFERROR(VLOOKUP(A3263,NASDAQ!A:C,2,0),0)</f>
        <v>0</v>
      </c>
      <c r="E3263">
        <f>SUM(B3263:D3263)</f>
        <v>2</v>
      </c>
      <c r="F3263" s="2">
        <f>IFERROR(VLOOKUP(A3263,'finviz (2)'!B:H,7,0),"No data on finviz")</f>
        <v>576.35</v>
      </c>
    </row>
    <row r="3264" spans="1:6" x14ac:dyDescent="0.25">
      <c r="A3264" t="s">
        <v>3060</v>
      </c>
      <c r="B3264">
        <f>IFERROR(VLOOKUP(A3264,'finviz (2)'!B:C,2,0),0)</f>
        <v>1</v>
      </c>
      <c r="C3264">
        <f>IFERROR(VLOOKUP(A3264,NYSE!A:C,2,0),0)</f>
        <v>0</v>
      </c>
      <c r="D3264">
        <f>IFERROR(VLOOKUP(A3264,NASDAQ!A:C,2,0),0)</f>
        <v>1</v>
      </c>
      <c r="E3264">
        <f>SUM(B3264:D3264)</f>
        <v>2</v>
      </c>
      <c r="F3264" s="2">
        <f>IFERROR(VLOOKUP(A3264,'finviz (2)'!B:H,7,0),"No data on finviz")</f>
        <v>575.91</v>
      </c>
    </row>
    <row r="3265" spans="1:6" x14ac:dyDescent="0.25">
      <c r="A3265" t="s">
        <v>807</v>
      </c>
      <c r="B3265">
        <f>IFERROR(VLOOKUP(A3265,'finviz (2)'!B:C,2,0),0)</f>
        <v>1</v>
      </c>
      <c r="C3265">
        <f>IFERROR(VLOOKUP(A3265,NYSE!A:C,2,0),0)</f>
        <v>1</v>
      </c>
      <c r="D3265">
        <f>IFERROR(VLOOKUP(A3265,NASDAQ!A:C,2,0),0)</f>
        <v>0</v>
      </c>
      <c r="E3265">
        <f>SUM(B3265:D3265)</f>
        <v>2</v>
      </c>
      <c r="F3265" s="2">
        <f>IFERROR(VLOOKUP(A3265,'finviz (2)'!B:H,7,0),"No data on finviz")</f>
        <v>575.54</v>
      </c>
    </row>
    <row r="3266" spans="1:6" x14ac:dyDescent="0.25">
      <c r="A3266" t="s">
        <v>6866</v>
      </c>
      <c r="B3266">
        <f>IFERROR(VLOOKUP(A3266,'finviz (2)'!B:C,2,0),0)</f>
        <v>1</v>
      </c>
      <c r="C3266">
        <f>IFERROR(VLOOKUP(A3266,NYSE!A:C,2,0),0)</f>
        <v>1</v>
      </c>
      <c r="D3266">
        <f>IFERROR(VLOOKUP(A3266,NASDAQ!A:C,2,0),0)</f>
        <v>0</v>
      </c>
      <c r="E3266">
        <f>SUM(B3266:D3266)</f>
        <v>2</v>
      </c>
      <c r="F3266" s="2">
        <f>IFERROR(VLOOKUP(A3266,'finviz (2)'!B:H,7,0),"No data on finviz")</f>
        <v>575.19000000000005</v>
      </c>
    </row>
    <row r="3267" spans="1:6" x14ac:dyDescent="0.25">
      <c r="A3267" t="s">
        <v>5748</v>
      </c>
      <c r="B3267">
        <f>IFERROR(VLOOKUP(A3267,'finviz (2)'!B:C,2,0),0)</f>
        <v>1</v>
      </c>
      <c r="C3267">
        <f>IFERROR(VLOOKUP(A3267,NYSE!A:C,2,0),0)</f>
        <v>0</v>
      </c>
      <c r="D3267">
        <f>IFERROR(VLOOKUP(A3267,NASDAQ!A:C,2,0),0)</f>
        <v>1</v>
      </c>
      <c r="E3267">
        <f>SUM(B3267:D3267)</f>
        <v>2</v>
      </c>
      <c r="F3267" s="2">
        <f>IFERROR(VLOOKUP(A3267,'finviz (2)'!B:H,7,0),"No data on finviz")</f>
        <v>574.86</v>
      </c>
    </row>
    <row r="3268" spans="1:6" x14ac:dyDescent="0.25">
      <c r="A3268" t="s">
        <v>7827</v>
      </c>
      <c r="B3268">
        <f>IFERROR(VLOOKUP(A3268,'finviz (2)'!B:C,2,0),0)</f>
        <v>1</v>
      </c>
      <c r="C3268">
        <f>IFERROR(VLOOKUP(A3268,NYSE!A:C,2,0),0)</f>
        <v>0</v>
      </c>
      <c r="D3268">
        <f>IFERROR(VLOOKUP(A3268,NASDAQ!A:C,2,0),0)</f>
        <v>1</v>
      </c>
      <c r="E3268">
        <f>SUM(B3268:D3268)</f>
        <v>2</v>
      </c>
      <c r="F3268" s="2">
        <f>IFERROR(VLOOKUP(A3268,'finviz (2)'!B:H,7,0),"No data on finviz")</f>
        <v>574.57000000000005</v>
      </c>
    </row>
    <row r="3269" spans="1:6" x14ac:dyDescent="0.25">
      <c r="A3269" t="s">
        <v>3101</v>
      </c>
      <c r="B3269">
        <f>IFERROR(VLOOKUP(A3269,'finviz (2)'!B:C,2,0),0)</f>
        <v>1</v>
      </c>
      <c r="C3269">
        <f>IFERROR(VLOOKUP(A3269,NYSE!A:C,2,0),0)</f>
        <v>0</v>
      </c>
      <c r="D3269">
        <f>IFERROR(VLOOKUP(A3269,NASDAQ!A:C,2,0),0)</f>
        <v>0</v>
      </c>
      <c r="E3269">
        <f>SUM(B3269:D3269)</f>
        <v>1</v>
      </c>
      <c r="F3269" s="2">
        <f>IFERROR(VLOOKUP(A3269,'finviz (2)'!B:H,7,0),"No data on finviz")</f>
        <v>573.89</v>
      </c>
    </row>
    <row r="3270" spans="1:6" x14ac:dyDescent="0.25">
      <c r="A3270" t="s">
        <v>6174</v>
      </c>
      <c r="B3270">
        <f>IFERROR(VLOOKUP(A3270,'finviz (2)'!B:C,2,0),0)</f>
        <v>1</v>
      </c>
      <c r="C3270">
        <f>IFERROR(VLOOKUP(A3270,NYSE!A:C,2,0),0)</f>
        <v>1</v>
      </c>
      <c r="D3270">
        <f>IFERROR(VLOOKUP(A3270,NASDAQ!A:C,2,0),0)</f>
        <v>0</v>
      </c>
      <c r="E3270">
        <f>SUM(B3270:D3270)</f>
        <v>2</v>
      </c>
      <c r="F3270" s="2">
        <f>IFERROR(VLOOKUP(A3270,'finviz (2)'!B:H,7,0),"No data on finviz")</f>
        <v>573.74</v>
      </c>
    </row>
    <row r="3271" spans="1:6" x14ac:dyDescent="0.25">
      <c r="A3271" t="s">
        <v>6892</v>
      </c>
      <c r="B3271">
        <f>IFERROR(VLOOKUP(A3271,'finviz (2)'!B:C,2,0),0)</f>
        <v>1</v>
      </c>
      <c r="C3271">
        <f>IFERROR(VLOOKUP(A3271,NYSE!A:C,2,0),0)</f>
        <v>0</v>
      </c>
      <c r="D3271">
        <f>IFERROR(VLOOKUP(A3271,NASDAQ!A:C,2,0),0)</f>
        <v>1</v>
      </c>
      <c r="E3271">
        <f>SUM(B3271:D3271)</f>
        <v>2</v>
      </c>
      <c r="F3271" s="2">
        <f>IFERROR(VLOOKUP(A3271,'finviz (2)'!B:H,7,0),"No data on finviz")</f>
        <v>573.08000000000004</v>
      </c>
    </row>
    <row r="3272" spans="1:6" x14ac:dyDescent="0.25">
      <c r="A3272" t="s">
        <v>6366</v>
      </c>
      <c r="B3272">
        <f>IFERROR(VLOOKUP(A3272,'finviz (2)'!B:C,2,0),0)</f>
        <v>1</v>
      </c>
      <c r="C3272">
        <f>IFERROR(VLOOKUP(A3272,NYSE!A:C,2,0),0)</f>
        <v>0</v>
      </c>
      <c r="D3272">
        <f>IFERROR(VLOOKUP(A3272,NASDAQ!A:C,2,0),0)</f>
        <v>1</v>
      </c>
      <c r="E3272">
        <f>SUM(B3272:D3272)</f>
        <v>2</v>
      </c>
      <c r="F3272" s="2">
        <f>IFERROR(VLOOKUP(A3272,'finviz (2)'!B:H,7,0),"No data on finviz")</f>
        <v>572.79999999999995</v>
      </c>
    </row>
    <row r="3273" spans="1:6" x14ac:dyDescent="0.25">
      <c r="A3273" t="s">
        <v>2178</v>
      </c>
      <c r="B3273">
        <f>IFERROR(VLOOKUP(A3273,'finviz (2)'!B:C,2,0),0)</f>
        <v>1</v>
      </c>
      <c r="C3273">
        <f>IFERROR(VLOOKUP(A3273,NYSE!A:C,2,0),0)</f>
        <v>0</v>
      </c>
      <c r="D3273">
        <f>IFERROR(VLOOKUP(A3273,NASDAQ!A:C,2,0),0)</f>
        <v>1</v>
      </c>
      <c r="E3273">
        <f>SUM(B3273:D3273)</f>
        <v>2</v>
      </c>
      <c r="F3273" s="2">
        <f>IFERROR(VLOOKUP(A3273,'finviz (2)'!B:H,7,0),"No data on finviz")</f>
        <v>572.78</v>
      </c>
    </row>
    <row r="3274" spans="1:6" x14ac:dyDescent="0.25">
      <c r="A3274" t="s">
        <v>7756</v>
      </c>
      <c r="B3274">
        <f>IFERROR(VLOOKUP(A3274,'finviz (2)'!B:C,2,0),0)</f>
        <v>1</v>
      </c>
      <c r="C3274">
        <f>IFERROR(VLOOKUP(A3274,NYSE!A:C,2,0),0)</f>
        <v>0</v>
      </c>
      <c r="D3274">
        <f>IFERROR(VLOOKUP(A3274,NASDAQ!A:C,2,0),0)</f>
        <v>1</v>
      </c>
      <c r="E3274">
        <f>SUM(B3274:D3274)</f>
        <v>2</v>
      </c>
      <c r="F3274" s="2">
        <f>IFERROR(VLOOKUP(A3274,'finviz (2)'!B:H,7,0),"No data on finviz")</f>
        <v>572.27</v>
      </c>
    </row>
    <row r="3275" spans="1:6" x14ac:dyDescent="0.25">
      <c r="A3275" t="s">
        <v>3441</v>
      </c>
      <c r="B3275">
        <f>IFERROR(VLOOKUP(A3275,'finviz (2)'!B:C,2,0),0)</f>
        <v>1</v>
      </c>
      <c r="C3275">
        <f>IFERROR(VLOOKUP(A3275,NYSE!A:C,2,0),0)</f>
        <v>1</v>
      </c>
      <c r="D3275">
        <f>IFERROR(VLOOKUP(A3275,NASDAQ!A:C,2,0),0)</f>
        <v>0</v>
      </c>
      <c r="E3275">
        <f>SUM(B3275:D3275)</f>
        <v>2</v>
      </c>
      <c r="F3275" s="2">
        <f>IFERROR(VLOOKUP(A3275,'finviz (2)'!B:H,7,0),"No data on finviz")</f>
        <v>571.98</v>
      </c>
    </row>
    <row r="3276" spans="1:6" x14ac:dyDescent="0.25">
      <c r="A3276" t="s">
        <v>1157</v>
      </c>
      <c r="B3276">
        <f>IFERROR(VLOOKUP(A3276,'finviz (2)'!B:C,2,0),0)</f>
        <v>1</v>
      </c>
      <c r="C3276">
        <f>IFERROR(VLOOKUP(A3276,NYSE!A:C,2,0),0)</f>
        <v>1</v>
      </c>
      <c r="D3276">
        <f>IFERROR(VLOOKUP(A3276,NASDAQ!A:C,2,0),0)</f>
        <v>0</v>
      </c>
      <c r="E3276">
        <f>SUM(B3276:D3276)</f>
        <v>2</v>
      </c>
      <c r="F3276" s="2">
        <f>IFERROR(VLOOKUP(A3276,'finviz (2)'!B:H,7,0),"No data on finviz")</f>
        <v>571.11</v>
      </c>
    </row>
    <row r="3277" spans="1:6" x14ac:dyDescent="0.25">
      <c r="A3277" t="s">
        <v>1150</v>
      </c>
      <c r="B3277">
        <f>IFERROR(VLOOKUP(A3277,'finviz (2)'!B:C,2,0),0)</f>
        <v>1</v>
      </c>
      <c r="C3277">
        <f>IFERROR(VLOOKUP(A3277,NYSE!A:C,2,0),0)</f>
        <v>1</v>
      </c>
      <c r="D3277">
        <f>IFERROR(VLOOKUP(A3277,NASDAQ!A:C,2,0),0)</f>
        <v>0</v>
      </c>
      <c r="E3277">
        <f>SUM(B3277:D3277)</f>
        <v>2</v>
      </c>
      <c r="F3277" s="2">
        <f>IFERROR(VLOOKUP(A3277,'finviz (2)'!B:H,7,0),"No data on finviz")</f>
        <v>570.75</v>
      </c>
    </row>
    <row r="3278" spans="1:6" x14ac:dyDescent="0.25">
      <c r="A3278" t="s">
        <v>3620</v>
      </c>
      <c r="B3278">
        <f>IFERROR(VLOOKUP(A3278,'finviz (2)'!B:C,2,0),0)</f>
        <v>1</v>
      </c>
      <c r="C3278">
        <f>IFERROR(VLOOKUP(A3278,NYSE!A:C,2,0),0)</f>
        <v>1</v>
      </c>
      <c r="D3278">
        <f>IFERROR(VLOOKUP(A3278,NASDAQ!A:C,2,0),0)</f>
        <v>0</v>
      </c>
      <c r="E3278">
        <f>SUM(B3278:D3278)</f>
        <v>2</v>
      </c>
      <c r="F3278" s="2">
        <f>IFERROR(VLOOKUP(A3278,'finviz (2)'!B:H,7,0),"No data on finviz")</f>
        <v>570.64</v>
      </c>
    </row>
    <row r="3279" spans="1:6" x14ac:dyDescent="0.25">
      <c r="A3279" t="s">
        <v>5372</v>
      </c>
      <c r="B3279">
        <f>IFERROR(VLOOKUP(A3279,'finviz (2)'!B:C,2,0),0)</f>
        <v>1</v>
      </c>
      <c r="C3279">
        <f>IFERROR(VLOOKUP(A3279,NYSE!A:C,2,0),0)</f>
        <v>0</v>
      </c>
      <c r="D3279">
        <f>IFERROR(VLOOKUP(A3279,NASDAQ!A:C,2,0),0)</f>
        <v>1</v>
      </c>
      <c r="E3279">
        <f>SUM(B3279:D3279)</f>
        <v>2</v>
      </c>
      <c r="F3279" s="2">
        <f>IFERROR(VLOOKUP(A3279,'finviz (2)'!B:H,7,0),"No data on finviz")</f>
        <v>570</v>
      </c>
    </row>
    <row r="3280" spans="1:6" x14ac:dyDescent="0.25">
      <c r="A3280" t="s">
        <v>7811</v>
      </c>
      <c r="B3280">
        <f>IFERROR(VLOOKUP(A3280,'finviz (2)'!B:C,2,0),0)</f>
        <v>1</v>
      </c>
      <c r="C3280">
        <f>IFERROR(VLOOKUP(A3280,NYSE!A:C,2,0),0)</f>
        <v>0</v>
      </c>
      <c r="D3280">
        <f>IFERROR(VLOOKUP(A3280,NASDAQ!A:C,2,0),0)</f>
        <v>0</v>
      </c>
      <c r="E3280">
        <f>SUM(B3280:D3280)</f>
        <v>1</v>
      </c>
      <c r="F3280" s="2">
        <f>IFERROR(VLOOKUP(A3280,'finviz (2)'!B:H,7,0),"No data on finviz")</f>
        <v>569.76</v>
      </c>
    </row>
    <row r="3281" spans="1:6" x14ac:dyDescent="0.25">
      <c r="A3281" t="s">
        <v>3262</v>
      </c>
      <c r="B3281">
        <f>IFERROR(VLOOKUP(A3281,'finviz (2)'!B:C,2,0),0)</f>
        <v>1</v>
      </c>
      <c r="C3281">
        <f>IFERROR(VLOOKUP(A3281,NYSE!A:C,2,0),0)</f>
        <v>0</v>
      </c>
      <c r="D3281">
        <f>IFERROR(VLOOKUP(A3281,NASDAQ!A:C,2,0),0)</f>
        <v>1</v>
      </c>
      <c r="E3281">
        <f>SUM(B3281:D3281)</f>
        <v>2</v>
      </c>
      <c r="F3281" s="2">
        <f>IFERROR(VLOOKUP(A3281,'finviz (2)'!B:H,7,0),"No data on finviz")</f>
        <v>569.63</v>
      </c>
    </row>
    <row r="3282" spans="1:6" x14ac:dyDescent="0.25">
      <c r="A3282" t="s">
        <v>6886</v>
      </c>
      <c r="B3282">
        <f>IFERROR(VLOOKUP(A3282,'finviz (2)'!B:C,2,0),0)</f>
        <v>1</v>
      </c>
      <c r="C3282">
        <f>IFERROR(VLOOKUP(A3282,NYSE!A:C,2,0),0)</f>
        <v>0</v>
      </c>
      <c r="D3282">
        <f>IFERROR(VLOOKUP(A3282,NASDAQ!A:C,2,0),0)</f>
        <v>1</v>
      </c>
      <c r="E3282">
        <f>SUM(B3282:D3282)</f>
        <v>2</v>
      </c>
      <c r="F3282" s="2">
        <f>IFERROR(VLOOKUP(A3282,'finviz (2)'!B:H,7,0),"No data on finviz")</f>
        <v>568.39</v>
      </c>
    </row>
    <row r="3283" spans="1:6" x14ac:dyDescent="0.25">
      <c r="A3283" t="s">
        <v>5610</v>
      </c>
      <c r="B3283">
        <f>IFERROR(VLOOKUP(A3283,'finviz (2)'!B:C,2,0),0)</f>
        <v>1</v>
      </c>
      <c r="C3283">
        <f>IFERROR(VLOOKUP(A3283,NYSE!A:C,2,0),0)</f>
        <v>0</v>
      </c>
      <c r="D3283">
        <f>IFERROR(VLOOKUP(A3283,NASDAQ!A:C,2,0),0)</f>
        <v>1</v>
      </c>
      <c r="E3283">
        <f>SUM(B3283:D3283)</f>
        <v>2</v>
      </c>
      <c r="F3283" s="2">
        <f>IFERROR(VLOOKUP(A3283,'finviz (2)'!B:H,7,0),"No data on finviz")</f>
        <v>566.73</v>
      </c>
    </row>
    <row r="3284" spans="1:6" x14ac:dyDescent="0.25">
      <c r="A3284" t="s">
        <v>4312</v>
      </c>
      <c r="B3284">
        <f>IFERROR(VLOOKUP(A3284,'finviz (2)'!B:C,2,0),0)</f>
        <v>1</v>
      </c>
      <c r="C3284">
        <f>IFERROR(VLOOKUP(A3284,NYSE!A:C,2,0),0)</f>
        <v>0</v>
      </c>
      <c r="D3284">
        <f>IFERROR(VLOOKUP(A3284,NASDAQ!A:C,2,0),0)</f>
        <v>1</v>
      </c>
      <c r="E3284">
        <f>SUM(B3284:D3284)</f>
        <v>2</v>
      </c>
      <c r="F3284" s="2">
        <f>IFERROR(VLOOKUP(A3284,'finviz (2)'!B:H,7,0),"No data on finviz")</f>
        <v>566.42999999999995</v>
      </c>
    </row>
    <row r="3285" spans="1:6" x14ac:dyDescent="0.25">
      <c r="A3285" t="s">
        <v>4797</v>
      </c>
      <c r="B3285">
        <f>IFERROR(VLOOKUP(A3285,'finviz (2)'!B:C,2,0),0)</f>
        <v>1</v>
      </c>
      <c r="C3285">
        <f>IFERROR(VLOOKUP(A3285,NYSE!A:C,2,0),0)</f>
        <v>1</v>
      </c>
      <c r="D3285">
        <f>IFERROR(VLOOKUP(A3285,NASDAQ!A:C,2,0),0)</f>
        <v>0</v>
      </c>
      <c r="E3285">
        <f>SUM(B3285:D3285)</f>
        <v>2</v>
      </c>
      <c r="F3285" s="2">
        <f>IFERROR(VLOOKUP(A3285,'finviz (2)'!B:H,7,0),"No data on finviz")</f>
        <v>564.1</v>
      </c>
    </row>
    <row r="3286" spans="1:6" x14ac:dyDescent="0.25">
      <c r="A3286" t="s">
        <v>2325</v>
      </c>
      <c r="B3286">
        <f>IFERROR(VLOOKUP(A3286,'finviz (2)'!B:C,2,0),0)</f>
        <v>1</v>
      </c>
      <c r="C3286">
        <f>IFERROR(VLOOKUP(A3286,NYSE!A:C,2,0),0)</f>
        <v>0</v>
      </c>
      <c r="D3286">
        <f>IFERROR(VLOOKUP(A3286,NASDAQ!A:C,2,0),0)</f>
        <v>1</v>
      </c>
      <c r="E3286">
        <f>SUM(B3286:D3286)</f>
        <v>2</v>
      </c>
      <c r="F3286" s="2">
        <f>IFERROR(VLOOKUP(A3286,'finviz (2)'!B:H,7,0),"No data on finviz")</f>
        <v>562.91</v>
      </c>
    </row>
    <row r="3287" spans="1:6" x14ac:dyDescent="0.25">
      <c r="A3287" t="s">
        <v>6932</v>
      </c>
      <c r="B3287">
        <f>IFERROR(VLOOKUP(A3287,'finviz (2)'!B:C,2,0),0)</f>
        <v>1</v>
      </c>
      <c r="C3287">
        <f>IFERROR(VLOOKUP(A3287,NYSE!A:C,2,0),0)</f>
        <v>0</v>
      </c>
      <c r="D3287">
        <f>IFERROR(VLOOKUP(A3287,NASDAQ!A:C,2,0),0)</f>
        <v>1</v>
      </c>
      <c r="E3287">
        <f>SUM(B3287:D3287)</f>
        <v>2</v>
      </c>
      <c r="F3287" s="2">
        <f>IFERROR(VLOOKUP(A3287,'finviz (2)'!B:H,7,0),"No data on finviz")</f>
        <v>562.78</v>
      </c>
    </row>
    <row r="3288" spans="1:6" x14ac:dyDescent="0.25">
      <c r="A3288" t="s">
        <v>6842</v>
      </c>
      <c r="B3288">
        <f>IFERROR(VLOOKUP(A3288,'finviz (2)'!B:C,2,0),0)</f>
        <v>1</v>
      </c>
      <c r="C3288">
        <f>IFERROR(VLOOKUP(A3288,NYSE!A:C,2,0),0)</f>
        <v>0</v>
      </c>
      <c r="D3288">
        <f>IFERROR(VLOOKUP(A3288,NASDAQ!A:C,2,0),0)</f>
        <v>1</v>
      </c>
      <c r="E3288">
        <f>SUM(B3288:D3288)</f>
        <v>2</v>
      </c>
      <c r="F3288" s="2">
        <f>IFERROR(VLOOKUP(A3288,'finviz (2)'!B:H,7,0),"No data on finviz")</f>
        <v>561.80999999999995</v>
      </c>
    </row>
    <row r="3289" spans="1:6" x14ac:dyDescent="0.25">
      <c r="A3289" t="s">
        <v>3145</v>
      </c>
      <c r="B3289">
        <f>IFERROR(VLOOKUP(A3289,'finviz (2)'!B:C,2,0),0)</f>
        <v>1</v>
      </c>
      <c r="C3289">
        <f>IFERROR(VLOOKUP(A3289,NYSE!A:C,2,0),0)</f>
        <v>1</v>
      </c>
      <c r="D3289">
        <f>IFERROR(VLOOKUP(A3289,NASDAQ!A:C,2,0),0)</f>
        <v>0</v>
      </c>
      <c r="E3289">
        <f>SUM(B3289:D3289)</f>
        <v>2</v>
      </c>
      <c r="F3289" s="2">
        <f>IFERROR(VLOOKUP(A3289,'finviz (2)'!B:H,7,0),"No data on finviz")</f>
        <v>561.52</v>
      </c>
    </row>
    <row r="3290" spans="1:6" x14ac:dyDescent="0.25">
      <c r="A3290" t="s">
        <v>7000</v>
      </c>
      <c r="B3290">
        <f>IFERROR(VLOOKUP(A3290,'finviz (2)'!B:C,2,0),0)</f>
        <v>1</v>
      </c>
      <c r="C3290">
        <f>IFERROR(VLOOKUP(A3290,NYSE!A:C,2,0),0)</f>
        <v>1</v>
      </c>
      <c r="D3290">
        <f>IFERROR(VLOOKUP(A3290,NASDAQ!A:C,2,0),0)</f>
        <v>0</v>
      </c>
      <c r="E3290">
        <f>SUM(B3290:D3290)</f>
        <v>2</v>
      </c>
      <c r="F3290" s="2">
        <f>IFERROR(VLOOKUP(A3290,'finviz (2)'!B:H,7,0),"No data on finviz")</f>
        <v>561.49</v>
      </c>
    </row>
    <row r="3291" spans="1:6" x14ac:dyDescent="0.25">
      <c r="A3291" t="s">
        <v>4627</v>
      </c>
      <c r="B3291">
        <f>IFERROR(VLOOKUP(A3291,'finviz (2)'!B:C,2,0),0)</f>
        <v>1</v>
      </c>
      <c r="C3291">
        <f>IFERROR(VLOOKUP(A3291,NYSE!A:C,2,0),0)</f>
        <v>1</v>
      </c>
      <c r="D3291">
        <f>IFERROR(VLOOKUP(A3291,NASDAQ!A:C,2,0),0)</f>
        <v>0</v>
      </c>
      <c r="E3291">
        <f>SUM(B3291:D3291)</f>
        <v>2</v>
      </c>
      <c r="F3291" s="2">
        <f>IFERROR(VLOOKUP(A3291,'finviz (2)'!B:H,7,0),"No data on finviz")</f>
        <v>558.58000000000004</v>
      </c>
    </row>
    <row r="3292" spans="1:6" x14ac:dyDescent="0.25">
      <c r="A3292" t="s">
        <v>1754</v>
      </c>
      <c r="B3292">
        <f>IFERROR(VLOOKUP(A3292,'finviz (2)'!B:C,2,0),0)</f>
        <v>1</v>
      </c>
      <c r="C3292">
        <f>IFERROR(VLOOKUP(A3292,NYSE!A:C,2,0),0)</f>
        <v>0</v>
      </c>
      <c r="D3292">
        <f>IFERROR(VLOOKUP(A3292,NASDAQ!A:C,2,0),0)</f>
        <v>1</v>
      </c>
      <c r="E3292">
        <f>SUM(B3292:D3292)</f>
        <v>2</v>
      </c>
      <c r="F3292" s="2">
        <f>IFERROR(VLOOKUP(A3292,'finviz (2)'!B:H,7,0),"No data on finviz")</f>
        <v>558.55999999999995</v>
      </c>
    </row>
    <row r="3293" spans="1:6" x14ac:dyDescent="0.25">
      <c r="A3293" t="s">
        <v>1499</v>
      </c>
      <c r="B3293">
        <f>IFERROR(VLOOKUP(A3293,'finviz (2)'!B:C,2,0),0)</f>
        <v>1</v>
      </c>
      <c r="C3293">
        <f>IFERROR(VLOOKUP(A3293,NYSE!A:C,2,0),0)</f>
        <v>0</v>
      </c>
      <c r="D3293">
        <f>IFERROR(VLOOKUP(A3293,NASDAQ!A:C,2,0),0)</f>
        <v>1</v>
      </c>
      <c r="E3293">
        <f>SUM(B3293:D3293)</f>
        <v>2</v>
      </c>
      <c r="F3293" s="2">
        <f>IFERROR(VLOOKUP(A3293,'finviz (2)'!B:H,7,0),"No data on finviz")</f>
        <v>558.08000000000004</v>
      </c>
    </row>
    <row r="3294" spans="1:6" x14ac:dyDescent="0.25">
      <c r="A3294" t="s">
        <v>4997</v>
      </c>
      <c r="B3294">
        <f>IFERROR(VLOOKUP(A3294,'finviz (2)'!B:C,2,0),0)</f>
        <v>1</v>
      </c>
      <c r="C3294">
        <f>IFERROR(VLOOKUP(A3294,NYSE!A:C,2,0),0)</f>
        <v>0</v>
      </c>
      <c r="D3294">
        <f>IFERROR(VLOOKUP(A3294,NASDAQ!A:C,2,0),0)</f>
        <v>1</v>
      </c>
      <c r="E3294">
        <f>SUM(B3294:D3294)</f>
        <v>2</v>
      </c>
      <c r="F3294" s="2">
        <f>IFERROR(VLOOKUP(A3294,'finviz (2)'!B:H,7,0),"No data on finviz")</f>
        <v>555.95000000000005</v>
      </c>
    </row>
    <row r="3295" spans="1:6" x14ac:dyDescent="0.25">
      <c r="A3295" t="s">
        <v>7568</v>
      </c>
      <c r="B3295">
        <f>IFERROR(VLOOKUP(A3295,'finviz (2)'!B:C,2,0),0)</f>
        <v>1</v>
      </c>
      <c r="C3295">
        <f>IFERROR(VLOOKUP(A3295,NYSE!A:C,2,0),0)</f>
        <v>0</v>
      </c>
      <c r="D3295">
        <f>IFERROR(VLOOKUP(A3295,NASDAQ!A:C,2,0),0)</f>
        <v>1</v>
      </c>
      <c r="E3295">
        <f>SUM(B3295:D3295)</f>
        <v>2</v>
      </c>
      <c r="F3295" s="2">
        <f>IFERROR(VLOOKUP(A3295,'finviz (2)'!B:H,7,0),"No data on finviz")</f>
        <v>555.71</v>
      </c>
    </row>
    <row r="3296" spans="1:6" x14ac:dyDescent="0.25">
      <c r="A3296" t="s">
        <v>6614</v>
      </c>
      <c r="B3296">
        <f>IFERROR(VLOOKUP(A3296,'finviz (2)'!B:C,2,0),0)</f>
        <v>1</v>
      </c>
      <c r="C3296">
        <f>IFERROR(VLOOKUP(A3296,NYSE!A:C,2,0),0)</f>
        <v>0</v>
      </c>
      <c r="D3296">
        <f>IFERROR(VLOOKUP(A3296,NASDAQ!A:C,2,0),0)</f>
        <v>1</v>
      </c>
      <c r="E3296">
        <f>SUM(B3296:D3296)</f>
        <v>2</v>
      </c>
      <c r="F3296" s="2">
        <f>IFERROR(VLOOKUP(A3296,'finviz (2)'!B:H,7,0),"No data on finviz")</f>
        <v>554.80999999999995</v>
      </c>
    </row>
    <row r="3297" spans="1:6" x14ac:dyDescent="0.25">
      <c r="A3297" t="s">
        <v>5411</v>
      </c>
      <c r="B3297">
        <f>IFERROR(VLOOKUP(A3297,'finviz (2)'!B:C,2,0),0)</f>
        <v>1</v>
      </c>
      <c r="C3297">
        <f>IFERROR(VLOOKUP(A3297,NYSE!A:C,2,0),0)</f>
        <v>0</v>
      </c>
      <c r="D3297">
        <f>IFERROR(VLOOKUP(A3297,NASDAQ!A:C,2,0),0)</f>
        <v>1</v>
      </c>
      <c r="E3297">
        <f>SUM(B3297:D3297)</f>
        <v>2</v>
      </c>
      <c r="F3297" s="2">
        <f>IFERROR(VLOOKUP(A3297,'finviz (2)'!B:H,7,0),"No data on finviz")</f>
        <v>554.76</v>
      </c>
    </row>
    <row r="3298" spans="1:6" x14ac:dyDescent="0.25">
      <c r="A3298" t="s">
        <v>3626</v>
      </c>
      <c r="B3298">
        <f>IFERROR(VLOOKUP(A3298,'finviz (2)'!B:C,2,0),0)</f>
        <v>1</v>
      </c>
      <c r="C3298">
        <f>IFERROR(VLOOKUP(A3298,NYSE!A:C,2,0),0)</f>
        <v>1</v>
      </c>
      <c r="D3298">
        <f>IFERROR(VLOOKUP(A3298,NASDAQ!A:C,2,0),0)</f>
        <v>0</v>
      </c>
      <c r="E3298">
        <f>SUM(B3298:D3298)</f>
        <v>2</v>
      </c>
      <c r="F3298" s="2">
        <f>IFERROR(VLOOKUP(A3298,'finviz (2)'!B:H,7,0),"No data on finviz")</f>
        <v>554.4</v>
      </c>
    </row>
    <row r="3299" spans="1:6" x14ac:dyDescent="0.25">
      <c r="A3299" t="s">
        <v>4759</v>
      </c>
      <c r="B3299">
        <f>IFERROR(VLOOKUP(A3299,'finviz (2)'!B:C,2,0),0)</f>
        <v>1</v>
      </c>
      <c r="C3299">
        <f>IFERROR(VLOOKUP(A3299,NYSE!A:C,2,0),0)</f>
        <v>0</v>
      </c>
      <c r="D3299">
        <f>IFERROR(VLOOKUP(A3299,NASDAQ!A:C,2,0),0)</f>
        <v>1</v>
      </c>
      <c r="E3299">
        <f>SUM(B3299:D3299)</f>
        <v>2</v>
      </c>
      <c r="F3299" s="2">
        <f>IFERROR(VLOOKUP(A3299,'finviz (2)'!B:H,7,0),"No data on finviz")</f>
        <v>554.04999999999995</v>
      </c>
    </row>
    <row r="3300" spans="1:6" x14ac:dyDescent="0.25">
      <c r="A3300" t="s">
        <v>7149</v>
      </c>
      <c r="B3300">
        <f>IFERROR(VLOOKUP(A3300,'finviz (2)'!B:C,2,0),0)</f>
        <v>1</v>
      </c>
      <c r="C3300">
        <f>IFERROR(VLOOKUP(A3300,NYSE!A:C,2,0),0)</f>
        <v>0</v>
      </c>
      <c r="D3300">
        <f>IFERROR(VLOOKUP(A3300,NASDAQ!A:C,2,0),0)</f>
        <v>0</v>
      </c>
      <c r="E3300">
        <f>SUM(B3300:D3300)</f>
        <v>1</v>
      </c>
      <c r="F3300" s="2">
        <f>IFERROR(VLOOKUP(A3300,'finviz (2)'!B:H,7,0),"No data on finviz")</f>
        <v>554.04999999999995</v>
      </c>
    </row>
    <row r="3301" spans="1:6" x14ac:dyDescent="0.25">
      <c r="A3301" t="s">
        <v>6546</v>
      </c>
      <c r="B3301">
        <f>IFERROR(VLOOKUP(A3301,'finviz (2)'!B:C,2,0),0)</f>
        <v>1</v>
      </c>
      <c r="C3301">
        <f>IFERROR(VLOOKUP(A3301,NYSE!A:C,2,0),0)</f>
        <v>0</v>
      </c>
      <c r="D3301">
        <f>IFERROR(VLOOKUP(A3301,NASDAQ!A:C,2,0),0)</f>
        <v>1</v>
      </c>
      <c r="E3301">
        <f>SUM(B3301:D3301)</f>
        <v>2</v>
      </c>
      <c r="F3301" s="2">
        <f>IFERROR(VLOOKUP(A3301,'finviz (2)'!B:H,7,0),"No data on finviz")</f>
        <v>553</v>
      </c>
    </row>
    <row r="3302" spans="1:6" x14ac:dyDescent="0.25">
      <c r="A3302" t="s">
        <v>3167</v>
      </c>
      <c r="B3302">
        <f>IFERROR(VLOOKUP(A3302,'finviz (2)'!B:C,2,0),0)</f>
        <v>1</v>
      </c>
      <c r="C3302">
        <f>IFERROR(VLOOKUP(A3302,NYSE!A:C,2,0),0)</f>
        <v>0</v>
      </c>
      <c r="D3302">
        <f>IFERROR(VLOOKUP(A3302,NASDAQ!A:C,2,0),0)</f>
        <v>1</v>
      </c>
      <c r="E3302">
        <f>SUM(B3302:D3302)</f>
        <v>2</v>
      </c>
      <c r="F3302" s="2">
        <f>IFERROR(VLOOKUP(A3302,'finviz (2)'!B:H,7,0),"No data on finviz")</f>
        <v>552.23</v>
      </c>
    </row>
    <row r="3303" spans="1:6" x14ac:dyDescent="0.25">
      <c r="A3303" t="s">
        <v>3694</v>
      </c>
      <c r="B3303">
        <f>IFERROR(VLOOKUP(A3303,'finviz (2)'!B:C,2,0),0)</f>
        <v>1</v>
      </c>
      <c r="C3303">
        <f>IFERROR(VLOOKUP(A3303,NYSE!A:C,2,0),0)</f>
        <v>1</v>
      </c>
      <c r="D3303">
        <f>IFERROR(VLOOKUP(A3303,NASDAQ!A:C,2,0),0)</f>
        <v>0</v>
      </c>
      <c r="E3303">
        <f>SUM(B3303:D3303)</f>
        <v>2</v>
      </c>
      <c r="F3303" s="2">
        <f>IFERROR(VLOOKUP(A3303,'finviz (2)'!B:H,7,0),"No data on finviz")</f>
        <v>551.54</v>
      </c>
    </row>
    <row r="3304" spans="1:6" x14ac:dyDescent="0.25">
      <c r="A3304" t="s">
        <v>6550</v>
      </c>
      <c r="B3304">
        <f>IFERROR(VLOOKUP(A3304,'finviz (2)'!B:C,2,0),0)</f>
        <v>1</v>
      </c>
      <c r="C3304">
        <f>IFERROR(VLOOKUP(A3304,NYSE!A:C,2,0),0)</f>
        <v>0</v>
      </c>
      <c r="D3304">
        <f>IFERROR(VLOOKUP(A3304,NASDAQ!A:C,2,0),0)</f>
        <v>1</v>
      </c>
      <c r="E3304">
        <f>SUM(B3304:D3304)</f>
        <v>2</v>
      </c>
      <c r="F3304" s="2">
        <f>IFERROR(VLOOKUP(A3304,'finviz (2)'!B:H,7,0),"No data on finviz")</f>
        <v>551.07000000000005</v>
      </c>
    </row>
    <row r="3305" spans="1:6" x14ac:dyDescent="0.25">
      <c r="A3305" t="s">
        <v>7100</v>
      </c>
      <c r="B3305">
        <f>IFERROR(VLOOKUP(A3305,'finviz (2)'!B:C,2,0),0)</f>
        <v>1</v>
      </c>
      <c r="C3305">
        <f>IFERROR(VLOOKUP(A3305,NYSE!A:C,2,0),0)</f>
        <v>1</v>
      </c>
      <c r="D3305">
        <f>IFERROR(VLOOKUP(A3305,NASDAQ!A:C,2,0),0)</f>
        <v>0</v>
      </c>
      <c r="E3305">
        <f>SUM(B3305:D3305)</f>
        <v>2</v>
      </c>
      <c r="F3305" s="2">
        <f>IFERROR(VLOOKUP(A3305,'finviz (2)'!B:H,7,0),"No data on finviz")</f>
        <v>550.66</v>
      </c>
    </row>
    <row r="3306" spans="1:6" x14ac:dyDescent="0.25">
      <c r="A3306" t="s">
        <v>6890</v>
      </c>
      <c r="B3306">
        <f>IFERROR(VLOOKUP(A3306,'finviz (2)'!B:C,2,0),0)</f>
        <v>1</v>
      </c>
      <c r="C3306">
        <f>IFERROR(VLOOKUP(A3306,NYSE!A:C,2,0),0)</f>
        <v>0</v>
      </c>
      <c r="D3306">
        <f>IFERROR(VLOOKUP(A3306,NASDAQ!A:C,2,0),0)</f>
        <v>1</v>
      </c>
      <c r="E3306">
        <f>SUM(B3306:D3306)</f>
        <v>2</v>
      </c>
      <c r="F3306" s="2">
        <f>IFERROR(VLOOKUP(A3306,'finviz (2)'!B:H,7,0),"No data on finviz")</f>
        <v>549.29</v>
      </c>
    </row>
    <row r="3307" spans="1:6" x14ac:dyDescent="0.25">
      <c r="A3307" t="s">
        <v>5052</v>
      </c>
      <c r="B3307">
        <f>IFERROR(VLOOKUP(A3307,'finviz (2)'!B:C,2,0),0)</f>
        <v>1</v>
      </c>
      <c r="C3307">
        <f>IFERROR(VLOOKUP(A3307,NYSE!A:C,2,0),0)</f>
        <v>1</v>
      </c>
      <c r="D3307">
        <f>IFERROR(VLOOKUP(A3307,NASDAQ!A:C,2,0),0)</f>
        <v>0</v>
      </c>
      <c r="E3307">
        <f>SUM(B3307:D3307)</f>
        <v>2</v>
      </c>
      <c r="F3307" s="2">
        <f>IFERROR(VLOOKUP(A3307,'finviz (2)'!B:H,7,0),"No data on finviz")</f>
        <v>549.12</v>
      </c>
    </row>
    <row r="3308" spans="1:6" x14ac:dyDescent="0.25">
      <c r="A3308" t="s">
        <v>1738</v>
      </c>
      <c r="B3308">
        <f>IFERROR(VLOOKUP(A3308,'finviz (2)'!B:C,2,0),0)</f>
        <v>1</v>
      </c>
      <c r="C3308">
        <f>IFERROR(VLOOKUP(A3308,NYSE!A:C,2,0),0)</f>
        <v>1</v>
      </c>
      <c r="D3308">
        <f>IFERROR(VLOOKUP(A3308,NASDAQ!A:C,2,0),0)</f>
        <v>0</v>
      </c>
      <c r="E3308">
        <f>SUM(B3308:D3308)</f>
        <v>2</v>
      </c>
      <c r="F3308" s="2">
        <f>IFERROR(VLOOKUP(A3308,'finviz (2)'!B:H,7,0),"No data on finviz")</f>
        <v>549.02</v>
      </c>
    </row>
    <row r="3309" spans="1:6" x14ac:dyDescent="0.25">
      <c r="A3309" t="s">
        <v>3050</v>
      </c>
      <c r="B3309">
        <f>IFERROR(VLOOKUP(A3309,'finviz (2)'!B:C,2,0),0)</f>
        <v>1</v>
      </c>
      <c r="C3309">
        <f>IFERROR(VLOOKUP(A3309,NYSE!A:C,2,0),0)</f>
        <v>1</v>
      </c>
      <c r="D3309">
        <f>IFERROR(VLOOKUP(A3309,NASDAQ!A:C,2,0),0)</f>
        <v>0</v>
      </c>
      <c r="E3309">
        <f>SUM(B3309:D3309)</f>
        <v>2</v>
      </c>
      <c r="F3309" s="2">
        <f>IFERROR(VLOOKUP(A3309,'finviz (2)'!B:H,7,0),"No data on finviz")</f>
        <v>548.5</v>
      </c>
    </row>
    <row r="3310" spans="1:6" x14ac:dyDescent="0.25">
      <c r="A3310" t="s">
        <v>2253</v>
      </c>
      <c r="B3310">
        <f>IFERROR(VLOOKUP(A3310,'finviz (2)'!B:C,2,0),0)</f>
        <v>1</v>
      </c>
      <c r="C3310">
        <f>IFERROR(VLOOKUP(A3310,NYSE!A:C,2,0),0)</f>
        <v>0</v>
      </c>
      <c r="D3310">
        <f>IFERROR(VLOOKUP(A3310,NASDAQ!A:C,2,0),0)</f>
        <v>0</v>
      </c>
      <c r="E3310">
        <f>SUM(B3310:D3310)</f>
        <v>1</v>
      </c>
      <c r="F3310" s="2">
        <f>IFERROR(VLOOKUP(A3310,'finviz (2)'!B:H,7,0),"No data on finviz")</f>
        <v>547.1</v>
      </c>
    </row>
    <row r="3311" spans="1:6" x14ac:dyDescent="0.25">
      <c r="A3311" t="s">
        <v>2830</v>
      </c>
      <c r="B3311">
        <f>IFERROR(VLOOKUP(A3311,'finviz (2)'!B:C,2,0),0)</f>
        <v>1</v>
      </c>
      <c r="C3311">
        <f>IFERROR(VLOOKUP(A3311,NYSE!A:C,2,0),0)</f>
        <v>1</v>
      </c>
      <c r="D3311">
        <f>IFERROR(VLOOKUP(A3311,NASDAQ!A:C,2,0),0)</f>
        <v>0</v>
      </c>
      <c r="E3311">
        <f>SUM(B3311:D3311)</f>
        <v>2</v>
      </c>
      <c r="F3311" s="2">
        <f>IFERROR(VLOOKUP(A3311,'finviz (2)'!B:H,7,0),"No data on finviz")</f>
        <v>546.72</v>
      </c>
    </row>
    <row r="3312" spans="1:6" x14ac:dyDescent="0.25">
      <c r="A3312" t="s">
        <v>2196</v>
      </c>
      <c r="B3312">
        <f>IFERROR(VLOOKUP(A3312,'finviz (2)'!B:C,2,0),0)</f>
        <v>1</v>
      </c>
      <c r="C3312">
        <f>IFERROR(VLOOKUP(A3312,NYSE!A:C,2,0),0)</f>
        <v>1</v>
      </c>
      <c r="D3312">
        <f>IFERROR(VLOOKUP(A3312,NASDAQ!A:C,2,0),0)</f>
        <v>0</v>
      </c>
      <c r="E3312">
        <f>SUM(B3312:D3312)</f>
        <v>2</v>
      </c>
      <c r="F3312" s="2">
        <f>IFERROR(VLOOKUP(A3312,'finviz (2)'!B:H,7,0),"No data on finviz")</f>
        <v>546.59</v>
      </c>
    </row>
    <row r="3313" spans="1:6" x14ac:dyDescent="0.25">
      <c r="A3313" t="s">
        <v>5696</v>
      </c>
      <c r="B3313">
        <f>IFERROR(VLOOKUP(A3313,'finviz (2)'!B:C,2,0),0)</f>
        <v>1</v>
      </c>
      <c r="C3313">
        <f>IFERROR(VLOOKUP(A3313,NYSE!A:C,2,0),0)</f>
        <v>1</v>
      </c>
      <c r="D3313">
        <f>IFERROR(VLOOKUP(A3313,NASDAQ!A:C,2,0),0)</f>
        <v>0</v>
      </c>
      <c r="E3313">
        <f>SUM(B3313:D3313)</f>
        <v>2</v>
      </c>
      <c r="F3313" s="2">
        <f>IFERROR(VLOOKUP(A3313,'finviz (2)'!B:H,7,0),"No data on finviz")</f>
        <v>546.53</v>
      </c>
    </row>
    <row r="3314" spans="1:6" x14ac:dyDescent="0.25">
      <c r="A3314" t="s">
        <v>6976</v>
      </c>
      <c r="B3314">
        <f>IFERROR(VLOOKUP(A3314,'finviz (2)'!B:C,2,0),0)</f>
        <v>1</v>
      </c>
      <c r="C3314">
        <f>IFERROR(VLOOKUP(A3314,NYSE!A:C,2,0),0)</f>
        <v>0</v>
      </c>
      <c r="D3314">
        <f>IFERROR(VLOOKUP(A3314,NASDAQ!A:C,2,0),0)</f>
        <v>1</v>
      </c>
      <c r="E3314">
        <f>SUM(B3314:D3314)</f>
        <v>2</v>
      </c>
      <c r="F3314" s="2">
        <f>IFERROR(VLOOKUP(A3314,'finviz (2)'!B:H,7,0),"No data on finviz")</f>
        <v>546.49</v>
      </c>
    </row>
    <row r="3315" spans="1:6" x14ac:dyDescent="0.25">
      <c r="A3315" t="s">
        <v>3234</v>
      </c>
      <c r="B3315">
        <f>IFERROR(VLOOKUP(A3315,'finviz (2)'!B:C,2,0),0)</f>
        <v>1</v>
      </c>
      <c r="C3315">
        <f>IFERROR(VLOOKUP(A3315,NYSE!A:C,2,0),0)</f>
        <v>1</v>
      </c>
      <c r="D3315">
        <f>IFERROR(VLOOKUP(A3315,NASDAQ!A:C,2,0),0)</f>
        <v>0</v>
      </c>
      <c r="E3315">
        <f>SUM(B3315:D3315)</f>
        <v>2</v>
      </c>
      <c r="F3315" s="2">
        <f>IFERROR(VLOOKUP(A3315,'finviz (2)'!B:H,7,0),"No data on finviz")</f>
        <v>545.97</v>
      </c>
    </row>
    <row r="3316" spans="1:6" x14ac:dyDescent="0.25">
      <c r="A3316" t="s">
        <v>2317</v>
      </c>
      <c r="B3316">
        <f>IFERROR(VLOOKUP(A3316,'finviz (2)'!B:C,2,0),0)</f>
        <v>1</v>
      </c>
      <c r="C3316">
        <f>IFERROR(VLOOKUP(A3316,NYSE!A:C,2,0),0)</f>
        <v>0</v>
      </c>
      <c r="D3316">
        <f>IFERROR(VLOOKUP(A3316,NASDAQ!A:C,2,0),0)</f>
        <v>1</v>
      </c>
      <c r="E3316">
        <f>SUM(B3316:D3316)</f>
        <v>2</v>
      </c>
      <c r="F3316" s="2">
        <f>IFERROR(VLOOKUP(A3316,'finviz (2)'!B:H,7,0),"No data on finviz")</f>
        <v>545.34</v>
      </c>
    </row>
    <row r="3317" spans="1:6" x14ac:dyDescent="0.25">
      <c r="A3317" t="s">
        <v>7706</v>
      </c>
      <c r="B3317">
        <f>IFERROR(VLOOKUP(A3317,'finviz (2)'!B:C,2,0),0)</f>
        <v>1</v>
      </c>
      <c r="C3317">
        <f>IFERROR(VLOOKUP(A3317,NYSE!A:C,2,0),0)</f>
        <v>0</v>
      </c>
      <c r="D3317">
        <f>IFERROR(VLOOKUP(A3317,NASDAQ!A:C,2,0),0)</f>
        <v>1</v>
      </c>
      <c r="E3317">
        <f>SUM(B3317:D3317)</f>
        <v>2</v>
      </c>
      <c r="F3317" s="2">
        <f>IFERROR(VLOOKUP(A3317,'finviz (2)'!B:H,7,0),"No data on finviz")</f>
        <v>544.76</v>
      </c>
    </row>
    <row r="3318" spans="1:6" x14ac:dyDescent="0.25">
      <c r="A3318" t="s">
        <v>983</v>
      </c>
      <c r="B3318">
        <f>IFERROR(VLOOKUP(A3318,'finviz (2)'!B:C,2,0),0)</f>
        <v>1</v>
      </c>
      <c r="C3318">
        <f>IFERROR(VLOOKUP(A3318,NYSE!A:C,2,0),0)</f>
        <v>0</v>
      </c>
      <c r="D3318">
        <f>IFERROR(VLOOKUP(A3318,NASDAQ!A:C,2,0),0)</f>
        <v>1</v>
      </c>
      <c r="E3318">
        <f>SUM(B3318:D3318)</f>
        <v>2</v>
      </c>
      <c r="F3318" s="2">
        <f>IFERROR(VLOOKUP(A3318,'finviz (2)'!B:H,7,0),"No data on finviz")</f>
        <v>543.38</v>
      </c>
    </row>
    <row r="3319" spans="1:6" x14ac:dyDescent="0.25">
      <c r="A3319" t="s">
        <v>979</v>
      </c>
      <c r="B3319">
        <f>IFERROR(VLOOKUP(A3319,'finviz (2)'!B:C,2,0),0)</f>
        <v>1</v>
      </c>
      <c r="C3319">
        <f>IFERROR(VLOOKUP(A3319,NYSE!A:C,2,0),0)</f>
        <v>0</v>
      </c>
      <c r="D3319">
        <f>IFERROR(VLOOKUP(A3319,NASDAQ!A:C,2,0),0)</f>
        <v>1</v>
      </c>
      <c r="E3319">
        <f>SUM(B3319:D3319)</f>
        <v>2</v>
      </c>
      <c r="F3319" s="2">
        <f>IFERROR(VLOOKUP(A3319,'finviz (2)'!B:H,7,0),"No data on finviz")</f>
        <v>543.29999999999995</v>
      </c>
    </row>
    <row r="3320" spans="1:6" x14ac:dyDescent="0.25">
      <c r="A3320" t="s">
        <v>4685</v>
      </c>
      <c r="B3320">
        <f>IFERROR(VLOOKUP(A3320,'finviz (2)'!B:C,2,0),0)</f>
        <v>1</v>
      </c>
      <c r="C3320">
        <f>IFERROR(VLOOKUP(A3320,NYSE!A:C,2,0),0)</f>
        <v>1</v>
      </c>
      <c r="D3320">
        <f>IFERROR(VLOOKUP(A3320,NASDAQ!A:C,2,0),0)</f>
        <v>0</v>
      </c>
      <c r="E3320">
        <f>SUM(B3320:D3320)</f>
        <v>2</v>
      </c>
      <c r="F3320" s="2">
        <f>IFERROR(VLOOKUP(A3320,'finviz (2)'!B:H,7,0),"No data on finviz")</f>
        <v>542.24</v>
      </c>
    </row>
    <row r="3321" spans="1:6" x14ac:dyDescent="0.25">
      <c r="A3321" t="s">
        <v>5983</v>
      </c>
      <c r="B3321">
        <f>IFERROR(VLOOKUP(A3321,'finviz (2)'!B:C,2,0),0)</f>
        <v>1</v>
      </c>
      <c r="C3321">
        <f>IFERROR(VLOOKUP(A3321,NYSE!A:C,2,0),0)</f>
        <v>1</v>
      </c>
      <c r="D3321">
        <f>IFERROR(VLOOKUP(A3321,NASDAQ!A:C,2,0),0)</f>
        <v>0</v>
      </c>
      <c r="E3321">
        <f>SUM(B3321:D3321)</f>
        <v>2</v>
      </c>
      <c r="F3321" s="2">
        <f>IFERROR(VLOOKUP(A3321,'finviz (2)'!B:H,7,0),"No data on finviz")</f>
        <v>542</v>
      </c>
    </row>
    <row r="3322" spans="1:6" x14ac:dyDescent="0.25">
      <c r="A3322" t="s">
        <v>4537</v>
      </c>
      <c r="B3322">
        <f>IFERROR(VLOOKUP(A3322,'finviz (2)'!B:C,2,0),0)</f>
        <v>1</v>
      </c>
      <c r="C3322">
        <f>IFERROR(VLOOKUP(A3322,NYSE!A:C,2,0),0)</f>
        <v>1</v>
      </c>
      <c r="D3322">
        <f>IFERROR(VLOOKUP(A3322,NASDAQ!A:C,2,0),0)</f>
        <v>0</v>
      </c>
      <c r="E3322">
        <f>SUM(B3322:D3322)</f>
        <v>2</v>
      </c>
      <c r="F3322" s="2">
        <f>IFERROR(VLOOKUP(A3322,'finviz (2)'!B:H,7,0),"No data on finviz")</f>
        <v>541.91999999999996</v>
      </c>
    </row>
    <row r="3323" spans="1:6" x14ac:dyDescent="0.25">
      <c r="A3323" t="s">
        <v>4183</v>
      </c>
      <c r="B3323">
        <f>IFERROR(VLOOKUP(A3323,'finviz (2)'!B:C,2,0),0)</f>
        <v>1</v>
      </c>
      <c r="C3323">
        <f>IFERROR(VLOOKUP(A3323,NYSE!A:C,2,0),0)</f>
        <v>0</v>
      </c>
      <c r="D3323">
        <f>IFERROR(VLOOKUP(A3323,NASDAQ!A:C,2,0),0)</f>
        <v>1</v>
      </c>
      <c r="E3323">
        <f>SUM(B3323:D3323)</f>
        <v>2</v>
      </c>
      <c r="F3323" s="2">
        <f>IFERROR(VLOOKUP(A3323,'finviz (2)'!B:H,7,0),"No data on finviz")</f>
        <v>541.9</v>
      </c>
    </row>
    <row r="3324" spans="1:6" x14ac:dyDescent="0.25">
      <c r="A3324" t="s">
        <v>2170</v>
      </c>
      <c r="B3324">
        <f>IFERROR(VLOOKUP(A3324,'finviz (2)'!B:C,2,0),0)</f>
        <v>1</v>
      </c>
      <c r="C3324">
        <f>IFERROR(VLOOKUP(A3324,NYSE!A:C,2,0),0)</f>
        <v>1</v>
      </c>
      <c r="D3324">
        <f>IFERROR(VLOOKUP(A3324,NASDAQ!A:C,2,0),0)</f>
        <v>0</v>
      </c>
      <c r="E3324">
        <f>SUM(B3324:D3324)</f>
        <v>2</v>
      </c>
      <c r="F3324" s="2">
        <f>IFERROR(VLOOKUP(A3324,'finviz (2)'!B:H,7,0),"No data on finviz")</f>
        <v>541.79999999999995</v>
      </c>
    </row>
    <row r="3325" spans="1:6" x14ac:dyDescent="0.25">
      <c r="A3325" t="s">
        <v>4583</v>
      </c>
      <c r="B3325">
        <f>IFERROR(VLOOKUP(A3325,'finviz (2)'!B:C,2,0),0)</f>
        <v>1</v>
      </c>
      <c r="C3325">
        <f>IFERROR(VLOOKUP(A3325,NYSE!A:C,2,0),0)</f>
        <v>0</v>
      </c>
      <c r="D3325">
        <f>IFERROR(VLOOKUP(A3325,NASDAQ!A:C,2,0),0)</f>
        <v>1</v>
      </c>
      <c r="E3325">
        <f>SUM(B3325:D3325)</f>
        <v>2</v>
      </c>
      <c r="F3325" s="2">
        <f>IFERROR(VLOOKUP(A3325,'finviz (2)'!B:H,7,0),"No data on finviz")</f>
        <v>539.92999999999995</v>
      </c>
    </row>
    <row r="3326" spans="1:6" x14ac:dyDescent="0.25">
      <c r="A3326" t="s">
        <v>4791</v>
      </c>
      <c r="B3326">
        <f>IFERROR(VLOOKUP(A3326,'finviz (2)'!B:C,2,0),0)</f>
        <v>1</v>
      </c>
      <c r="C3326">
        <f>IFERROR(VLOOKUP(A3326,NYSE!A:C,2,0),0)</f>
        <v>1</v>
      </c>
      <c r="D3326">
        <f>IFERROR(VLOOKUP(A3326,NASDAQ!A:C,2,0),0)</f>
        <v>0</v>
      </c>
      <c r="E3326">
        <f>SUM(B3326:D3326)</f>
        <v>2</v>
      </c>
      <c r="F3326" s="2">
        <f>IFERROR(VLOOKUP(A3326,'finviz (2)'!B:H,7,0),"No data on finviz")</f>
        <v>539.88</v>
      </c>
    </row>
    <row r="3327" spans="1:6" x14ac:dyDescent="0.25">
      <c r="A3327" t="s">
        <v>2766</v>
      </c>
      <c r="B3327">
        <f>IFERROR(VLOOKUP(A3327,'finviz (2)'!B:C,2,0),0)</f>
        <v>1</v>
      </c>
      <c r="C3327">
        <f>IFERROR(VLOOKUP(A3327,NYSE!A:C,2,0),0)</f>
        <v>0</v>
      </c>
      <c r="D3327">
        <f>IFERROR(VLOOKUP(A3327,NASDAQ!A:C,2,0),0)</f>
        <v>1</v>
      </c>
      <c r="E3327">
        <f>SUM(B3327:D3327)</f>
        <v>2</v>
      </c>
      <c r="F3327" s="2">
        <f>IFERROR(VLOOKUP(A3327,'finviz (2)'!B:H,7,0),"No data on finviz")</f>
        <v>539.87</v>
      </c>
    </row>
    <row r="3328" spans="1:6" x14ac:dyDescent="0.25">
      <c r="A3328" t="s">
        <v>1163</v>
      </c>
      <c r="B3328">
        <f>IFERROR(VLOOKUP(A3328,'finviz (2)'!B:C,2,0),0)</f>
        <v>1</v>
      </c>
      <c r="C3328">
        <f>IFERROR(VLOOKUP(A3328,NYSE!A:C,2,0),0)</f>
        <v>0</v>
      </c>
      <c r="D3328">
        <f>IFERROR(VLOOKUP(A3328,NASDAQ!A:C,2,0),0)</f>
        <v>1</v>
      </c>
      <c r="E3328">
        <f>SUM(B3328:D3328)</f>
        <v>2</v>
      </c>
      <c r="F3328" s="2">
        <f>IFERROR(VLOOKUP(A3328,'finviz (2)'!B:H,7,0),"No data on finviz")</f>
        <v>539.78</v>
      </c>
    </row>
    <row r="3329" spans="1:6" x14ac:dyDescent="0.25">
      <c r="A3329" t="s">
        <v>3973</v>
      </c>
      <c r="B3329">
        <f>IFERROR(VLOOKUP(A3329,'finviz (2)'!B:C,2,0),0)</f>
        <v>1</v>
      </c>
      <c r="C3329">
        <f>IFERROR(VLOOKUP(A3329,NYSE!A:C,2,0),0)</f>
        <v>1</v>
      </c>
      <c r="D3329">
        <f>IFERROR(VLOOKUP(A3329,NASDAQ!A:C,2,0),0)</f>
        <v>0</v>
      </c>
      <c r="E3329">
        <f>SUM(B3329:D3329)</f>
        <v>2</v>
      </c>
      <c r="F3329" s="2">
        <f>IFERROR(VLOOKUP(A3329,'finviz (2)'!B:H,7,0),"No data on finviz")</f>
        <v>538.99</v>
      </c>
    </row>
    <row r="3330" spans="1:6" x14ac:dyDescent="0.25">
      <c r="A3330" t="s">
        <v>2387</v>
      </c>
      <c r="B3330">
        <f>IFERROR(VLOOKUP(A3330,'finviz (2)'!B:C,2,0),0)</f>
        <v>1</v>
      </c>
      <c r="C3330">
        <f>IFERROR(VLOOKUP(A3330,NYSE!A:C,2,0),0)</f>
        <v>0</v>
      </c>
      <c r="D3330">
        <f>IFERROR(VLOOKUP(A3330,NASDAQ!A:C,2,0),0)</f>
        <v>0</v>
      </c>
      <c r="E3330">
        <f>SUM(B3330:D3330)</f>
        <v>1</v>
      </c>
      <c r="F3330" s="2">
        <f>IFERROR(VLOOKUP(A3330,'finviz (2)'!B:H,7,0),"No data on finviz")</f>
        <v>538.46</v>
      </c>
    </row>
    <row r="3331" spans="1:6" x14ac:dyDescent="0.25">
      <c r="A3331" t="s">
        <v>3307</v>
      </c>
      <c r="B3331">
        <f>IFERROR(VLOOKUP(A3331,'finviz (2)'!B:C,2,0),0)</f>
        <v>1</v>
      </c>
      <c r="C3331">
        <f>IFERROR(VLOOKUP(A3331,NYSE!A:C,2,0),0)</f>
        <v>1</v>
      </c>
      <c r="D3331">
        <f>IFERROR(VLOOKUP(A3331,NASDAQ!A:C,2,0),0)</f>
        <v>0</v>
      </c>
      <c r="E3331">
        <f>SUM(B3331:D3331)</f>
        <v>2</v>
      </c>
      <c r="F3331" s="2">
        <f>IFERROR(VLOOKUP(A3331,'finviz (2)'!B:H,7,0),"No data on finviz")</f>
        <v>537.91999999999996</v>
      </c>
    </row>
    <row r="3332" spans="1:6" x14ac:dyDescent="0.25">
      <c r="A3332" t="s">
        <v>3469</v>
      </c>
      <c r="B3332">
        <f>IFERROR(VLOOKUP(A3332,'finviz (2)'!B:C,2,0),0)</f>
        <v>1</v>
      </c>
      <c r="C3332">
        <f>IFERROR(VLOOKUP(A3332,NYSE!A:C,2,0),0)</f>
        <v>1</v>
      </c>
      <c r="D3332">
        <f>IFERROR(VLOOKUP(A3332,NASDAQ!A:C,2,0),0)</f>
        <v>0</v>
      </c>
      <c r="E3332">
        <f>SUM(B3332:D3332)</f>
        <v>2</v>
      </c>
      <c r="F3332" s="2">
        <f>IFERROR(VLOOKUP(A3332,'finviz (2)'!B:H,7,0),"No data on finviz")</f>
        <v>537.86</v>
      </c>
    </row>
    <row r="3333" spans="1:6" x14ac:dyDescent="0.25">
      <c r="A3333" t="s">
        <v>3850</v>
      </c>
      <c r="B3333">
        <f>IFERROR(VLOOKUP(A3333,'finviz (2)'!B:C,2,0),0)</f>
        <v>1</v>
      </c>
      <c r="C3333">
        <f>IFERROR(VLOOKUP(A3333,NYSE!A:C,2,0),0)</f>
        <v>0</v>
      </c>
      <c r="D3333">
        <f>IFERROR(VLOOKUP(A3333,NASDAQ!A:C,2,0),0)</f>
        <v>1</v>
      </c>
      <c r="E3333">
        <f>SUM(B3333:D3333)</f>
        <v>2</v>
      </c>
      <c r="F3333" s="2">
        <f>IFERROR(VLOOKUP(A3333,'finviz (2)'!B:H,7,0),"No data on finviz")</f>
        <v>537.58000000000004</v>
      </c>
    </row>
    <row r="3334" spans="1:6" x14ac:dyDescent="0.25">
      <c r="A3334" t="s">
        <v>1007</v>
      </c>
      <c r="B3334">
        <f>IFERROR(VLOOKUP(A3334,'finviz (2)'!B:C,2,0),0)</f>
        <v>1</v>
      </c>
      <c r="C3334">
        <f>IFERROR(VLOOKUP(A3334,NYSE!A:C,2,0),0)</f>
        <v>0</v>
      </c>
      <c r="D3334">
        <f>IFERROR(VLOOKUP(A3334,NASDAQ!A:C,2,0),0)</f>
        <v>1</v>
      </c>
      <c r="E3334">
        <f>SUM(B3334:D3334)</f>
        <v>2</v>
      </c>
      <c r="F3334" s="2">
        <f>IFERROR(VLOOKUP(A3334,'finviz (2)'!B:H,7,0),"No data on finviz")</f>
        <v>536.67999999999995</v>
      </c>
    </row>
    <row r="3335" spans="1:6" x14ac:dyDescent="0.25">
      <c r="A3335" t="s">
        <v>2409</v>
      </c>
      <c r="B3335">
        <f>IFERROR(VLOOKUP(A3335,'finviz (2)'!B:C,2,0),0)</f>
        <v>1</v>
      </c>
      <c r="C3335">
        <f>IFERROR(VLOOKUP(A3335,NYSE!A:C,2,0),0)</f>
        <v>1</v>
      </c>
      <c r="D3335">
        <f>IFERROR(VLOOKUP(A3335,NASDAQ!A:C,2,0),0)</f>
        <v>0</v>
      </c>
      <c r="E3335">
        <f>SUM(B3335:D3335)</f>
        <v>2</v>
      </c>
      <c r="F3335" s="2">
        <f>IFERROR(VLOOKUP(A3335,'finviz (2)'!B:H,7,0),"No data on finviz")</f>
        <v>536.66999999999996</v>
      </c>
    </row>
    <row r="3336" spans="1:6" x14ac:dyDescent="0.25">
      <c r="A3336" t="s">
        <v>5500</v>
      </c>
      <c r="B3336">
        <f>IFERROR(VLOOKUP(A3336,'finviz (2)'!B:C,2,0),0)</f>
        <v>1</v>
      </c>
      <c r="C3336">
        <f>IFERROR(VLOOKUP(A3336,NYSE!A:C,2,0),0)</f>
        <v>0</v>
      </c>
      <c r="D3336">
        <f>IFERROR(VLOOKUP(A3336,NASDAQ!A:C,2,0),0)</f>
        <v>1</v>
      </c>
      <c r="E3336">
        <f>SUM(B3336:D3336)</f>
        <v>2</v>
      </c>
      <c r="F3336" s="2">
        <f>IFERROR(VLOOKUP(A3336,'finviz (2)'!B:H,7,0),"No data on finviz")</f>
        <v>536.58000000000004</v>
      </c>
    </row>
    <row r="3337" spans="1:6" x14ac:dyDescent="0.25">
      <c r="A3337" t="s">
        <v>707</v>
      </c>
      <c r="B3337">
        <f>IFERROR(VLOOKUP(A3337,'finviz (2)'!B:C,2,0),0)</f>
        <v>1</v>
      </c>
      <c r="C3337">
        <f>IFERROR(VLOOKUP(A3337,NYSE!A:C,2,0),0)</f>
        <v>1</v>
      </c>
      <c r="D3337">
        <f>IFERROR(VLOOKUP(A3337,NASDAQ!A:C,2,0),0)</f>
        <v>0</v>
      </c>
      <c r="E3337">
        <f>SUM(B3337:D3337)</f>
        <v>2</v>
      </c>
      <c r="F3337" s="2">
        <f>IFERROR(VLOOKUP(A3337,'finviz (2)'!B:H,7,0),"No data on finviz")</f>
        <v>536.53</v>
      </c>
    </row>
    <row r="3338" spans="1:6" x14ac:dyDescent="0.25">
      <c r="A3338" t="s">
        <v>1315</v>
      </c>
      <c r="B3338">
        <f>IFERROR(VLOOKUP(A3338,'finviz (2)'!B:C,2,0),0)</f>
        <v>1</v>
      </c>
      <c r="C3338">
        <f>IFERROR(VLOOKUP(A3338,NYSE!A:C,2,0),0)</f>
        <v>1</v>
      </c>
      <c r="D3338">
        <f>IFERROR(VLOOKUP(A3338,NASDAQ!A:C,2,0),0)</f>
        <v>0</v>
      </c>
      <c r="E3338">
        <f>SUM(B3338:D3338)</f>
        <v>2</v>
      </c>
      <c r="F3338" s="2">
        <f>IFERROR(VLOOKUP(A3338,'finviz (2)'!B:H,7,0),"No data on finviz")</f>
        <v>536.39</v>
      </c>
    </row>
    <row r="3339" spans="1:6" x14ac:dyDescent="0.25">
      <c r="A3339" t="s">
        <v>2046</v>
      </c>
      <c r="B3339">
        <f>IFERROR(VLOOKUP(A3339,'finviz (2)'!B:C,2,0),0)</f>
        <v>1</v>
      </c>
      <c r="C3339">
        <f>IFERROR(VLOOKUP(A3339,NYSE!A:C,2,0),0)</f>
        <v>0</v>
      </c>
      <c r="D3339">
        <f>IFERROR(VLOOKUP(A3339,NASDAQ!A:C,2,0),0)</f>
        <v>0</v>
      </c>
      <c r="E3339">
        <f>SUM(B3339:D3339)</f>
        <v>1</v>
      </c>
      <c r="F3339" s="2">
        <f>IFERROR(VLOOKUP(A3339,'finviz (2)'!B:H,7,0),"No data on finviz")</f>
        <v>535.54999999999995</v>
      </c>
    </row>
    <row r="3340" spans="1:6" x14ac:dyDescent="0.25">
      <c r="A3340" t="s">
        <v>796</v>
      </c>
      <c r="B3340">
        <f>IFERROR(VLOOKUP(A3340,'finviz (2)'!B:C,2,0),0)</f>
        <v>1</v>
      </c>
      <c r="C3340">
        <f>IFERROR(VLOOKUP(A3340,NYSE!A:C,2,0),0)</f>
        <v>1</v>
      </c>
      <c r="D3340">
        <f>IFERROR(VLOOKUP(A3340,NASDAQ!A:C,2,0),0)</f>
        <v>0</v>
      </c>
      <c r="E3340">
        <f>SUM(B3340:D3340)</f>
        <v>2</v>
      </c>
      <c r="F3340" s="2">
        <f>IFERROR(VLOOKUP(A3340,'finviz (2)'!B:H,7,0),"No data on finviz")</f>
        <v>535.25</v>
      </c>
    </row>
    <row r="3341" spans="1:6" x14ac:dyDescent="0.25">
      <c r="A3341" t="s">
        <v>7278</v>
      </c>
      <c r="B3341">
        <f>IFERROR(VLOOKUP(A3341,'finviz (2)'!B:C,2,0),0)</f>
        <v>1</v>
      </c>
      <c r="C3341">
        <f>IFERROR(VLOOKUP(A3341,NYSE!A:C,2,0),0)</f>
        <v>0</v>
      </c>
      <c r="D3341">
        <f>IFERROR(VLOOKUP(A3341,NASDAQ!A:C,2,0),0)</f>
        <v>0</v>
      </c>
      <c r="E3341">
        <f>SUM(B3341:D3341)</f>
        <v>1</v>
      </c>
      <c r="F3341" s="2">
        <f>IFERROR(VLOOKUP(A3341,'finviz (2)'!B:H,7,0),"No data on finviz")</f>
        <v>534.47</v>
      </c>
    </row>
    <row r="3342" spans="1:6" x14ac:dyDescent="0.25">
      <c r="A3342" t="s">
        <v>5788</v>
      </c>
      <c r="B3342">
        <f>IFERROR(VLOOKUP(A3342,'finviz (2)'!B:C,2,0),0)</f>
        <v>1</v>
      </c>
      <c r="C3342">
        <f>IFERROR(VLOOKUP(A3342,NYSE!A:C,2,0),0)</f>
        <v>0</v>
      </c>
      <c r="D3342">
        <f>IFERROR(VLOOKUP(A3342,NASDAQ!A:C,2,0),0)</f>
        <v>1</v>
      </c>
      <c r="E3342">
        <f>SUM(B3342:D3342)</f>
        <v>2</v>
      </c>
      <c r="F3342" s="2">
        <f>IFERROR(VLOOKUP(A3342,'finviz (2)'!B:H,7,0),"No data on finviz")</f>
        <v>533.47</v>
      </c>
    </row>
    <row r="3343" spans="1:6" x14ac:dyDescent="0.25">
      <c r="A3343" t="s">
        <v>5031</v>
      </c>
      <c r="B3343">
        <f>IFERROR(VLOOKUP(A3343,'finviz (2)'!B:C,2,0),0)</f>
        <v>1</v>
      </c>
      <c r="C3343">
        <f>IFERROR(VLOOKUP(A3343,NYSE!A:C,2,0),0)</f>
        <v>0</v>
      </c>
      <c r="D3343">
        <f>IFERROR(VLOOKUP(A3343,NASDAQ!A:C,2,0),0)</f>
        <v>0</v>
      </c>
      <c r="E3343">
        <f>SUM(B3343:D3343)</f>
        <v>1</v>
      </c>
      <c r="F3343" s="2">
        <f>IFERROR(VLOOKUP(A3343,'finviz (2)'!B:H,7,0),"No data on finviz")</f>
        <v>533.26</v>
      </c>
    </row>
    <row r="3344" spans="1:6" x14ac:dyDescent="0.25">
      <c r="A3344" t="s">
        <v>2633</v>
      </c>
      <c r="B3344">
        <f>IFERROR(VLOOKUP(A3344,'finviz (2)'!B:C,2,0),0)</f>
        <v>1</v>
      </c>
      <c r="C3344">
        <f>IFERROR(VLOOKUP(A3344,NYSE!A:C,2,0),0)</f>
        <v>1</v>
      </c>
      <c r="D3344">
        <f>IFERROR(VLOOKUP(A3344,NASDAQ!A:C,2,0),0)</f>
        <v>0</v>
      </c>
      <c r="E3344">
        <f>SUM(B3344:D3344)</f>
        <v>2</v>
      </c>
      <c r="F3344" s="2">
        <f>IFERROR(VLOOKUP(A3344,'finviz (2)'!B:H,7,0),"No data on finviz")</f>
        <v>533.13</v>
      </c>
    </row>
    <row r="3345" spans="1:6" x14ac:dyDescent="0.25">
      <c r="A3345" t="s">
        <v>1801</v>
      </c>
      <c r="B3345">
        <f>IFERROR(VLOOKUP(A3345,'finviz (2)'!B:C,2,0),0)</f>
        <v>1</v>
      </c>
      <c r="C3345">
        <f>IFERROR(VLOOKUP(A3345,NYSE!A:C,2,0),0)</f>
        <v>1</v>
      </c>
      <c r="D3345">
        <f>IFERROR(VLOOKUP(A3345,NASDAQ!A:C,2,0),0)</f>
        <v>0</v>
      </c>
      <c r="E3345">
        <f>SUM(B3345:D3345)</f>
        <v>2</v>
      </c>
      <c r="F3345" s="2">
        <f>IFERROR(VLOOKUP(A3345,'finviz (2)'!B:H,7,0),"No data on finviz")</f>
        <v>532.74</v>
      </c>
    </row>
    <row r="3346" spans="1:6" x14ac:dyDescent="0.25">
      <c r="A3346" t="s">
        <v>7418</v>
      </c>
      <c r="B3346">
        <f>IFERROR(VLOOKUP(A3346,'finviz (2)'!B:C,2,0),0)</f>
        <v>1</v>
      </c>
      <c r="C3346">
        <f>IFERROR(VLOOKUP(A3346,NYSE!A:C,2,0),0)</f>
        <v>0</v>
      </c>
      <c r="D3346">
        <f>IFERROR(VLOOKUP(A3346,NASDAQ!A:C,2,0),0)</f>
        <v>1</v>
      </c>
      <c r="E3346">
        <f>SUM(B3346:D3346)</f>
        <v>2</v>
      </c>
      <c r="F3346" s="2">
        <f>IFERROR(VLOOKUP(A3346,'finviz (2)'!B:H,7,0),"No data on finviz")</f>
        <v>532.47</v>
      </c>
    </row>
    <row r="3347" spans="1:6" x14ac:dyDescent="0.25">
      <c r="A3347" t="s">
        <v>938</v>
      </c>
      <c r="B3347">
        <f>IFERROR(VLOOKUP(A3347,'finviz (2)'!B:C,2,0),0)</f>
        <v>1</v>
      </c>
      <c r="C3347">
        <f>IFERROR(VLOOKUP(A3347,NYSE!A:C,2,0),0)</f>
        <v>0</v>
      </c>
      <c r="D3347">
        <f>IFERROR(VLOOKUP(A3347,NASDAQ!A:C,2,0),0)</f>
        <v>1</v>
      </c>
      <c r="E3347">
        <f>SUM(B3347:D3347)</f>
        <v>2</v>
      </c>
      <c r="F3347" s="2">
        <f>IFERROR(VLOOKUP(A3347,'finviz (2)'!B:H,7,0),"No data on finviz")</f>
        <v>530.91999999999996</v>
      </c>
    </row>
    <row r="3348" spans="1:6" x14ac:dyDescent="0.25">
      <c r="A3348" t="s">
        <v>5054</v>
      </c>
      <c r="B3348">
        <f>IFERROR(VLOOKUP(A3348,'finviz (2)'!B:C,2,0),0)</f>
        <v>1</v>
      </c>
      <c r="C3348">
        <f>IFERROR(VLOOKUP(A3348,NYSE!A:C,2,0),0)</f>
        <v>1</v>
      </c>
      <c r="D3348">
        <f>IFERROR(VLOOKUP(A3348,NASDAQ!A:C,2,0),0)</f>
        <v>0</v>
      </c>
      <c r="E3348">
        <f>SUM(B3348:D3348)</f>
        <v>2</v>
      </c>
      <c r="F3348" s="2">
        <f>IFERROR(VLOOKUP(A3348,'finviz (2)'!B:H,7,0),"No data on finviz")</f>
        <v>530.84</v>
      </c>
    </row>
    <row r="3349" spans="1:6" x14ac:dyDescent="0.25">
      <c r="A3349" t="s">
        <v>2247</v>
      </c>
      <c r="B3349">
        <f>IFERROR(VLOOKUP(A3349,'finviz (2)'!B:C,2,0),0)</f>
        <v>1</v>
      </c>
      <c r="C3349">
        <f>IFERROR(VLOOKUP(A3349,NYSE!A:C,2,0),0)</f>
        <v>1</v>
      </c>
      <c r="D3349">
        <f>IFERROR(VLOOKUP(A3349,NASDAQ!A:C,2,0),0)</f>
        <v>0</v>
      </c>
      <c r="E3349">
        <f>SUM(B3349:D3349)</f>
        <v>2</v>
      </c>
      <c r="F3349" s="2">
        <f>IFERROR(VLOOKUP(A3349,'finviz (2)'!B:H,7,0),"No data on finviz")</f>
        <v>530.41</v>
      </c>
    </row>
    <row r="3350" spans="1:6" x14ac:dyDescent="0.25">
      <c r="A3350" t="s">
        <v>2896</v>
      </c>
      <c r="B3350">
        <f>IFERROR(VLOOKUP(A3350,'finviz (2)'!B:C,2,0),0)</f>
        <v>1</v>
      </c>
      <c r="C3350">
        <f>IFERROR(VLOOKUP(A3350,NYSE!A:C,2,0),0)</f>
        <v>0</v>
      </c>
      <c r="D3350">
        <f>IFERROR(VLOOKUP(A3350,NASDAQ!A:C,2,0),0)</f>
        <v>1</v>
      </c>
      <c r="E3350">
        <f>SUM(B3350:D3350)</f>
        <v>2</v>
      </c>
      <c r="F3350" s="2">
        <f>IFERROR(VLOOKUP(A3350,'finviz (2)'!B:H,7,0),"No data on finviz")</f>
        <v>530.23</v>
      </c>
    </row>
    <row r="3351" spans="1:6" x14ac:dyDescent="0.25">
      <c r="A3351" t="s">
        <v>3794</v>
      </c>
      <c r="B3351">
        <f>IFERROR(VLOOKUP(A3351,'finviz (2)'!B:C,2,0),0)</f>
        <v>1</v>
      </c>
      <c r="C3351">
        <f>IFERROR(VLOOKUP(A3351,NYSE!A:C,2,0),0)</f>
        <v>1</v>
      </c>
      <c r="D3351">
        <f>IFERROR(VLOOKUP(A3351,NASDAQ!A:C,2,0),0)</f>
        <v>0</v>
      </c>
      <c r="E3351">
        <f>SUM(B3351:D3351)</f>
        <v>2</v>
      </c>
      <c r="F3351" s="2">
        <f>IFERROR(VLOOKUP(A3351,'finviz (2)'!B:H,7,0),"No data on finviz")</f>
        <v>529.99</v>
      </c>
    </row>
    <row r="3352" spans="1:6" x14ac:dyDescent="0.25">
      <c r="A3352" t="s">
        <v>1415</v>
      </c>
      <c r="B3352">
        <f>IFERROR(VLOOKUP(A3352,'finviz (2)'!B:C,2,0),0)</f>
        <v>1</v>
      </c>
      <c r="C3352">
        <f>IFERROR(VLOOKUP(A3352,NYSE!A:C,2,0),0)</f>
        <v>0</v>
      </c>
      <c r="D3352">
        <f>IFERROR(VLOOKUP(A3352,NASDAQ!A:C,2,0),0)</f>
        <v>1</v>
      </c>
      <c r="E3352">
        <f>SUM(B3352:D3352)</f>
        <v>2</v>
      </c>
      <c r="F3352" s="2">
        <f>IFERROR(VLOOKUP(A3352,'finviz (2)'!B:H,7,0),"No data on finviz")</f>
        <v>529.16999999999996</v>
      </c>
    </row>
    <row r="3353" spans="1:6" x14ac:dyDescent="0.25">
      <c r="A3353" t="s">
        <v>3868</v>
      </c>
      <c r="B3353">
        <f>IFERROR(VLOOKUP(A3353,'finviz (2)'!B:C,2,0),0)</f>
        <v>1</v>
      </c>
      <c r="C3353">
        <f>IFERROR(VLOOKUP(A3353,NYSE!A:C,2,0),0)</f>
        <v>0</v>
      </c>
      <c r="D3353">
        <f>IFERROR(VLOOKUP(A3353,NASDAQ!A:C,2,0),0)</f>
        <v>1</v>
      </c>
      <c r="E3353">
        <f>SUM(B3353:D3353)</f>
        <v>2</v>
      </c>
      <c r="F3353" s="2">
        <f>IFERROR(VLOOKUP(A3353,'finviz (2)'!B:H,7,0),"No data on finviz")</f>
        <v>528.91999999999996</v>
      </c>
    </row>
    <row r="3354" spans="1:6" x14ac:dyDescent="0.25">
      <c r="A3354" t="s">
        <v>3370</v>
      </c>
      <c r="B3354">
        <f>IFERROR(VLOOKUP(A3354,'finviz (2)'!B:C,2,0),0)</f>
        <v>1</v>
      </c>
      <c r="C3354">
        <f>IFERROR(VLOOKUP(A3354,NYSE!A:C,2,0),0)</f>
        <v>0</v>
      </c>
      <c r="D3354">
        <f>IFERROR(VLOOKUP(A3354,NASDAQ!A:C,2,0),0)</f>
        <v>1</v>
      </c>
      <c r="E3354">
        <f>SUM(B3354:D3354)</f>
        <v>2</v>
      </c>
      <c r="F3354" s="2">
        <f>IFERROR(VLOOKUP(A3354,'finviz (2)'!B:H,7,0),"No data on finviz")</f>
        <v>528.02</v>
      </c>
    </row>
    <row r="3355" spans="1:6" x14ac:dyDescent="0.25">
      <c r="A3355" t="s">
        <v>3523</v>
      </c>
      <c r="B3355">
        <f>IFERROR(VLOOKUP(A3355,'finviz (2)'!B:C,2,0),0)</f>
        <v>1</v>
      </c>
      <c r="C3355">
        <f>IFERROR(VLOOKUP(A3355,NYSE!A:C,2,0),0)</f>
        <v>1</v>
      </c>
      <c r="D3355">
        <f>IFERROR(VLOOKUP(A3355,NASDAQ!A:C,2,0),0)</f>
        <v>0</v>
      </c>
      <c r="E3355">
        <f>SUM(B3355:D3355)</f>
        <v>2</v>
      </c>
      <c r="F3355" s="2">
        <f>IFERROR(VLOOKUP(A3355,'finviz (2)'!B:H,7,0),"No data on finviz")</f>
        <v>527.76</v>
      </c>
    </row>
    <row r="3356" spans="1:6" x14ac:dyDescent="0.25">
      <c r="A3356" t="s">
        <v>4733</v>
      </c>
      <c r="B3356">
        <f>IFERROR(VLOOKUP(A3356,'finviz (2)'!B:C,2,0),0)</f>
        <v>1</v>
      </c>
      <c r="C3356">
        <f>IFERROR(VLOOKUP(A3356,NYSE!A:C,2,0),0)</f>
        <v>0</v>
      </c>
      <c r="D3356">
        <f>IFERROR(VLOOKUP(A3356,NASDAQ!A:C,2,0),0)</f>
        <v>1</v>
      </c>
      <c r="E3356">
        <f>SUM(B3356:D3356)</f>
        <v>2</v>
      </c>
      <c r="F3356" s="2">
        <f>IFERROR(VLOOKUP(A3356,'finviz (2)'!B:H,7,0),"No data on finviz")</f>
        <v>527.1</v>
      </c>
    </row>
    <row r="3357" spans="1:6" x14ac:dyDescent="0.25">
      <c r="A3357" t="s">
        <v>3109</v>
      </c>
      <c r="B3357">
        <f>IFERROR(VLOOKUP(A3357,'finviz (2)'!B:C,2,0),0)</f>
        <v>1</v>
      </c>
      <c r="C3357">
        <f>IFERROR(VLOOKUP(A3357,NYSE!A:C,2,0),0)</f>
        <v>0</v>
      </c>
      <c r="D3357">
        <f>IFERROR(VLOOKUP(A3357,NASDAQ!A:C,2,0),0)</f>
        <v>1</v>
      </c>
      <c r="E3357">
        <f>SUM(B3357:D3357)</f>
        <v>2</v>
      </c>
      <c r="F3357" s="2">
        <f>IFERROR(VLOOKUP(A3357,'finviz (2)'!B:H,7,0),"No data on finviz")</f>
        <v>526.58000000000004</v>
      </c>
    </row>
    <row r="3358" spans="1:6" x14ac:dyDescent="0.25">
      <c r="A3358" t="s">
        <v>1711</v>
      </c>
      <c r="B3358">
        <f>IFERROR(VLOOKUP(A3358,'finviz (2)'!B:C,2,0),0)</f>
        <v>1</v>
      </c>
      <c r="C3358">
        <f>IFERROR(VLOOKUP(A3358,NYSE!A:C,2,0),0)</f>
        <v>0</v>
      </c>
      <c r="D3358">
        <f>IFERROR(VLOOKUP(A3358,NASDAQ!A:C,2,0),0)</f>
        <v>1</v>
      </c>
      <c r="E3358">
        <f>SUM(B3358:D3358)</f>
        <v>2</v>
      </c>
      <c r="F3358" s="2">
        <f>IFERROR(VLOOKUP(A3358,'finviz (2)'!B:H,7,0),"No data on finviz")</f>
        <v>526.41999999999996</v>
      </c>
    </row>
    <row r="3359" spans="1:6" x14ac:dyDescent="0.25">
      <c r="A3359" t="s">
        <v>3080</v>
      </c>
      <c r="B3359">
        <f>IFERROR(VLOOKUP(A3359,'finviz (2)'!B:C,2,0),0)</f>
        <v>1</v>
      </c>
      <c r="C3359">
        <f>IFERROR(VLOOKUP(A3359,NYSE!A:C,2,0),0)</f>
        <v>0</v>
      </c>
      <c r="D3359">
        <f>IFERROR(VLOOKUP(A3359,NASDAQ!A:C,2,0),0)</f>
        <v>1</v>
      </c>
      <c r="E3359">
        <f>SUM(B3359:D3359)</f>
        <v>2</v>
      </c>
      <c r="F3359" s="2">
        <f>IFERROR(VLOOKUP(A3359,'finviz (2)'!B:H,7,0),"No data on finviz")</f>
        <v>526.29999999999995</v>
      </c>
    </row>
    <row r="3360" spans="1:6" x14ac:dyDescent="0.25">
      <c r="A3360" t="s">
        <v>3939</v>
      </c>
      <c r="B3360">
        <f>IFERROR(VLOOKUP(A3360,'finviz (2)'!B:C,2,0),0)</f>
        <v>1</v>
      </c>
      <c r="C3360">
        <f>IFERROR(VLOOKUP(A3360,NYSE!A:C,2,0),0)</f>
        <v>1</v>
      </c>
      <c r="D3360">
        <f>IFERROR(VLOOKUP(A3360,NASDAQ!A:C,2,0),0)</f>
        <v>0</v>
      </c>
      <c r="E3360">
        <f>SUM(B3360:D3360)</f>
        <v>2</v>
      </c>
      <c r="F3360" s="2">
        <f>IFERROR(VLOOKUP(A3360,'finviz (2)'!B:H,7,0),"No data on finviz")</f>
        <v>524.22</v>
      </c>
    </row>
    <row r="3361" spans="1:6" x14ac:dyDescent="0.25">
      <c r="A3361" t="s">
        <v>4835</v>
      </c>
      <c r="B3361">
        <f>IFERROR(VLOOKUP(A3361,'finviz (2)'!B:C,2,0),0)</f>
        <v>1</v>
      </c>
      <c r="C3361">
        <f>IFERROR(VLOOKUP(A3361,NYSE!A:C,2,0),0)</f>
        <v>1</v>
      </c>
      <c r="D3361">
        <f>IFERROR(VLOOKUP(A3361,NASDAQ!A:C,2,0),0)</f>
        <v>0</v>
      </c>
      <c r="E3361">
        <f>SUM(B3361:D3361)</f>
        <v>2</v>
      </c>
      <c r="F3361" s="2">
        <f>IFERROR(VLOOKUP(A3361,'finviz (2)'!B:H,7,0),"No data on finviz")</f>
        <v>523.73</v>
      </c>
    </row>
    <row r="3362" spans="1:6" x14ac:dyDescent="0.25">
      <c r="A3362" t="s">
        <v>3700</v>
      </c>
      <c r="B3362">
        <f>IFERROR(VLOOKUP(A3362,'finviz (2)'!B:C,2,0),0)</f>
        <v>1</v>
      </c>
      <c r="C3362">
        <f>IFERROR(VLOOKUP(A3362,NYSE!A:C,2,0),0)</f>
        <v>1</v>
      </c>
      <c r="D3362">
        <f>IFERROR(VLOOKUP(A3362,NASDAQ!A:C,2,0),0)</f>
        <v>0</v>
      </c>
      <c r="E3362">
        <f>SUM(B3362:D3362)</f>
        <v>2</v>
      </c>
      <c r="F3362" s="2">
        <f>IFERROR(VLOOKUP(A3362,'finviz (2)'!B:H,7,0),"No data on finviz")</f>
        <v>523.03</v>
      </c>
    </row>
    <row r="3363" spans="1:6" x14ac:dyDescent="0.25">
      <c r="A3363" t="s">
        <v>4915</v>
      </c>
      <c r="B3363">
        <f>IFERROR(VLOOKUP(A3363,'finviz (2)'!B:C,2,0),0)</f>
        <v>1</v>
      </c>
      <c r="C3363">
        <f>IFERROR(VLOOKUP(A3363,NYSE!A:C,2,0),0)</f>
        <v>1</v>
      </c>
      <c r="D3363">
        <f>IFERROR(VLOOKUP(A3363,NASDAQ!A:C,2,0),0)</f>
        <v>0</v>
      </c>
      <c r="E3363">
        <f>SUM(B3363:D3363)</f>
        <v>2</v>
      </c>
      <c r="F3363" s="2">
        <f>IFERROR(VLOOKUP(A3363,'finviz (2)'!B:H,7,0),"No data on finviz")</f>
        <v>522.23</v>
      </c>
    </row>
    <row r="3364" spans="1:6" x14ac:dyDescent="0.25">
      <c r="A3364" t="s">
        <v>5374</v>
      </c>
      <c r="B3364">
        <f>IFERROR(VLOOKUP(A3364,'finviz (2)'!B:C,2,0),0)</f>
        <v>1</v>
      </c>
      <c r="C3364">
        <f>IFERROR(VLOOKUP(A3364,NYSE!A:C,2,0),0)</f>
        <v>0</v>
      </c>
      <c r="D3364">
        <f>IFERROR(VLOOKUP(A3364,NASDAQ!A:C,2,0),0)</f>
        <v>1</v>
      </c>
      <c r="E3364">
        <f>SUM(B3364:D3364)</f>
        <v>2</v>
      </c>
      <c r="F3364" s="2">
        <f>IFERROR(VLOOKUP(A3364,'finviz (2)'!B:H,7,0),"No data on finviz")</f>
        <v>521.92999999999995</v>
      </c>
    </row>
    <row r="3365" spans="1:6" x14ac:dyDescent="0.25">
      <c r="A3365" t="s">
        <v>3838</v>
      </c>
      <c r="B3365">
        <f>IFERROR(VLOOKUP(A3365,'finviz (2)'!B:C,2,0),0)</f>
        <v>1</v>
      </c>
      <c r="C3365">
        <f>IFERROR(VLOOKUP(A3365,NYSE!A:C,2,0),0)</f>
        <v>1</v>
      </c>
      <c r="D3365">
        <f>IFERROR(VLOOKUP(A3365,NASDAQ!A:C,2,0),0)</f>
        <v>0</v>
      </c>
      <c r="E3365">
        <f>SUM(B3365:D3365)</f>
        <v>2</v>
      </c>
      <c r="F3365" s="2">
        <f>IFERROR(VLOOKUP(A3365,'finviz (2)'!B:H,7,0),"No data on finviz")</f>
        <v>521.16</v>
      </c>
    </row>
    <row r="3366" spans="1:6" x14ac:dyDescent="0.25">
      <c r="A3366" t="s">
        <v>148</v>
      </c>
      <c r="B3366">
        <f>IFERROR(VLOOKUP(A3366,'finviz (2)'!B:C,2,0),0)</f>
        <v>1</v>
      </c>
      <c r="C3366">
        <f>IFERROR(VLOOKUP(A3366,NYSE!A:C,2,0),0)</f>
        <v>1</v>
      </c>
      <c r="D3366">
        <f>IFERROR(VLOOKUP(A3366,NASDAQ!A:C,2,0),0)</f>
        <v>0</v>
      </c>
      <c r="E3366">
        <f>SUM(B3366:D3366)</f>
        <v>2</v>
      </c>
      <c r="F3366" s="2">
        <f>IFERROR(VLOOKUP(A3366,'finviz (2)'!B:H,7,0),"No data on finviz")</f>
        <v>521</v>
      </c>
    </row>
    <row r="3367" spans="1:6" x14ac:dyDescent="0.25">
      <c r="A3367" t="s">
        <v>4885</v>
      </c>
      <c r="B3367">
        <f>IFERROR(VLOOKUP(A3367,'finviz (2)'!B:C,2,0),0)</f>
        <v>1</v>
      </c>
      <c r="C3367">
        <f>IFERROR(VLOOKUP(A3367,NYSE!A:C,2,0),0)</f>
        <v>1</v>
      </c>
      <c r="D3367">
        <f>IFERROR(VLOOKUP(A3367,NASDAQ!A:C,2,0),0)</f>
        <v>0</v>
      </c>
      <c r="E3367">
        <f>SUM(B3367:D3367)</f>
        <v>2</v>
      </c>
      <c r="F3367" s="2">
        <f>IFERROR(VLOOKUP(A3367,'finviz (2)'!B:H,7,0),"No data on finviz")</f>
        <v>520.54999999999995</v>
      </c>
    </row>
    <row r="3368" spans="1:6" x14ac:dyDescent="0.25">
      <c r="A3368" t="s">
        <v>5309</v>
      </c>
      <c r="B3368">
        <f>IFERROR(VLOOKUP(A3368,'finviz (2)'!B:C,2,0),0)</f>
        <v>1</v>
      </c>
      <c r="C3368">
        <f>IFERROR(VLOOKUP(A3368,NYSE!A:C,2,0),0)</f>
        <v>0</v>
      </c>
      <c r="D3368">
        <f>IFERROR(VLOOKUP(A3368,NASDAQ!A:C,2,0),0)</f>
        <v>1</v>
      </c>
      <c r="E3368">
        <f>SUM(B3368:D3368)</f>
        <v>2</v>
      </c>
      <c r="F3368" s="2">
        <f>IFERROR(VLOOKUP(A3368,'finviz (2)'!B:H,7,0),"No data on finviz")</f>
        <v>520.41999999999996</v>
      </c>
    </row>
    <row r="3369" spans="1:6" x14ac:dyDescent="0.25">
      <c r="A3369" t="s">
        <v>4224</v>
      </c>
      <c r="B3369">
        <f>IFERROR(VLOOKUP(A3369,'finviz (2)'!B:C,2,0),0)</f>
        <v>1</v>
      </c>
      <c r="C3369">
        <f>IFERROR(VLOOKUP(A3369,NYSE!A:C,2,0),0)</f>
        <v>1</v>
      </c>
      <c r="D3369">
        <f>IFERROR(VLOOKUP(A3369,NASDAQ!A:C,2,0),0)</f>
        <v>0</v>
      </c>
      <c r="E3369">
        <f>SUM(B3369:D3369)</f>
        <v>2</v>
      </c>
      <c r="F3369" s="2">
        <f>IFERROR(VLOOKUP(A3369,'finviz (2)'!B:H,7,0),"No data on finviz")</f>
        <v>519.45000000000005</v>
      </c>
    </row>
    <row r="3370" spans="1:6" x14ac:dyDescent="0.25">
      <c r="A3370" t="s">
        <v>6920</v>
      </c>
      <c r="B3370">
        <f>IFERROR(VLOOKUP(A3370,'finviz (2)'!B:C,2,0),0)</f>
        <v>1</v>
      </c>
      <c r="C3370">
        <f>IFERROR(VLOOKUP(A3370,NYSE!A:C,2,0),0)</f>
        <v>0</v>
      </c>
      <c r="D3370">
        <f>IFERROR(VLOOKUP(A3370,NASDAQ!A:C,2,0),0)</f>
        <v>1</v>
      </c>
      <c r="E3370">
        <f>SUM(B3370:D3370)</f>
        <v>2</v>
      </c>
      <c r="F3370" s="2">
        <f>IFERROR(VLOOKUP(A3370,'finviz (2)'!B:H,7,0),"No data on finviz")</f>
        <v>518.9</v>
      </c>
    </row>
    <row r="3371" spans="1:6" x14ac:dyDescent="0.25">
      <c r="A3371" t="s">
        <v>6944</v>
      </c>
      <c r="B3371">
        <f>IFERROR(VLOOKUP(A3371,'finviz (2)'!B:C,2,0),0)</f>
        <v>1</v>
      </c>
      <c r="C3371">
        <f>IFERROR(VLOOKUP(A3371,NYSE!A:C,2,0),0)</f>
        <v>0</v>
      </c>
      <c r="D3371">
        <f>IFERROR(VLOOKUP(A3371,NASDAQ!A:C,2,0),0)</f>
        <v>1</v>
      </c>
      <c r="E3371">
        <f>SUM(B3371:D3371)</f>
        <v>2</v>
      </c>
      <c r="F3371" s="2">
        <f>IFERROR(VLOOKUP(A3371,'finviz (2)'!B:H,7,0),"No data on finviz")</f>
        <v>518.85</v>
      </c>
    </row>
    <row r="3372" spans="1:6" x14ac:dyDescent="0.25">
      <c r="A3372" t="s">
        <v>1279</v>
      </c>
      <c r="B3372">
        <f>IFERROR(VLOOKUP(A3372,'finviz (2)'!B:C,2,0),0)</f>
        <v>1</v>
      </c>
      <c r="C3372">
        <f>IFERROR(VLOOKUP(A3372,NYSE!A:C,2,0),0)</f>
        <v>0</v>
      </c>
      <c r="D3372">
        <f>IFERROR(VLOOKUP(A3372,NASDAQ!A:C,2,0),0)</f>
        <v>1</v>
      </c>
      <c r="E3372">
        <f>SUM(B3372:D3372)</f>
        <v>2</v>
      </c>
      <c r="F3372" s="2">
        <f>IFERROR(VLOOKUP(A3372,'finviz (2)'!B:H,7,0),"No data on finviz")</f>
        <v>518.75</v>
      </c>
    </row>
    <row r="3373" spans="1:6" x14ac:dyDescent="0.25">
      <c r="A3373" t="s">
        <v>349</v>
      </c>
      <c r="B3373">
        <f>IFERROR(VLOOKUP(A3373,'finviz (2)'!B:C,2,0),0)</f>
        <v>1</v>
      </c>
      <c r="C3373">
        <f>IFERROR(VLOOKUP(A3373,NYSE!A:C,2,0),0)</f>
        <v>0</v>
      </c>
      <c r="D3373">
        <f>IFERROR(VLOOKUP(A3373,NASDAQ!A:C,2,0),0)</f>
        <v>1</v>
      </c>
      <c r="E3373">
        <f>SUM(B3373:D3373)</f>
        <v>2</v>
      </c>
      <c r="F3373" s="2">
        <f>IFERROR(VLOOKUP(A3373,'finviz (2)'!B:H,7,0),"No data on finviz")</f>
        <v>518.37</v>
      </c>
    </row>
    <row r="3374" spans="1:6" x14ac:dyDescent="0.25">
      <c r="A3374" t="s">
        <v>5080</v>
      </c>
      <c r="B3374">
        <f>IFERROR(VLOOKUP(A3374,'finviz (2)'!B:C,2,0),0)</f>
        <v>1</v>
      </c>
      <c r="C3374">
        <f>IFERROR(VLOOKUP(A3374,NYSE!A:C,2,0),0)</f>
        <v>0</v>
      </c>
      <c r="D3374">
        <f>IFERROR(VLOOKUP(A3374,NASDAQ!A:C,2,0),0)</f>
        <v>1</v>
      </c>
      <c r="E3374">
        <f>SUM(B3374:D3374)</f>
        <v>2</v>
      </c>
      <c r="F3374" s="2">
        <f>IFERROR(VLOOKUP(A3374,'finviz (2)'!B:H,7,0),"No data on finviz")</f>
        <v>517.99</v>
      </c>
    </row>
    <row r="3375" spans="1:6" x14ac:dyDescent="0.25">
      <c r="A3375" t="s">
        <v>4465</v>
      </c>
      <c r="B3375">
        <f>IFERROR(VLOOKUP(A3375,'finviz (2)'!B:C,2,0),0)</f>
        <v>1</v>
      </c>
      <c r="C3375">
        <f>IFERROR(VLOOKUP(A3375,NYSE!A:C,2,0),0)</f>
        <v>0</v>
      </c>
      <c r="D3375">
        <f>IFERROR(VLOOKUP(A3375,NASDAQ!A:C,2,0),0)</f>
        <v>1</v>
      </c>
      <c r="E3375">
        <f>SUM(B3375:D3375)</f>
        <v>2</v>
      </c>
      <c r="F3375" s="2">
        <f>IFERROR(VLOOKUP(A3375,'finviz (2)'!B:H,7,0),"No data on finviz")</f>
        <v>517.82000000000005</v>
      </c>
    </row>
    <row r="3376" spans="1:6" x14ac:dyDescent="0.25">
      <c r="A3376" t="s">
        <v>5750</v>
      </c>
      <c r="B3376">
        <f>IFERROR(VLOOKUP(A3376,'finviz (2)'!B:C,2,0),0)</f>
        <v>1</v>
      </c>
      <c r="C3376">
        <f>IFERROR(VLOOKUP(A3376,NYSE!A:C,2,0),0)</f>
        <v>0</v>
      </c>
      <c r="D3376">
        <f>IFERROR(VLOOKUP(A3376,NASDAQ!A:C,2,0),0)</f>
        <v>1</v>
      </c>
      <c r="E3376">
        <f>SUM(B3376:D3376)</f>
        <v>2</v>
      </c>
      <c r="F3376" s="2">
        <f>IFERROR(VLOOKUP(A3376,'finviz (2)'!B:H,7,0),"No data on finviz")</f>
        <v>517.6</v>
      </c>
    </row>
    <row r="3377" spans="1:6" x14ac:dyDescent="0.25">
      <c r="A3377" t="s">
        <v>5903</v>
      </c>
      <c r="B3377">
        <f>IFERROR(VLOOKUP(A3377,'finviz (2)'!B:C,2,0),0)</f>
        <v>1</v>
      </c>
      <c r="C3377">
        <f>IFERROR(VLOOKUP(A3377,NYSE!A:C,2,0),0)</f>
        <v>0</v>
      </c>
      <c r="D3377">
        <f>IFERROR(VLOOKUP(A3377,NASDAQ!A:C,2,0),0)</f>
        <v>1</v>
      </c>
      <c r="E3377">
        <f>SUM(B3377:D3377)</f>
        <v>2</v>
      </c>
      <c r="F3377" s="2">
        <f>IFERROR(VLOOKUP(A3377,'finviz (2)'!B:H,7,0),"No data on finviz")</f>
        <v>516.9</v>
      </c>
    </row>
    <row r="3378" spans="1:6" x14ac:dyDescent="0.25">
      <c r="A3378" t="s">
        <v>4689</v>
      </c>
      <c r="B3378">
        <f>IFERROR(VLOOKUP(A3378,'finviz (2)'!B:C,2,0),0)</f>
        <v>1</v>
      </c>
      <c r="C3378">
        <f>IFERROR(VLOOKUP(A3378,NYSE!A:C,2,0),0)</f>
        <v>1</v>
      </c>
      <c r="D3378">
        <f>IFERROR(VLOOKUP(A3378,NASDAQ!A:C,2,0),0)</f>
        <v>0</v>
      </c>
      <c r="E3378">
        <f>SUM(B3378:D3378)</f>
        <v>2</v>
      </c>
      <c r="F3378" s="2">
        <f>IFERROR(VLOOKUP(A3378,'finviz (2)'!B:H,7,0),"No data on finviz")</f>
        <v>516.80999999999995</v>
      </c>
    </row>
    <row r="3379" spans="1:6" x14ac:dyDescent="0.25">
      <c r="A3379" t="s">
        <v>4783</v>
      </c>
      <c r="B3379">
        <f>IFERROR(VLOOKUP(A3379,'finviz (2)'!B:C,2,0),0)</f>
        <v>1</v>
      </c>
      <c r="C3379">
        <f>IFERROR(VLOOKUP(A3379,NYSE!A:C,2,0),0)</f>
        <v>1</v>
      </c>
      <c r="D3379">
        <f>IFERROR(VLOOKUP(A3379,NASDAQ!A:C,2,0),0)</f>
        <v>0</v>
      </c>
      <c r="E3379">
        <f>SUM(B3379:D3379)</f>
        <v>2</v>
      </c>
      <c r="F3379" s="2">
        <f>IFERROR(VLOOKUP(A3379,'finviz (2)'!B:H,7,0),"No data on finviz")</f>
        <v>516.73</v>
      </c>
    </row>
    <row r="3380" spans="1:6" x14ac:dyDescent="0.25">
      <c r="A3380" t="s">
        <v>6060</v>
      </c>
      <c r="B3380">
        <f>IFERROR(VLOOKUP(A3380,'finviz (2)'!B:C,2,0),0)</f>
        <v>1</v>
      </c>
      <c r="C3380">
        <f>IFERROR(VLOOKUP(A3380,NYSE!A:C,2,0),0)</f>
        <v>0</v>
      </c>
      <c r="D3380">
        <f>IFERROR(VLOOKUP(A3380,NASDAQ!A:C,2,0),0)</f>
        <v>1</v>
      </c>
      <c r="E3380">
        <f>SUM(B3380:D3380)</f>
        <v>2</v>
      </c>
      <c r="F3380" s="2">
        <f>IFERROR(VLOOKUP(A3380,'finviz (2)'!B:H,7,0),"No data on finviz")</f>
        <v>516.42999999999995</v>
      </c>
    </row>
    <row r="3381" spans="1:6" x14ac:dyDescent="0.25">
      <c r="A3381" t="s">
        <v>4959</v>
      </c>
      <c r="B3381">
        <f>IFERROR(VLOOKUP(A3381,'finviz (2)'!B:C,2,0),0)</f>
        <v>1</v>
      </c>
      <c r="C3381">
        <f>IFERROR(VLOOKUP(A3381,NYSE!A:C,2,0),0)</f>
        <v>1</v>
      </c>
      <c r="D3381">
        <f>IFERROR(VLOOKUP(A3381,NASDAQ!A:C,2,0),0)</f>
        <v>0</v>
      </c>
      <c r="E3381">
        <f>SUM(B3381:D3381)</f>
        <v>2</v>
      </c>
      <c r="F3381" s="2">
        <f>IFERROR(VLOOKUP(A3381,'finviz (2)'!B:H,7,0),"No data on finviz")</f>
        <v>514.29999999999995</v>
      </c>
    </row>
    <row r="3382" spans="1:6" x14ac:dyDescent="0.25">
      <c r="A3382" t="s">
        <v>7758</v>
      </c>
      <c r="B3382">
        <f>IFERROR(VLOOKUP(A3382,'finviz (2)'!B:C,2,0),0)</f>
        <v>1</v>
      </c>
      <c r="C3382">
        <f>IFERROR(VLOOKUP(A3382,NYSE!A:C,2,0),0)</f>
        <v>0</v>
      </c>
      <c r="D3382">
        <f>IFERROR(VLOOKUP(A3382,NASDAQ!A:C,2,0),0)</f>
        <v>1</v>
      </c>
      <c r="E3382">
        <f>SUM(B3382:D3382)</f>
        <v>2</v>
      </c>
      <c r="F3382" s="2">
        <f>IFERROR(VLOOKUP(A3382,'finviz (2)'!B:H,7,0),"No data on finviz")</f>
        <v>513.79999999999995</v>
      </c>
    </row>
    <row r="3383" spans="1:6" x14ac:dyDescent="0.25">
      <c r="A3383" t="s">
        <v>7241</v>
      </c>
      <c r="B3383">
        <f>IFERROR(VLOOKUP(A3383,'finviz (2)'!B:C,2,0),0)</f>
        <v>1</v>
      </c>
      <c r="C3383">
        <f>IFERROR(VLOOKUP(A3383,NYSE!A:C,2,0),0)</f>
        <v>0</v>
      </c>
      <c r="D3383">
        <f>IFERROR(VLOOKUP(A3383,NASDAQ!A:C,2,0),0)</f>
        <v>1</v>
      </c>
      <c r="E3383">
        <f>SUM(B3383:D3383)</f>
        <v>2</v>
      </c>
      <c r="F3383" s="2">
        <f>IFERROR(VLOOKUP(A3383,'finviz (2)'!B:H,7,0),"No data on finviz")</f>
        <v>512.6</v>
      </c>
    </row>
    <row r="3384" spans="1:6" x14ac:dyDescent="0.25">
      <c r="A3384" t="s">
        <v>3684</v>
      </c>
      <c r="B3384">
        <f>IFERROR(VLOOKUP(A3384,'finviz (2)'!B:C,2,0),0)</f>
        <v>1</v>
      </c>
      <c r="C3384">
        <f>IFERROR(VLOOKUP(A3384,NYSE!A:C,2,0),0)</f>
        <v>0</v>
      </c>
      <c r="D3384">
        <f>IFERROR(VLOOKUP(A3384,NASDAQ!A:C,2,0),0)</f>
        <v>1</v>
      </c>
      <c r="E3384">
        <f>SUM(B3384:D3384)</f>
        <v>2</v>
      </c>
      <c r="F3384" s="2">
        <f>IFERROR(VLOOKUP(A3384,'finviz (2)'!B:H,7,0),"No data on finviz")</f>
        <v>510.68</v>
      </c>
    </row>
    <row r="3385" spans="1:6" x14ac:dyDescent="0.25">
      <c r="A3385" t="s">
        <v>404</v>
      </c>
      <c r="B3385">
        <f>IFERROR(VLOOKUP(A3385,'finviz (2)'!B:C,2,0),0)</f>
        <v>1</v>
      </c>
      <c r="C3385">
        <f>IFERROR(VLOOKUP(A3385,NYSE!A:C,2,0),0)</f>
        <v>0</v>
      </c>
      <c r="D3385">
        <f>IFERROR(VLOOKUP(A3385,NASDAQ!A:C,2,0),0)</f>
        <v>1</v>
      </c>
      <c r="E3385">
        <f>SUM(B3385:D3385)</f>
        <v>2</v>
      </c>
      <c r="F3385" s="2">
        <f>IFERROR(VLOOKUP(A3385,'finviz (2)'!B:H,7,0),"No data on finviz")</f>
        <v>510.58</v>
      </c>
    </row>
    <row r="3386" spans="1:6" x14ac:dyDescent="0.25">
      <c r="A3386" t="s">
        <v>4272</v>
      </c>
      <c r="B3386">
        <f>IFERROR(VLOOKUP(A3386,'finviz (2)'!B:C,2,0),0)</f>
        <v>1</v>
      </c>
      <c r="C3386">
        <f>IFERROR(VLOOKUP(A3386,NYSE!A:C,2,0),0)</f>
        <v>0</v>
      </c>
      <c r="D3386">
        <f>IFERROR(VLOOKUP(A3386,NASDAQ!A:C,2,0),0)</f>
        <v>1</v>
      </c>
      <c r="E3386">
        <f>SUM(B3386:D3386)</f>
        <v>2</v>
      </c>
      <c r="F3386" s="2">
        <f>IFERROR(VLOOKUP(A3386,'finviz (2)'!B:H,7,0),"No data on finviz")</f>
        <v>510.31</v>
      </c>
    </row>
    <row r="3387" spans="1:6" x14ac:dyDescent="0.25">
      <c r="A3387" t="s">
        <v>859</v>
      </c>
      <c r="B3387">
        <f>IFERROR(VLOOKUP(A3387,'finviz (2)'!B:C,2,0),0)</f>
        <v>1</v>
      </c>
      <c r="C3387">
        <f>IFERROR(VLOOKUP(A3387,NYSE!A:C,2,0),0)</f>
        <v>0</v>
      </c>
      <c r="D3387">
        <f>IFERROR(VLOOKUP(A3387,NASDAQ!A:C,2,0),0)</f>
        <v>1</v>
      </c>
      <c r="E3387">
        <f>SUM(B3387:D3387)</f>
        <v>2</v>
      </c>
      <c r="F3387" s="2">
        <f>IFERROR(VLOOKUP(A3387,'finviz (2)'!B:H,7,0),"No data on finviz")</f>
        <v>510.08</v>
      </c>
    </row>
    <row r="3388" spans="1:6" x14ac:dyDescent="0.25">
      <c r="A3388" t="s">
        <v>1423</v>
      </c>
      <c r="B3388">
        <f>IFERROR(VLOOKUP(A3388,'finviz (2)'!B:C,2,0),0)</f>
        <v>1</v>
      </c>
      <c r="C3388">
        <f>IFERROR(VLOOKUP(A3388,NYSE!A:C,2,0),0)</f>
        <v>0</v>
      </c>
      <c r="D3388">
        <f>IFERROR(VLOOKUP(A3388,NASDAQ!A:C,2,0),0)</f>
        <v>1</v>
      </c>
      <c r="E3388">
        <f>SUM(B3388:D3388)</f>
        <v>2</v>
      </c>
      <c r="F3388" s="2">
        <f>IFERROR(VLOOKUP(A3388,'finviz (2)'!B:H,7,0),"No data on finviz")</f>
        <v>509.78</v>
      </c>
    </row>
    <row r="3389" spans="1:6" x14ac:dyDescent="0.25">
      <c r="A3389" t="s">
        <v>4543</v>
      </c>
      <c r="B3389">
        <f>IFERROR(VLOOKUP(A3389,'finviz (2)'!B:C,2,0),0)</f>
        <v>1</v>
      </c>
      <c r="C3389">
        <f>IFERROR(VLOOKUP(A3389,NYSE!A:C,2,0),0)</f>
        <v>0</v>
      </c>
      <c r="D3389">
        <f>IFERROR(VLOOKUP(A3389,NASDAQ!A:C,2,0),0)</f>
        <v>1</v>
      </c>
      <c r="E3389">
        <f>SUM(B3389:D3389)</f>
        <v>2</v>
      </c>
      <c r="F3389" s="2">
        <f>IFERROR(VLOOKUP(A3389,'finviz (2)'!B:H,7,0),"No data on finviz")</f>
        <v>509.77</v>
      </c>
    </row>
    <row r="3390" spans="1:6" x14ac:dyDescent="0.25">
      <c r="A3390" t="s">
        <v>5289</v>
      </c>
      <c r="B3390">
        <f>IFERROR(VLOOKUP(A3390,'finviz (2)'!B:C,2,0),0)</f>
        <v>1</v>
      </c>
      <c r="C3390">
        <f>IFERROR(VLOOKUP(A3390,NYSE!A:C,2,0),0)</f>
        <v>0</v>
      </c>
      <c r="D3390">
        <f>IFERROR(VLOOKUP(A3390,NASDAQ!A:C,2,0),0)</f>
        <v>1</v>
      </c>
      <c r="E3390">
        <f>SUM(B3390:D3390)</f>
        <v>2</v>
      </c>
      <c r="F3390" s="2">
        <f>IFERROR(VLOOKUP(A3390,'finviz (2)'!B:H,7,0),"No data on finviz")</f>
        <v>509.29</v>
      </c>
    </row>
    <row r="3391" spans="1:6" x14ac:dyDescent="0.25">
      <c r="A3391" t="s">
        <v>4451</v>
      </c>
      <c r="B3391">
        <f>IFERROR(VLOOKUP(A3391,'finviz (2)'!B:C,2,0),0)</f>
        <v>1</v>
      </c>
      <c r="C3391">
        <f>IFERROR(VLOOKUP(A3391,NYSE!A:C,2,0),0)</f>
        <v>1</v>
      </c>
      <c r="D3391">
        <f>IFERROR(VLOOKUP(A3391,NASDAQ!A:C,2,0),0)</f>
        <v>0</v>
      </c>
      <c r="E3391">
        <f>SUM(B3391:D3391)</f>
        <v>2</v>
      </c>
      <c r="F3391" s="2">
        <f>IFERROR(VLOOKUP(A3391,'finviz (2)'!B:H,7,0),"No data on finviz")</f>
        <v>509.2</v>
      </c>
    </row>
    <row r="3392" spans="1:6" x14ac:dyDescent="0.25">
      <c r="A3392" t="s">
        <v>3003</v>
      </c>
      <c r="B3392">
        <f>IFERROR(VLOOKUP(A3392,'finviz (2)'!B:C,2,0),0)</f>
        <v>1</v>
      </c>
      <c r="C3392">
        <f>IFERROR(VLOOKUP(A3392,NYSE!A:C,2,0),0)</f>
        <v>0</v>
      </c>
      <c r="D3392">
        <f>IFERROR(VLOOKUP(A3392,NASDAQ!A:C,2,0),0)</f>
        <v>1</v>
      </c>
      <c r="E3392">
        <f>SUM(B3392:D3392)</f>
        <v>2</v>
      </c>
      <c r="F3392" s="2">
        <f>IFERROR(VLOOKUP(A3392,'finviz (2)'!B:H,7,0),"No data on finviz")</f>
        <v>509.16</v>
      </c>
    </row>
    <row r="3393" spans="1:6" x14ac:dyDescent="0.25">
      <c r="A3393" t="s">
        <v>5541</v>
      </c>
      <c r="B3393">
        <f>IFERROR(VLOOKUP(A3393,'finviz (2)'!B:C,2,0),0)</f>
        <v>1</v>
      </c>
      <c r="C3393">
        <f>IFERROR(VLOOKUP(A3393,NYSE!A:C,2,0),0)</f>
        <v>0</v>
      </c>
      <c r="D3393">
        <f>IFERROR(VLOOKUP(A3393,NASDAQ!A:C,2,0),0)</f>
        <v>1</v>
      </c>
      <c r="E3393">
        <f>SUM(B3393:D3393)</f>
        <v>2</v>
      </c>
      <c r="F3393" s="2">
        <f>IFERROR(VLOOKUP(A3393,'finviz (2)'!B:H,7,0),"No data on finviz")</f>
        <v>508.99</v>
      </c>
    </row>
    <row r="3394" spans="1:6" x14ac:dyDescent="0.25">
      <c r="A3394" t="s">
        <v>2519</v>
      </c>
      <c r="B3394">
        <f>IFERROR(VLOOKUP(A3394,'finviz (2)'!B:C,2,0),0)</f>
        <v>1</v>
      </c>
      <c r="C3394">
        <f>IFERROR(VLOOKUP(A3394,NYSE!A:C,2,0),0)</f>
        <v>0</v>
      </c>
      <c r="D3394">
        <f>IFERROR(VLOOKUP(A3394,NASDAQ!A:C,2,0),0)</f>
        <v>1</v>
      </c>
      <c r="E3394">
        <f>SUM(B3394:D3394)</f>
        <v>2</v>
      </c>
      <c r="F3394" s="2">
        <f>IFERROR(VLOOKUP(A3394,'finviz (2)'!B:H,7,0),"No data on finviz")</f>
        <v>507.68</v>
      </c>
    </row>
    <row r="3395" spans="1:6" x14ac:dyDescent="0.25">
      <c r="A3395" t="s">
        <v>1750</v>
      </c>
      <c r="B3395">
        <f>IFERROR(VLOOKUP(A3395,'finviz (2)'!B:C,2,0),0)</f>
        <v>1</v>
      </c>
      <c r="C3395">
        <f>IFERROR(VLOOKUP(A3395,NYSE!A:C,2,0),0)</f>
        <v>0</v>
      </c>
      <c r="D3395">
        <f>IFERROR(VLOOKUP(A3395,NASDAQ!A:C,2,0),0)</f>
        <v>1</v>
      </c>
      <c r="E3395">
        <f>SUM(B3395:D3395)</f>
        <v>2</v>
      </c>
      <c r="F3395" s="2">
        <f>IFERROR(VLOOKUP(A3395,'finviz (2)'!B:H,7,0),"No data on finviz")</f>
        <v>507.29</v>
      </c>
    </row>
    <row r="3396" spans="1:6" x14ac:dyDescent="0.25">
      <c r="A3396" t="s">
        <v>5846</v>
      </c>
      <c r="B3396">
        <f>IFERROR(VLOOKUP(A3396,'finviz (2)'!B:C,2,0),0)</f>
        <v>1</v>
      </c>
      <c r="C3396">
        <f>IFERROR(VLOOKUP(A3396,NYSE!A:C,2,0),0)</f>
        <v>0</v>
      </c>
      <c r="D3396">
        <f>IFERROR(VLOOKUP(A3396,NASDAQ!A:C,2,0),0)</f>
        <v>1</v>
      </c>
      <c r="E3396">
        <f>SUM(B3396:D3396)</f>
        <v>2</v>
      </c>
      <c r="F3396" s="2">
        <f>IFERROR(VLOOKUP(A3396,'finviz (2)'!B:H,7,0),"No data on finviz")</f>
        <v>507.01</v>
      </c>
    </row>
    <row r="3397" spans="1:6" x14ac:dyDescent="0.25">
      <c r="A3397" t="s">
        <v>1333</v>
      </c>
      <c r="B3397">
        <f>IFERROR(VLOOKUP(A3397,'finviz (2)'!B:C,2,0),0)</f>
        <v>1</v>
      </c>
      <c r="C3397">
        <f>IFERROR(VLOOKUP(A3397,NYSE!A:C,2,0),0)</f>
        <v>0</v>
      </c>
      <c r="D3397">
        <f>IFERROR(VLOOKUP(A3397,NASDAQ!A:C,2,0),0)</f>
        <v>1</v>
      </c>
      <c r="E3397">
        <f>SUM(B3397:D3397)</f>
        <v>2</v>
      </c>
      <c r="F3397" s="2">
        <f>IFERROR(VLOOKUP(A3397,'finviz (2)'!B:H,7,0),"No data on finviz")</f>
        <v>506.96</v>
      </c>
    </row>
    <row r="3398" spans="1:6" x14ac:dyDescent="0.25">
      <c r="A3398" t="s">
        <v>4461</v>
      </c>
      <c r="B3398">
        <f>IFERROR(VLOOKUP(A3398,'finviz (2)'!B:C,2,0),0)</f>
        <v>1</v>
      </c>
      <c r="C3398">
        <f>IFERROR(VLOOKUP(A3398,NYSE!A:C,2,0),0)</f>
        <v>0</v>
      </c>
      <c r="D3398">
        <f>IFERROR(VLOOKUP(A3398,NASDAQ!A:C,2,0),0)</f>
        <v>0</v>
      </c>
      <c r="E3398">
        <f>SUM(B3398:D3398)</f>
        <v>1</v>
      </c>
      <c r="F3398" s="2">
        <f>IFERROR(VLOOKUP(A3398,'finviz (2)'!B:H,7,0),"No data on finviz")</f>
        <v>505.4</v>
      </c>
    </row>
    <row r="3399" spans="1:6" x14ac:dyDescent="0.25">
      <c r="A3399" t="s">
        <v>6906</v>
      </c>
      <c r="B3399">
        <f>IFERROR(VLOOKUP(A3399,'finviz (2)'!B:C,2,0),0)</f>
        <v>1</v>
      </c>
      <c r="C3399">
        <f>IFERROR(VLOOKUP(A3399,NYSE!A:C,2,0),0)</f>
        <v>1</v>
      </c>
      <c r="D3399">
        <f>IFERROR(VLOOKUP(A3399,NASDAQ!A:C,2,0),0)</f>
        <v>0</v>
      </c>
      <c r="E3399">
        <f>SUM(B3399:D3399)</f>
        <v>2</v>
      </c>
      <c r="F3399" s="2">
        <f>IFERROR(VLOOKUP(A3399,'finviz (2)'!B:H,7,0),"No data on finviz")</f>
        <v>502.31</v>
      </c>
    </row>
    <row r="3400" spans="1:6" x14ac:dyDescent="0.25">
      <c r="A3400" t="s">
        <v>7376</v>
      </c>
      <c r="B3400">
        <f>IFERROR(VLOOKUP(A3400,'finviz (2)'!B:C,2,0),0)</f>
        <v>1</v>
      </c>
      <c r="C3400">
        <f>IFERROR(VLOOKUP(A3400,NYSE!A:C,2,0),0)</f>
        <v>0</v>
      </c>
      <c r="D3400">
        <f>IFERROR(VLOOKUP(A3400,NASDAQ!A:C,2,0),0)</f>
        <v>0</v>
      </c>
      <c r="E3400">
        <f>SUM(B3400:D3400)</f>
        <v>1</v>
      </c>
      <c r="F3400" s="2">
        <f>IFERROR(VLOOKUP(A3400,'finviz (2)'!B:H,7,0),"No data on finviz")</f>
        <v>501.63</v>
      </c>
    </row>
    <row r="3401" spans="1:6" x14ac:dyDescent="0.25">
      <c r="A3401" t="s">
        <v>5275</v>
      </c>
      <c r="B3401">
        <f>IFERROR(VLOOKUP(A3401,'finviz (2)'!B:C,2,0),0)</f>
        <v>1</v>
      </c>
      <c r="C3401">
        <f>IFERROR(VLOOKUP(A3401,NYSE!A:C,2,0),0)</f>
        <v>0</v>
      </c>
      <c r="D3401">
        <f>IFERROR(VLOOKUP(A3401,NASDAQ!A:C,2,0),0)</f>
        <v>1</v>
      </c>
      <c r="E3401">
        <f>SUM(B3401:D3401)</f>
        <v>2</v>
      </c>
      <c r="F3401" s="2">
        <f>IFERROR(VLOOKUP(A3401,'finviz (2)'!B:H,7,0),"No data on finviz")</f>
        <v>501.38</v>
      </c>
    </row>
    <row r="3402" spans="1:6" x14ac:dyDescent="0.25">
      <c r="A3402" t="s">
        <v>843</v>
      </c>
      <c r="B3402">
        <f>IFERROR(VLOOKUP(A3402,'finviz (2)'!B:C,2,0),0)</f>
        <v>1</v>
      </c>
      <c r="C3402">
        <f>IFERROR(VLOOKUP(A3402,NYSE!A:C,2,0),0)</f>
        <v>0</v>
      </c>
      <c r="D3402">
        <f>IFERROR(VLOOKUP(A3402,NASDAQ!A:C,2,0),0)</f>
        <v>1</v>
      </c>
      <c r="E3402">
        <f>SUM(B3402:D3402)</f>
        <v>2</v>
      </c>
      <c r="F3402" s="2">
        <f>IFERROR(VLOOKUP(A3402,'finviz (2)'!B:H,7,0),"No data on finviz")</f>
        <v>500.73</v>
      </c>
    </row>
    <row r="3403" spans="1:6" x14ac:dyDescent="0.25">
      <c r="A3403" t="s">
        <v>2947</v>
      </c>
      <c r="B3403">
        <f>IFERROR(VLOOKUP(A3403,'finviz (2)'!B:C,2,0),0)</f>
        <v>1</v>
      </c>
      <c r="C3403">
        <f>IFERROR(VLOOKUP(A3403,NYSE!A:C,2,0),0)</f>
        <v>1</v>
      </c>
      <c r="D3403">
        <f>IFERROR(VLOOKUP(A3403,NASDAQ!A:C,2,0),0)</f>
        <v>0</v>
      </c>
      <c r="E3403">
        <f>SUM(B3403:D3403)</f>
        <v>2</v>
      </c>
      <c r="F3403" s="2">
        <f>IFERROR(VLOOKUP(A3403,'finviz (2)'!B:H,7,0),"No data on finviz")</f>
        <v>500.26</v>
      </c>
    </row>
    <row r="3404" spans="1:6" x14ac:dyDescent="0.25">
      <c r="A3404" t="s">
        <v>7799</v>
      </c>
      <c r="B3404">
        <f>IFERROR(VLOOKUP(A3404,'finviz (2)'!B:C,2,0),0)</f>
        <v>1</v>
      </c>
      <c r="C3404">
        <f>IFERROR(VLOOKUP(A3404,NYSE!A:C,2,0),0)</f>
        <v>0</v>
      </c>
      <c r="D3404">
        <f>IFERROR(VLOOKUP(A3404,NASDAQ!A:C,2,0),0)</f>
        <v>1</v>
      </c>
      <c r="E3404">
        <f>SUM(B3404:D3404)</f>
        <v>2</v>
      </c>
      <c r="F3404" s="2">
        <f>IFERROR(VLOOKUP(A3404,'finviz (2)'!B:H,7,0),"No data on finviz")</f>
        <v>499.78</v>
      </c>
    </row>
    <row r="3405" spans="1:6" x14ac:dyDescent="0.25">
      <c r="A3405" t="s">
        <v>2977</v>
      </c>
      <c r="B3405">
        <f>IFERROR(VLOOKUP(A3405,'finviz (2)'!B:C,2,0),0)</f>
        <v>1</v>
      </c>
      <c r="C3405">
        <f>IFERROR(VLOOKUP(A3405,NYSE!A:C,2,0),0)</f>
        <v>0</v>
      </c>
      <c r="D3405">
        <f>IFERROR(VLOOKUP(A3405,NASDAQ!A:C,2,0),0)</f>
        <v>1</v>
      </c>
      <c r="E3405">
        <f>SUM(B3405:D3405)</f>
        <v>2</v>
      </c>
      <c r="F3405" s="2">
        <f>IFERROR(VLOOKUP(A3405,'finviz (2)'!B:H,7,0),"No data on finviz")</f>
        <v>499.58</v>
      </c>
    </row>
    <row r="3406" spans="1:6" x14ac:dyDescent="0.25">
      <c r="A3406" t="s">
        <v>3866</v>
      </c>
      <c r="B3406">
        <f>IFERROR(VLOOKUP(A3406,'finviz (2)'!B:C,2,0),0)</f>
        <v>1</v>
      </c>
      <c r="C3406">
        <f>IFERROR(VLOOKUP(A3406,NYSE!A:C,2,0),0)</f>
        <v>1</v>
      </c>
      <c r="D3406">
        <f>IFERROR(VLOOKUP(A3406,NASDAQ!A:C,2,0),0)</f>
        <v>0</v>
      </c>
      <c r="E3406">
        <f>SUM(B3406:D3406)</f>
        <v>2</v>
      </c>
      <c r="F3406" s="2">
        <f>IFERROR(VLOOKUP(A3406,'finviz (2)'!B:H,7,0),"No data on finviz")</f>
        <v>498.19</v>
      </c>
    </row>
    <row r="3407" spans="1:6" x14ac:dyDescent="0.25">
      <c r="A3407" t="s">
        <v>6826</v>
      </c>
      <c r="B3407">
        <f>IFERROR(VLOOKUP(A3407,'finviz (2)'!B:C,2,0),0)</f>
        <v>1</v>
      </c>
      <c r="C3407">
        <f>IFERROR(VLOOKUP(A3407,NYSE!A:C,2,0),0)</f>
        <v>1</v>
      </c>
      <c r="D3407">
        <f>IFERROR(VLOOKUP(A3407,NASDAQ!A:C,2,0),0)</f>
        <v>0</v>
      </c>
      <c r="E3407">
        <f>SUM(B3407:D3407)</f>
        <v>2</v>
      </c>
      <c r="F3407" s="2">
        <f>IFERROR(VLOOKUP(A3407,'finviz (2)'!B:H,7,0),"No data on finviz")</f>
        <v>497.46</v>
      </c>
    </row>
    <row r="3408" spans="1:6" x14ac:dyDescent="0.25">
      <c r="A3408" t="s">
        <v>1899</v>
      </c>
      <c r="B3408">
        <f>IFERROR(VLOOKUP(A3408,'finviz (2)'!B:C,2,0),0)</f>
        <v>1</v>
      </c>
      <c r="C3408">
        <f>IFERROR(VLOOKUP(A3408,NYSE!A:C,2,0),0)</f>
        <v>0</v>
      </c>
      <c r="D3408">
        <f>IFERROR(VLOOKUP(A3408,NASDAQ!A:C,2,0),0)</f>
        <v>1</v>
      </c>
      <c r="E3408">
        <f>SUM(B3408:D3408)</f>
        <v>2</v>
      </c>
      <c r="F3408" s="2">
        <f>IFERROR(VLOOKUP(A3408,'finviz (2)'!B:H,7,0),"No data on finviz")</f>
        <v>496.93</v>
      </c>
    </row>
    <row r="3409" spans="1:6" x14ac:dyDescent="0.25">
      <c r="A3409" t="s">
        <v>2311</v>
      </c>
      <c r="B3409">
        <f>IFERROR(VLOOKUP(A3409,'finviz (2)'!B:C,2,0),0)</f>
        <v>1</v>
      </c>
      <c r="C3409">
        <f>IFERROR(VLOOKUP(A3409,NYSE!A:C,2,0),0)</f>
        <v>1</v>
      </c>
      <c r="D3409">
        <f>IFERROR(VLOOKUP(A3409,NASDAQ!A:C,2,0),0)</f>
        <v>0</v>
      </c>
      <c r="E3409">
        <f>SUM(B3409:D3409)</f>
        <v>2</v>
      </c>
      <c r="F3409" s="2">
        <f>IFERROR(VLOOKUP(A3409,'finviz (2)'!B:H,7,0),"No data on finviz")</f>
        <v>495.9</v>
      </c>
    </row>
    <row r="3410" spans="1:6" x14ac:dyDescent="0.25">
      <c r="A3410" t="s">
        <v>4865</v>
      </c>
      <c r="B3410">
        <f>IFERROR(VLOOKUP(A3410,'finviz (2)'!B:C,2,0),0)</f>
        <v>1</v>
      </c>
      <c r="C3410">
        <f>IFERROR(VLOOKUP(A3410,NYSE!A:C,2,0),0)</f>
        <v>1</v>
      </c>
      <c r="D3410">
        <f>IFERROR(VLOOKUP(A3410,NASDAQ!A:C,2,0),0)</f>
        <v>0</v>
      </c>
      <c r="E3410">
        <f>SUM(B3410:D3410)</f>
        <v>2</v>
      </c>
      <c r="F3410" s="2">
        <f>IFERROR(VLOOKUP(A3410,'finviz (2)'!B:H,7,0),"No data on finviz")</f>
        <v>495.72</v>
      </c>
    </row>
    <row r="3411" spans="1:6" x14ac:dyDescent="0.25">
      <c r="A3411" t="s">
        <v>1664</v>
      </c>
      <c r="B3411">
        <f>IFERROR(VLOOKUP(A3411,'finviz (2)'!B:C,2,0),0)</f>
        <v>1</v>
      </c>
      <c r="C3411">
        <f>IFERROR(VLOOKUP(A3411,NYSE!A:C,2,0),0)</f>
        <v>0</v>
      </c>
      <c r="D3411">
        <f>IFERROR(VLOOKUP(A3411,NASDAQ!A:C,2,0),0)</f>
        <v>1</v>
      </c>
      <c r="E3411">
        <f>SUM(B3411:D3411)</f>
        <v>2</v>
      </c>
      <c r="F3411" s="2">
        <f>IFERROR(VLOOKUP(A3411,'finviz (2)'!B:H,7,0),"No data on finviz")</f>
        <v>495.18</v>
      </c>
    </row>
    <row r="3412" spans="1:6" x14ac:dyDescent="0.25">
      <c r="A3412" t="s">
        <v>7700</v>
      </c>
      <c r="B3412">
        <f>IFERROR(VLOOKUP(A3412,'finviz (2)'!B:C,2,0),0)</f>
        <v>1</v>
      </c>
      <c r="C3412">
        <f>IFERROR(VLOOKUP(A3412,NYSE!A:C,2,0),0)</f>
        <v>0</v>
      </c>
      <c r="D3412">
        <f>IFERROR(VLOOKUP(A3412,NASDAQ!A:C,2,0),0)</f>
        <v>1</v>
      </c>
      <c r="E3412">
        <f>SUM(B3412:D3412)</f>
        <v>2</v>
      </c>
      <c r="F3412" s="2">
        <f>IFERROR(VLOOKUP(A3412,'finviz (2)'!B:H,7,0),"No data on finviz")</f>
        <v>494.24</v>
      </c>
    </row>
    <row r="3413" spans="1:6" x14ac:dyDescent="0.25">
      <c r="A3413" t="s">
        <v>7350</v>
      </c>
      <c r="B3413">
        <f>IFERROR(VLOOKUP(A3413,'finviz (2)'!B:C,2,0),0)</f>
        <v>1</v>
      </c>
      <c r="C3413">
        <f>IFERROR(VLOOKUP(A3413,NYSE!A:C,2,0),0)</f>
        <v>1</v>
      </c>
      <c r="D3413">
        <f>IFERROR(VLOOKUP(A3413,NASDAQ!A:C,2,0),0)</f>
        <v>0</v>
      </c>
      <c r="E3413">
        <f>SUM(B3413:D3413)</f>
        <v>2</v>
      </c>
      <c r="F3413" s="2">
        <f>IFERROR(VLOOKUP(A3413,'finviz (2)'!B:H,7,0),"No data on finviz")</f>
        <v>493.86</v>
      </c>
    </row>
    <row r="3414" spans="1:6" x14ac:dyDescent="0.25">
      <c r="A3414" t="s">
        <v>3856</v>
      </c>
      <c r="B3414">
        <f>IFERROR(VLOOKUP(A3414,'finviz (2)'!B:C,2,0),0)</f>
        <v>1</v>
      </c>
      <c r="C3414">
        <f>IFERROR(VLOOKUP(A3414,NYSE!A:C,2,0),0)</f>
        <v>0</v>
      </c>
      <c r="D3414">
        <f>IFERROR(VLOOKUP(A3414,NASDAQ!A:C,2,0),0)</f>
        <v>0</v>
      </c>
      <c r="E3414">
        <f>SUM(B3414:D3414)</f>
        <v>1</v>
      </c>
      <c r="F3414" s="2">
        <f>IFERROR(VLOOKUP(A3414,'finviz (2)'!B:H,7,0),"No data on finviz")</f>
        <v>493.42</v>
      </c>
    </row>
    <row r="3415" spans="1:6" x14ac:dyDescent="0.25">
      <c r="A3415" t="s">
        <v>7046</v>
      </c>
      <c r="B3415">
        <f>IFERROR(VLOOKUP(A3415,'finviz (2)'!B:C,2,0),0)</f>
        <v>1</v>
      </c>
      <c r="C3415">
        <f>IFERROR(VLOOKUP(A3415,NYSE!A:C,2,0),0)</f>
        <v>0</v>
      </c>
      <c r="D3415">
        <f>IFERROR(VLOOKUP(A3415,NASDAQ!A:C,2,0),0)</f>
        <v>1</v>
      </c>
      <c r="E3415">
        <f>SUM(B3415:D3415)</f>
        <v>2</v>
      </c>
      <c r="F3415" s="2">
        <f>IFERROR(VLOOKUP(A3415,'finviz (2)'!B:H,7,0),"No data on finviz")</f>
        <v>493.38</v>
      </c>
    </row>
    <row r="3416" spans="1:6" x14ac:dyDescent="0.25">
      <c r="A3416" t="s">
        <v>6590</v>
      </c>
      <c r="B3416">
        <f>IFERROR(VLOOKUP(A3416,'finviz (2)'!B:C,2,0),0)</f>
        <v>1</v>
      </c>
      <c r="C3416">
        <f>IFERROR(VLOOKUP(A3416,NYSE!A:C,2,0),0)</f>
        <v>1</v>
      </c>
      <c r="D3416">
        <f>IFERROR(VLOOKUP(A3416,NASDAQ!A:C,2,0),0)</f>
        <v>0</v>
      </c>
      <c r="E3416">
        <f>SUM(B3416:D3416)</f>
        <v>2</v>
      </c>
      <c r="F3416" s="2">
        <f>IFERROR(VLOOKUP(A3416,'finviz (2)'!B:H,7,0),"No data on finviz")</f>
        <v>493.28</v>
      </c>
    </row>
    <row r="3417" spans="1:6" x14ac:dyDescent="0.25">
      <c r="A3417" t="s">
        <v>2279</v>
      </c>
      <c r="B3417">
        <f>IFERROR(VLOOKUP(A3417,'finviz (2)'!B:C,2,0),0)</f>
        <v>1</v>
      </c>
      <c r="C3417">
        <f>IFERROR(VLOOKUP(A3417,NYSE!A:C,2,0),0)</f>
        <v>1</v>
      </c>
      <c r="D3417">
        <f>IFERROR(VLOOKUP(A3417,NASDAQ!A:C,2,0),0)</f>
        <v>0</v>
      </c>
      <c r="E3417">
        <f>SUM(B3417:D3417)</f>
        <v>2</v>
      </c>
      <c r="F3417" s="2">
        <f>IFERROR(VLOOKUP(A3417,'finviz (2)'!B:H,7,0),"No data on finviz")</f>
        <v>493.09</v>
      </c>
    </row>
    <row r="3418" spans="1:6" x14ac:dyDescent="0.25">
      <c r="A3418" t="s">
        <v>474</v>
      </c>
      <c r="B3418">
        <f>IFERROR(VLOOKUP(A3418,'finviz (2)'!B:C,2,0),0)</f>
        <v>1</v>
      </c>
      <c r="C3418">
        <f>IFERROR(VLOOKUP(A3418,NYSE!A:C,2,0),0)</f>
        <v>0</v>
      </c>
      <c r="D3418">
        <f>IFERROR(VLOOKUP(A3418,NASDAQ!A:C,2,0),0)</f>
        <v>1</v>
      </c>
      <c r="E3418">
        <f>SUM(B3418:D3418)</f>
        <v>2</v>
      </c>
      <c r="F3418" s="2">
        <f>IFERROR(VLOOKUP(A3418,'finviz (2)'!B:H,7,0),"No data on finviz")</f>
        <v>492.66</v>
      </c>
    </row>
    <row r="3419" spans="1:6" x14ac:dyDescent="0.25">
      <c r="A3419" t="s">
        <v>2348</v>
      </c>
      <c r="B3419">
        <f>IFERROR(VLOOKUP(A3419,'finviz (2)'!B:C,2,0),0)</f>
        <v>1</v>
      </c>
      <c r="C3419">
        <f>IFERROR(VLOOKUP(A3419,NYSE!A:C,2,0),0)</f>
        <v>0</v>
      </c>
      <c r="D3419">
        <f>IFERROR(VLOOKUP(A3419,NASDAQ!A:C,2,0),0)</f>
        <v>0</v>
      </c>
      <c r="E3419">
        <f>SUM(B3419:D3419)</f>
        <v>1</v>
      </c>
      <c r="F3419" s="2">
        <f>IFERROR(VLOOKUP(A3419,'finviz (2)'!B:H,7,0),"No data on finviz")</f>
        <v>491.96</v>
      </c>
    </row>
    <row r="3420" spans="1:6" x14ac:dyDescent="0.25">
      <c r="A3420" t="s">
        <v>5925</v>
      </c>
      <c r="B3420">
        <f>IFERROR(VLOOKUP(A3420,'finviz (2)'!B:C,2,0),0)</f>
        <v>1</v>
      </c>
      <c r="C3420">
        <f>IFERROR(VLOOKUP(A3420,NYSE!A:C,2,0),0)</f>
        <v>0</v>
      </c>
      <c r="D3420">
        <f>IFERROR(VLOOKUP(A3420,NASDAQ!A:C,2,0),0)</f>
        <v>1</v>
      </c>
      <c r="E3420">
        <f>SUM(B3420:D3420)</f>
        <v>2</v>
      </c>
      <c r="F3420" s="2">
        <f>IFERROR(VLOOKUP(A3420,'finviz (2)'!B:H,7,0),"No data on finviz")</f>
        <v>491.93</v>
      </c>
    </row>
    <row r="3421" spans="1:6" x14ac:dyDescent="0.25">
      <c r="A3421" t="s">
        <v>4011</v>
      </c>
      <c r="B3421">
        <f>IFERROR(VLOOKUP(A3421,'finviz (2)'!B:C,2,0),0)</f>
        <v>1</v>
      </c>
      <c r="C3421">
        <f>IFERROR(VLOOKUP(A3421,NYSE!A:C,2,0),0)</f>
        <v>0</v>
      </c>
      <c r="D3421">
        <f>IFERROR(VLOOKUP(A3421,NASDAQ!A:C,2,0),0)</f>
        <v>1</v>
      </c>
      <c r="E3421">
        <f>SUM(B3421:D3421)</f>
        <v>2</v>
      </c>
      <c r="F3421" s="2">
        <f>IFERROR(VLOOKUP(A3421,'finviz (2)'!B:H,7,0),"No data on finviz")</f>
        <v>491.39</v>
      </c>
    </row>
    <row r="3422" spans="1:6" x14ac:dyDescent="0.25">
      <c r="A3422" t="s">
        <v>4479</v>
      </c>
      <c r="B3422">
        <f>IFERROR(VLOOKUP(A3422,'finviz (2)'!B:C,2,0),0)</f>
        <v>1</v>
      </c>
      <c r="C3422">
        <f>IFERROR(VLOOKUP(A3422,NYSE!A:C,2,0),0)</f>
        <v>1</v>
      </c>
      <c r="D3422">
        <f>IFERROR(VLOOKUP(A3422,NASDAQ!A:C,2,0),0)</f>
        <v>0</v>
      </c>
      <c r="E3422">
        <f>SUM(B3422:D3422)</f>
        <v>2</v>
      </c>
      <c r="F3422" s="2">
        <f>IFERROR(VLOOKUP(A3422,'finviz (2)'!B:H,7,0),"No data on finviz")</f>
        <v>491.35</v>
      </c>
    </row>
    <row r="3423" spans="1:6" x14ac:dyDescent="0.25">
      <c r="A3423" t="s">
        <v>5736</v>
      </c>
      <c r="B3423">
        <f>IFERROR(VLOOKUP(A3423,'finviz (2)'!B:C,2,0),0)</f>
        <v>1</v>
      </c>
      <c r="C3423">
        <f>IFERROR(VLOOKUP(A3423,NYSE!A:C,2,0),0)</f>
        <v>0</v>
      </c>
      <c r="D3423">
        <f>IFERROR(VLOOKUP(A3423,NASDAQ!A:C,2,0),0)</f>
        <v>1</v>
      </c>
      <c r="E3423">
        <f>SUM(B3423:D3423)</f>
        <v>2</v>
      </c>
      <c r="F3423" s="2">
        <f>IFERROR(VLOOKUP(A3423,'finviz (2)'!B:H,7,0),"No data on finviz")</f>
        <v>491.24</v>
      </c>
    </row>
    <row r="3424" spans="1:6" x14ac:dyDescent="0.25">
      <c r="A3424" t="s">
        <v>3716</v>
      </c>
      <c r="B3424">
        <f>IFERROR(VLOOKUP(A3424,'finviz (2)'!B:C,2,0),0)</f>
        <v>1</v>
      </c>
      <c r="C3424">
        <f>IFERROR(VLOOKUP(A3424,NYSE!A:C,2,0),0)</f>
        <v>0</v>
      </c>
      <c r="D3424">
        <f>IFERROR(VLOOKUP(A3424,NASDAQ!A:C,2,0),0)</f>
        <v>1</v>
      </c>
      <c r="E3424">
        <f>SUM(B3424:D3424)</f>
        <v>2</v>
      </c>
      <c r="F3424" s="2">
        <f>IFERROR(VLOOKUP(A3424,'finviz (2)'!B:H,7,0),"No data on finviz")</f>
        <v>490.64</v>
      </c>
    </row>
    <row r="3425" spans="1:6" x14ac:dyDescent="0.25">
      <c r="A3425" t="s">
        <v>2405</v>
      </c>
      <c r="B3425">
        <f>IFERROR(VLOOKUP(A3425,'finviz (2)'!B:C,2,0),0)</f>
        <v>1</v>
      </c>
      <c r="C3425">
        <f>IFERROR(VLOOKUP(A3425,NYSE!A:C,2,0),0)</f>
        <v>1</v>
      </c>
      <c r="D3425">
        <f>IFERROR(VLOOKUP(A3425,NASDAQ!A:C,2,0),0)</f>
        <v>0</v>
      </c>
      <c r="E3425">
        <f>SUM(B3425:D3425)</f>
        <v>2</v>
      </c>
      <c r="F3425" s="2">
        <f>IFERROR(VLOOKUP(A3425,'finviz (2)'!B:H,7,0),"No data on finviz")</f>
        <v>490.45</v>
      </c>
    </row>
    <row r="3426" spans="1:6" x14ac:dyDescent="0.25">
      <c r="A3426" t="s">
        <v>7646</v>
      </c>
      <c r="B3426">
        <f>IFERROR(VLOOKUP(A3426,'finviz (2)'!B:C,2,0),0)</f>
        <v>1</v>
      </c>
      <c r="C3426">
        <f>IFERROR(VLOOKUP(A3426,NYSE!A:C,2,0),0)</f>
        <v>0</v>
      </c>
      <c r="D3426">
        <f>IFERROR(VLOOKUP(A3426,NASDAQ!A:C,2,0),0)</f>
        <v>1</v>
      </c>
      <c r="E3426">
        <f>SUM(B3426:D3426)</f>
        <v>2</v>
      </c>
      <c r="F3426" s="2">
        <f>IFERROR(VLOOKUP(A3426,'finviz (2)'!B:H,7,0),"No data on finviz")</f>
        <v>489.92</v>
      </c>
    </row>
    <row r="3427" spans="1:6" x14ac:dyDescent="0.25">
      <c r="A3427" t="s">
        <v>577</v>
      </c>
      <c r="B3427">
        <f>IFERROR(VLOOKUP(A3427,'finviz (2)'!B:C,2,0),0)</f>
        <v>1</v>
      </c>
      <c r="C3427">
        <f>IFERROR(VLOOKUP(A3427,NYSE!A:C,2,0),0)</f>
        <v>0</v>
      </c>
      <c r="D3427">
        <f>IFERROR(VLOOKUP(A3427,NASDAQ!A:C,2,0),0)</f>
        <v>1</v>
      </c>
      <c r="E3427">
        <f>SUM(B3427:D3427)</f>
        <v>2</v>
      </c>
      <c r="F3427" s="2">
        <f>IFERROR(VLOOKUP(A3427,'finviz (2)'!B:H,7,0),"No data on finviz")</f>
        <v>489.9</v>
      </c>
    </row>
    <row r="3428" spans="1:6" x14ac:dyDescent="0.25">
      <c r="A3428" t="s">
        <v>2941</v>
      </c>
      <c r="B3428">
        <f>IFERROR(VLOOKUP(A3428,'finviz (2)'!B:C,2,0),0)</f>
        <v>1</v>
      </c>
      <c r="C3428">
        <f>IFERROR(VLOOKUP(A3428,NYSE!A:C,2,0),0)</f>
        <v>0</v>
      </c>
      <c r="D3428">
        <f>IFERROR(VLOOKUP(A3428,NASDAQ!A:C,2,0),0)</f>
        <v>1</v>
      </c>
      <c r="E3428">
        <f>SUM(B3428:D3428)</f>
        <v>2</v>
      </c>
      <c r="F3428" s="2">
        <f>IFERROR(VLOOKUP(A3428,'finviz (2)'!B:H,7,0),"No data on finviz")</f>
        <v>489.61</v>
      </c>
    </row>
    <row r="3429" spans="1:6" x14ac:dyDescent="0.25">
      <c r="A3429" t="s">
        <v>3427</v>
      </c>
      <c r="B3429">
        <f>IFERROR(VLOOKUP(A3429,'finviz (2)'!B:C,2,0),0)</f>
        <v>1</v>
      </c>
      <c r="C3429">
        <f>IFERROR(VLOOKUP(A3429,NYSE!A:C,2,0),0)</f>
        <v>0</v>
      </c>
      <c r="D3429">
        <f>IFERROR(VLOOKUP(A3429,NASDAQ!A:C,2,0),0)</f>
        <v>1</v>
      </c>
      <c r="E3429">
        <f>SUM(B3429:D3429)</f>
        <v>2</v>
      </c>
      <c r="F3429" s="2">
        <f>IFERROR(VLOOKUP(A3429,'finviz (2)'!B:H,7,0),"No data on finviz")</f>
        <v>489.16</v>
      </c>
    </row>
    <row r="3430" spans="1:6" x14ac:dyDescent="0.25">
      <c r="A3430" t="s">
        <v>3291</v>
      </c>
      <c r="B3430">
        <f>IFERROR(VLOOKUP(A3430,'finviz (2)'!B:C,2,0),0)</f>
        <v>1</v>
      </c>
      <c r="C3430">
        <f>IFERROR(VLOOKUP(A3430,NYSE!A:C,2,0),0)</f>
        <v>0</v>
      </c>
      <c r="D3430">
        <f>IFERROR(VLOOKUP(A3430,NASDAQ!A:C,2,0),0)</f>
        <v>0</v>
      </c>
      <c r="E3430">
        <f>SUM(B3430:D3430)</f>
        <v>1</v>
      </c>
      <c r="F3430" s="2">
        <f>IFERROR(VLOOKUP(A3430,'finviz (2)'!B:H,7,0),"No data on finviz")</f>
        <v>488.89</v>
      </c>
    </row>
    <row r="3431" spans="1:6" x14ac:dyDescent="0.25">
      <c r="A3431" t="s">
        <v>4379</v>
      </c>
      <c r="B3431">
        <f>IFERROR(VLOOKUP(A3431,'finviz (2)'!B:C,2,0),0)</f>
        <v>1</v>
      </c>
      <c r="C3431">
        <f>IFERROR(VLOOKUP(A3431,NYSE!A:C,2,0),0)</f>
        <v>0</v>
      </c>
      <c r="D3431">
        <f>IFERROR(VLOOKUP(A3431,NASDAQ!A:C,2,0),0)</f>
        <v>0</v>
      </c>
      <c r="E3431">
        <f>SUM(B3431:D3431)</f>
        <v>1</v>
      </c>
      <c r="F3431" s="2">
        <f>IFERROR(VLOOKUP(A3431,'finviz (2)'!B:H,7,0),"No data on finviz")</f>
        <v>488.83</v>
      </c>
    </row>
    <row r="3432" spans="1:6" x14ac:dyDescent="0.25">
      <c r="A3432" t="s">
        <v>3034</v>
      </c>
      <c r="B3432">
        <f>IFERROR(VLOOKUP(A3432,'finviz (2)'!B:C,2,0),0)</f>
        <v>1</v>
      </c>
      <c r="C3432">
        <f>IFERROR(VLOOKUP(A3432,NYSE!A:C,2,0),0)</f>
        <v>1</v>
      </c>
      <c r="D3432">
        <f>IFERROR(VLOOKUP(A3432,NASDAQ!A:C,2,0),0)</f>
        <v>0</v>
      </c>
      <c r="E3432">
        <f>SUM(B3432:D3432)</f>
        <v>2</v>
      </c>
      <c r="F3432" s="2">
        <f>IFERROR(VLOOKUP(A3432,'finviz (2)'!B:H,7,0),"No data on finviz")</f>
        <v>488.64</v>
      </c>
    </row>
    <row r="3433" spans="1:6" x14ac:dyDescent="0.25">
      <c r="A3433" t="s">
        <v>1358</v>
      </c>
      <c r="B3433">
        <f>IFERROR(VLOOKUP(A3433,'finviz (2)'!B:C,2,0),0)</f>
        <v>1</v>
      </c>
      <c r="C3433">
        <f>IFERROR(VLOOKUP(A3433,NYSE!A:C,2,0),0)</f>
        <v>1</v>
      </c>
      <c r="D3433">
        <f>IFERROR(VLOOKUP(A3433,NASDAQ!A:C,2,0),0)</f>
        <v>0</v>
      </c>
      <c r="E3433">
        <f>SUM(B3433:D3433)</f>
        <v>2</v>
      </c>
      <c r="F3433" s="2">
        <f>IFERROR(VLOOKUP(A3433,'finviz (2)'!B:H,7,0),"No data on finviz")</f>
        <v>488.18</v>
      </c>
    </row>
    <row r="3434" spans="1:6" x14ac:dyDescent="0.25">
      <c r="A3434" t="s">
        <v>2190</v>
      </c>
      <c r="B3434">
        <f>IFERROR(VLOOKUP(A3434,'finviz (2)'!B:C,2,0),0)</f>
        <v>1</v>
      </c>
      <c r="C3434">
        <f>IFERROR(VLOOKUP(A3434,NYSE!A:C,2,0),0)</f>
        <v>0</v>
      </c>
      <c r="D3434">
        <f>IFERROR(VLOOKUP(A3434,NASDAQ!A:C,2,0),0)</f>
        <v>1</v>
      </c>
      <c r="E3434">
        <f>SUM(B3434:D3434)</f>
        <v>2</v>
      </c>
      <c r="F3434" s="2">
        <f>IFERROR(VLOOKUP(A3434,'finviz (2)'!B:H,7,0),"No data on finviz")</f>
        <v>487.95</v>
      </c>
    </row>
    <row r="3435" spans="1:6" x14ac:dyDescent="0.25">
      <c r="A3435" t="s">
        <v>7280</v>
      </c>
      <c r="B3435">
        <f>IFERROR(VLOOKUP(A3435,'finviz (2)'!B:C,2,0),0)</f>
        <v>1</v>
      </c>
      <c r="C3435">
        <f>IFERROR(VLOOKUP(A3435,NYSE!A:C,2,0),0)</f>
        <v>1</v>
      </c>
      <c r="D3435">
        <f>IFERROR(VLOOKUP(A3435,NASDAQ!A:C,2,0),0)</f>
        <v>0</v>
      </c>
      <c r="E3435">
        <f>SUM(B3435:D3435)</f>
        <v>2</v>
      </c>
      <c r="F3435" s="2">
        <f>IFERROR(VLOOKUP(A3435,'finviz (2)'!B:H,7,0),"No data on finviz")</f>
        <v>487.88</v>
      </c>
    </row>
    <row r="3436" spans="1:6" x14ac:dyDescent="0.25">
      <c r="A3436" t="s">
        <v>7422</v>
      </c>
      <c r="B3436">
        <f>IFERROR(VLOOKUP(A3436,'finviz (2)'!B:C,2,0),0)</f>
        <v>1</v>
      </c>
      <c r="C3436">
        <f>IFERROR(VLOOKUP(A3436,NYSE!A:C,2,0),0)</f>
        <v>1</v>
      </c>
      <c r="D3436">
        <f>IFERROR(VLOOKUP(A3436,NASDAQ!A:C,2,0),0)</f>
        <v>0</v>
      </c>
      <c r="E3436">
        <f>SUM(B3436:D3436)</f>
        <v>2</v>
      </c>
      <c r="F3436" s="2">
        <f>IFERROR(VLOOKUP(A3436,'finviz (2)'!B:H,7,0),"No data on finviz")</f>
        <v>487.52</v>
      </c>
    </row>
    <row r="3437" spans="1:6" x14ac:dyDescent="0.25">
      <c r="A3437" t="s">
        <v>6734</v>
      </c>
      <c r="B3437">
        <f>IFERROR(VLOOKUP(A3437,'finviz (2)'!B:C,2,0),0)</f>
        <v>1</v>
      </c>
      <c r="C3437">
        <f>IFERROR(VLOOKUP(A3437,NYSE!A:C,2,0),0)</f>
        <v>1</v>
      </c>
      <c r="D3437">
        <f>IFERROR(VLOOKUP(A3437,NASDAQ!A:C,2,0),0)</f>
        <v>0</v>
      </c>
      <c r="E3437">
        <f>SUM(B3437:D3437)</f>
        <v>2</v>
      </c>
      <c r="F3437" s="2">
        <f>IFERROR(VLOOKUP(A3437,'finviz (2)'!B:H,7,0),"No data on finviz")</f>
        <v>487.48</v>
      </c>
    </row>
    <row r="3438" spans="1:6" x14ac:dyDescent="0.25">
      <c r="A3438" t="s">
        <v>5305</v>
      </c>
      <c r="B3438">
        <f>IFERROR(VLOOKUP(A3438,'finviz (2)'!B:C,2,0),0)</f>
        <v>1</v>
      </c>
      <c r="C3438">
        <f>IFERROR(VLOOKUP(A3438,NYSE!A:C,2,0),0)</f>
        <v>0</v>
      </c>
      <c r="D3438">
        <f>IFERROR(VLOOKUP(A3438,NASDAQ!A:C,2,0),0)</f>
        <v>1</v>
      </c>
      <c r="E3438">
        <f>SUM(B3438:D3438)</f>
        <v>2</v>
      </c>
      <c r="F3438" s="2">
        <f>IFERROR(VLOOKUP(A3438,'finviz (2)'!B:H,7,0),"No data on finviz")</f>
        <v>487.47</v>
      </c>
    </row>
    <row r="3439" spans="1:6" x14ac:dyDescent="0.25">
      <c r="A3439" t="s">
        <v>3517</v>
      </c>
      <c r="B3439">
        <f>IFERROR(VLOOKUP(A3439,'finviz (2)'!B:C,2,0),0)</f>
        <v>1</v>
      </c>
      <c r="C3439">
        <f>IFERROR(VLOOKUP(A3439,NYSE!A:C,2,0),0)</f>
        <v>1</v>
      </c>
      <c r="D3439">
        <f>IFERROR(VLOOKUP(A3439,NASDAQ!A:C,2,0),0)</f>
        <v>0</v>
      </c>
      <c r="E3439">
        <f>SUM(B3439:D3439)</f>
        <v>2</v>
      </c>
      <c r="F3439" s="2">
        <f>IFERROR(VLOOKUP(A3439,'finviz (2)'!B:H,7,0),"No data on finviz")</f>
        <v>487.12</v>
      </c>
    </row>
    <row r="3440" spans="1:6" x14ac:dyDescent="0.25">
      <c r="A3440" t="s">
        <v>665</v>
      </c>
      <c r="B3440">
        <f>IFERROR(VLOOKUP(A3440,'finviz (2)'!B:C,2,0),0)</f>
        <v>1</v>
      </c>
      <c r="C3440">
        <f>IFERROR(VLOOKUP(A3440,NYSE!A:C,2,0),0)</f>
        <v>0</v>
      </c>
      <c r="D3440">
        <f>IFERROR(VLOOKUP(A3440,NASDAQ!A:C,2,0),0)</f>
        <v>1</v>
      </c>
      <c r="E3440">
        <f>SUM(B3440:D3440)</f>
        <v>2</v>
      </c>
      <c r="F3440" s="2">
        <f>IFERROR(VLOOKUP(A3440,'finviz (2)'!B:H,7,0),"No data on finviz")</f>
        <v>487.02</v>
      </c>
    </row>
    <row r="3441" spans="1:6" x14ac:dyDescent="0.25">
      <c r="A3441" t="s">
        <v>2715</v>
      </c>
      <c r="B3441">
        <f>IFERROR(VLOOKUP(A3441,'finviz (2)'!B:C,2,0),0)</f>
        <v>1</v>
      </c>
      <c r="C3441">
        <f>IFERROR(VLOOKUP(A3441,NYSE!A:C,2,0),0)</f>
        <v>0</v>
      </c>
      <c r="D3441">
        <f>IFERROR(VLOOKUP(A3441,NASDAQ!A:C,2,0),0)</f>
        <v>1</v>
      </c>
      <c r="E3441">
        <f>SUM(B3441:D3441)</f>
        <v>2</v>
      </c>
      <c r="F3441" s="2">
        <f>IFERROR(VLOOKUP(A3441,'finviz (2)'!B:H,7,0),"No data on finviz")</f>
        <v>486.9</v>
      </c>
    </row>
    <row r="3442" spans="1:6" x14ac:dyDescent="0.25">
      <c r="A3442" t="s">
        <v>1335</v>
      </c>
      <c r="B3442">
        <f>IFERROR(VLOOKUP(A3442,'finviz (2)'!B:C,2,0),0)</f>
        <v>1</v>
      </c>
      <c r="C3442">
        <f>IFERROR(VLOOKUP(A3442,NYSE!A:C,2,0),0)</f>
        <v>1</v>
      </c>
      <c r="D3442">
        <f>IFERROR(VLOOKUP(A3442,NASDAQ!A:C,2,0),0)</f>
        <v>0</v>
      </c>
      <c r="E3442">
        <f>SUM(B3442:D3442)</f>
        <v>2</v>
      </c>
      <c r="F3442" s="2">
        <f>IFERROR(VLOOKUP(A3442,'finviz (2)'!B:H,7,0),"No data on finviz")</f>
        <v>486.61</v>
      </c>
    </row>
    <row r="3443" spans="1:6" x14ac:dyDescent="0.25">
      <c r="A3443" t="s">
        <v>1921</v>
      </c>
      <c r="B3443">
        <f>IFERROR(VLOOKUP(A3443,'finviz (2)'!B:C,2,0),0)</f>
        <v>1</v>
      </c>
      <c r="C3443">
        <f>IFERROR(VLOOKUP(A3443,NYSE!A:C,2,0),0)</f>
        <v>0</v>
      </c>
      <c r="D3443">
        <f>IFERROR(VLOOKUP(A3443,NASDAQ!A:C,2,0),0)</f>
        <v>1</v>
      </c>
      <c r="E3443">
        <f>SUM(B3443:D3443)</f>
        <v>2</v>
      </c>
      <c r="F3443" s="2">
        <f>IFERROR(VLOOKUP(A3443,'finviz (2)'!B:H,7,0),"No data on finviz")</f>
        <v>486.55</v>
      </c>
    </row>
    <row r="3444" spans="1:6" x14ac:dyDescent="0.25">
      <c r="A3444" t="s">
        <v>2959</v>
      </c>
      <c r="B3444">
        <f>IFERROR(VLOOKUP(A3444,'finviz (2)'!B:C,2,0),0)</f>
        <v>1</v>
      </c>
      <c r="C3444">
        <f>IFERROR(VLOOKUP(A3444,NYSE!A:C,2,0),0)</f>
        <v>0</v>
      </c>
      <c r="D3444">
        <f>IFERROR(VLOOKUP(A3444,NASDAQ!A:C,2,0),0)</f>
        <v>0</v>
      </c>
      <c r="E3444">
        <f>SUM(B3444:D3444)</f>
        <v>1</v>
      </c>
      <c r="F3444" s="2">
        <f>IFERROR(VLOOKUP(A3444,'finviz (2)'!B:H,7,0),"No data on finviz")</f>
        <v>486.22</v>
      </c>
    </row>
    <row r="3445" spans="1:6" x14ac:dyDescent="0.25">
      <c r="A3445" t="s">
        <v>1797</v>
      </c>
      <c r="B3445">
        <f>IFERROR(VLOOKUP(A3445,'finviz (2)'!B:C,2,0),0)</f>
        <v>1</v>
      </c>
      <c r="C3445">
        <f>IFERROR(VLOOKUP(A3445,NYSE!A:C,2,0),0)</f>
        <v>1</v>
      </c>
      <c r="D3445">
        <f>IFERROR(VLOOKUP(A3445,NASDAQ!A:C,2,0),0)</f>
        <v>0</v>
      </c>
      <c r="E3445">
        <f>SUM(B3445:D3445)</f>
        <v>2</v>
      </c>
      <c r="F3445" s="2">
        <f>IFERROR(VLOOKUP(A3445,'finviz (2)'!B:H,7,0),"No data on finviz")</f>
        <v>486.21</v>
      </c>
    </row>
    <row r="3446" spans="1:6" x14ac:dyDescent="0.25">
      <c r="A3446" t="s">
        <v>6700</v>
      </c>
      <c r="B3446">
        <f>IFERROR(VLOOKUP(A3446,'finviz (2)'!B:C,2,0),0)</f>
        <v>1</v>
      </c>
      <c r="C3446">
        <f>IFERROR(VLOOKUP(A3446,NYSE!A:C,2,0),0)</f>
        <v>0</v>
      </c>
      <c r="D3446">
        <f>IFERROR(VLOOKUP(A3446,NASDAQ!A:C,2,0),0)</f>
        <v>1</v>
      </c>
      <c r="E3446">
        <f>SUM(B3446:D3446)</f>
        <v>2</v>
      </c>
      <c r="F3446" s="2">
        <f>IFERROR(VLOOKUP(A3446,'finviz (2)'!B:H,7,0),"No data on finviz")</f>
        <v>486.1</v>
      </c>
    </row>
    <row r="3447" spans="1:6" x14ac:dyDescent="0.25">
      <c r="A3447" t="s">
        <v>7380</v>
      </c>
      <c r="B3447">
        <f>IFERROR(VLOOKUP(A3447,'finviz (2)'!B:C,2,0),0)</f>
        <v>1</v>
      </c>
      <c r="C3447">
        <f>IFERROR(VLOOKUP(A3447,NYSE!A:C,2,0),0)</f>
        <v>0</v>
      </c>
      <c r="D3447">
        <f>IFERROR(VLOOKUP(A3447,NASDAQ!A:C,2,0),0)</f>
        <v>1</v>
      </c>
      <c r="E3447">
        <f>SUM(B3447:D3447)</f>
        <v>2</v>
      </c>
      <c r="F3447" s="2">
        <f>IFERROR(VLOOKUP(A3447,'finviz (2)'!B:H,7,0),"No data on finviz")</f>
        <v>485.87</v>
      </c>
    </row>
    <row r="3448" spans="1:6" x14ac:dyDescent="0.25">
      <c r="A3448" t="s">
        <v>3527</v>
      </c>
      <c r="B3448">
        <f>IFERROR(VLOOKUP(A3448,'finviz (2)'!B:C,2,0),0)</f>
        <v>1</v>
      </c>
      <c r="C3448">
        <f>IFERROR(VLOOKUP(A3448,NYSE!A:C,2,0),0)</f>
        <v>1</v>
      </c>
      <c r="D3448">
        <f>IFERROR(VLOOKUP(A3448,NASDAQ!A:C,2,0),0)</f>
        <v>0</v>
      </c>
      <c r="E3448">
        <f>SUM(B3448:D3448)</f>
        <v>2</v>
      </c>
      <c r="F3448" s="2">
        <f>IFERROR(VLOOKUP(A3448,'finviz (2)'!B:H,7,0),"No data on finviz")</f>
        <v>485.07</v>
      </c>
    </row>
    <row r="3449" spans="1:6" x14ac:dyDescent="0.25">
      <c r="A3449" t="s">
        <v>4669</v>
      </c>
      <c r="B3449">
        <f>IFERROR(VLOOKUP(A3449,'finviz (2)'!B:C,2,0),0)</f>
        <v>1</v>
      </c>
      <c r="C3449">
        <f>IFERROR(VLOOKUP(A3449,NYSE!A:C,2,0),0)</f>
        <v>1</v>
      </c>
      <c r="D3449">
        <f>IFERROR(VLOOKUP(A3449,NASDAQ!A:C,2,0),0)</f>
        <v>0</v>
      </c>
      <c r="E3449">
        <f>SUM(B3449:D3449)</f>
        <v>2</v>
      </c>
      <c r="F3449" s="2">
        <f>IFERROR(VLOOKUP(A3449,'finviz (2)'!B:H,7,0),"No data on finviz")</f>
        <v>484.86</v>
      </c>
    </row>
    <row r="3450" spans="1:6" x14ac:dyDescent="0.25">
      <c r="A3450" t="s">
        <v>2362</v>
      </c>
      <c r="B3450">
        <f>IFERROR(VLOOKUP(A3450,'finviz (2)'!B:C,2,0),0)</f>
        <v>1</v>
      </c>
      <c r="C3450">
        <f>IFERROR(VLOOKUP(A3450,NYSE!A:C,2,0),0)</f>
        <v>1</v>
      </c>
      <c r="D3450">
        <f>IFERROR(VLOOKUP(A3450,NASDAQ!A:C,2,0),0)</f>
        <v>0</v>
      </c>
      <c r="E3450">
        <f>SUM(B3450:D3450)</f>
        <v>2</v>
      </c>
      <c r="F3450" s="2">
        <f>IFERROR(VLOOKUP(A3450,'finviz (2)'!B:H,7,0),"No data on finviz")</f>
        <v>484.57</v>
      </c>
    </row>
    <row r="3451" spans="1:6" x14ac:dyDescent="0.25">
      <c r="A3451" t="s">
        <v>6506</v>
      </c>
      <c r="B3451">
        <f>IFERROR(VLOOKUP(A3451,'finviz (2)'!B:C,2,0),0)</f>
        <v>1</v>
      </c>
      <c r="C3451">
        <f>IFERROR(VLOOKUP(A3451,NYSE!A:C,2,0),0)</f>
        <v>1</v>
      </c>
      <c r="D3451">
        <f>IFERROR(VLOOKUP(A3451,NASDAQ!A:C,2,0),0)</f>
        <v>0</v>
      </c>
      <c r="E3451">
        <f>SUM(B3451:D3451)</f>
        <v>2</v>
      </c>
      <c r="F3451" s="2">
        <f>IFERROR(VLOOKUP(A3451,'finviz (2)'!B:H,7,0),"No data on finviz")</f>
        <v>483.71</v>
      </c>
    </row>
    <row r="3452" spans="1:6" x14ac:dyDescent="0.25">
      <c r="A3452" t="s">
        <v>511</v>
      </c>
      <c r="B3452">
        <f>IFERROR(VLOOKUP(A3452,'finviz (2)'!B:C,2,0),0)</f>
        <v>1</v>
      </c>
      <c r="C3452">
        <f>IFERROR(VLOOKUP(A3452,NYSE!A:C,2,0),0)</f>
        <v>0</v>
      </c>
      <c r="D3452">
        <f>IFERROR(VLOOKUP(A3452,NASDAQ!A:C,2,0),0)</f>
        <v>1</v>
      </c>
      <c r="E3452">
        <f>SUM(B3452:D3452)</f>
        <v>2</v>
      </c>
      <c r="F3452" s="2">
        <f>IFERROR(VLOOKUP(A3452,'finviz (2)'!B:H,7,0),"No data on finviz")</f>
        <v>482.76</v>
      </c>
    </row>
    <row r="3453" spans="1:6" x14ac:dyDescent="0.25">
      <c r="A3453" t="s">
        <v>6172</v>
      </c>
      <c r="B3453">
        <f>IFERROR(VLOOKUP(A3453,'finviz (2)'!B:C,2,0),0)</f>
        <v>1</v>
      </c>
      <c r="C3453">
        <f>IFERROR(VLOOKUP(A3453,NYSE!A:C,2,0),0)</f>
        <v>1</v>
      </c>
      <c r="D3453">
        <f>IFERROR(VLOOKUP(A3453,NASDAQ!A:C,2,0),0)</f>
        <v>0</v>
      </c>
      <c r="E3453">
        <f>SUM(B3453:D3453)</f>
        <v>2</v>
      </c>
      <c r="F3453" s="2">
        <f>IFERROR(VLOOKUP(A3453,'finviz (2)'!B:H,7,0),"No data on finviz")</f>
        <v>482.73</v>
      </c>
    </row>
    <row r="3454" spans="1:6" x14ac:dyDescent="0.25">
      <c r="A3454" t="s">
        <v>4749</v>
      </c>
      <c r="B3454">
        <f>IFERROR(VLOOKUP(A3454,'finviz (2)'!B:C,2,0),0)</f>
        <v>1</v>
      </c>
      <c r="C3454">
        <f>IFERROR(VLOOKUP(A3454,NYSE!A:C,2,0),0)</f>
        <v>0</v>
      </c>
      <c r="D3454">
        <f>IFERROR(VLOOKUP(A3454,NASDAQ!A:C,2,0),0)</f>
        <v>0</v>
      </c>
      <c r="E3454">
        <f>SUM(B3454:D3454)</f>
        <v>1</v>
      </c>
      <c r="F3454" s="2">
        <f>IFERROR(VLOOKUP(A3454,'finviz (2)'!B:H,7,0),"No data on finviz")</f>
        <v>482.13</v>
      </c>
    </row>
    <row r="3455" spans="1:6" x14ac:dyDescent="0.25">
      <c r="A3455" t="s">
        <v>2241</v>
      </c>
      <c r="B3455">
        <f>IFERROR(VLOOKUP(A3455,'finviz (2)'!B:C,2,0),0)</f>
        <v>1</v>
      </c>
      <c r="C3455">
        <f>IFERROR(VLOOKUP(A3455,NYSE!A:C,2,0),0)</f>
        <v>1</v>
      </c>
      <c r="D3455">
        <f>IFERROR(VLOOKUP(A3455,NASDAQ!A:C,2,0),0)</f>
        <v>0</v>
      </c>
      <c r="E3455">
        <f>SUM(B3455:D3455)</f>
        <v>2</v>
      </c>
      <c r="F3455" s="2">
        <f>IFERROR(VLOOKUP(A3455,'finviz (2)'!B:H,7,0),"No data on finviz")</f>
        <v>481.34</v>
      </c>
    </row>
    <row r="3456" spans="1:6" x14ac:dyDescent="0.25">
      <c r="A3456" t="s">
        <v>433</v>
      </c>
      <c r="B3456">
        <f>IFERROR(VLOOKUP(A3456,'finviz (2)'!B:C,2,0),0)</f>
        <v>1</v>
      </c>
      <c r="C3456">
        <f>IFERROR(VLOOKUP(A3456,NYSE!A:C,2,0),0)</f>
        <v>0</v>
      </c>
      <c r="D3456">
        <f>IFERROR(VLOOKUP(A3456,NASDAQ!A:C,2,0),0)</f>
        <v>1</v>
      </c>
      <c r="E3456">
        <f>SUM(B3456:D3456)</f>
        <v>2</v>
      </c>
      <c r="F3456" s="2">
        <f>IFERROR(VLOOKUP(A3456,'finviz (2)'!B:H,7,0),"No data on finviz")</f>
        <v>481.26</v>
      </c>
    </row>
    <row r="3457" spans="1:6" x14ac:dyDescent="0.25">
      <c r="A3457" t="s">
        <v>3388</v>
      </c>
      <c r="B3457">
        <f>IFERROR(VLOOKUP(A3457,'finviz (2)'!B:C,2,0),0)</f>
        <v>1</v>
      </c>
      <c r="C3457">
        <f>IFERROR(VLOOKUP(A3457,NYSE!A:C,2,0),0)</f>
        <v>0</v>
      </c>
      <c r="D3457">
        <f>IFERROR(VLOOKUP(A3457,NASDAQ!A:C,2,0),0)</f>
        <v>1</v>
      </c>
      <c r="E3457">
        <f>SUM(B3457:D3457)</f>
        <v>2</v>
      </c>
      <c r="F3457" s="2">
        <f>IFERROR(VLOOKUP(A3457,'finviz (2)'!B:H,7,0),"No data on finviz")</f>
        <v>480.65</v>
      </c>
    </row>
    <row r="3458" spans="1:6" x14ac:dyDescent="0.25">
      <c r="A3458" t="s">
        <v>2562</v>
      </c>
      <c r="B3458">
        <f>IFERROR(VLOOKUP(A3458,'finviz (2)'!B:C,2,0),0)</f>
        <v>1</v>
      </c>
      <c r="C3458">
        <f>IFERROR(VLOOKUP(A3458,NYSE!A:C,2,0),0)</f>
        <v>1</v>
      </c>
      <c r="D3458">
        <f>IFERROR(VLOOKUP(A3458,NASDAQ!A:C,2,0),0)</f>
        <v>0</v>
      </c>
      <c r="E3458">
        <f>SUM(B3458:D3458)</f>
        <v>2</v>
      </c>
      <c r="F3458" s="2">
        <f>IFERROR(VLOOKUP(A3458,'finviz (2)'!B:H,7,0),"No data on finviz")</f>
        <v>480.11</v>
      </c>
    </row>
    <row r="3459" spans="1:6" x14ac:dyDescent="0.25">
      <c r="A3459" t="s">
        <v>5380</v>
      </c>
      <c r="B3459">
        <f>IFERROR(VLOOKUP(A3459,'finviz (2)'!B:C,2,0),0)</f>
        <v>1</v>
      </c>
      <c r="C3459">
        <f>IFERROR(VLOOKUP(A3459,NYSE!A:C,2,0),0)</f>
        <v>0</v>
      </c>
      <c r="D3459">
        <f>IFERROR(VLOOKUP(A3459,NASDAQ!A:C,2,0),0)</f>
        <v>1</v>
      </c>
      <c r="E3459">
        <f>SUM(B3459:D3459)</f>
        <v>2</v>
      </c>
      <c r="F3459" s="2">
        <f>IFERROR(VLOOKUP(A3459,'finviz (2)'!B:H,7,0),"No data on finviz")</f>
        <v>479.9</v>
      </c>
    </row>
    <row r="3460" spans="1:6" x14ac:dyDescent="0.25">
      <c r="A3460" t="s">
        <v>2335</v>
      </c>
      <c r="B3460">
        <f>IFERROR(VLOOKUP(A3460,'finviz (2)'!B:C,2,0),0)</f>
        <v>1</v>
      </c>
      <c r="C3460">
        <f>IFERROR(VLOOKUP(A3460,NYSE!A:C,2,0),0)</f>
        <v>0</v>
      </c>
      <c r="D3460">
        <f>IFERROR(VLOOKUP(A3460,NASDAQ!A:C,2,0),0)</f>
        <v>1</v>
      </c>
      <c r="E3460">
        <f>SUM(B3460:D3460)</f>
        <v>2</v>
      </c>
      <c r="F3460" s="2">
        <f>IFERROR(VLOOKUP(A3460,'finviz (2)'!B:H,7,0),"No data on finviz")</f>
        <v>478.58</v>
      </c>
    </row>
    <row r="3461" spans="1:6" x14ac:dyDescent="0.25">
      <c r="A3461" t="s">
        <v>5458</v>
      </c>
      <c r="B3461">
        <f>IFERROR(VLOOKUP(A3461,'finviz (2)'!B:C,2,0),0)</f>
        <v>1</v>
      </c>
      <c r="C3461">
        <f>IFERROR(VLOOKUP(A3461,NYSE!A:C,2,0),0)</f>
        <v>1</v>
      </c>
      <c r="D3461">
        <f>IFERROR(VLOOKUP(A3461,NASDAQ!A:C,2,0),0)</f>
        <v>0</v>
      </c>
      <c r="E3461">
        <f>SUM(B3461:D3461)</f>
        <v>2</v>
      </c>
      <c r="F3461" s="2">
        <f>IFERROR(VLOOKUP(A3461,'finviz (2)'!B:H,7,0),"No data on finviz")</f>
        <v>477.76</v>
      </c>
    </row>
    <row r="3462" spans="1:6" x14ac:dyDescent="0.25">
      <c r="A3462" t="s">
        <v>6574</v>
      </c>
      <c r="B3462">
        <f>IFERROR(VLOOKUP(A3462,'finviz (2)'!B:C,2,0),0)</f>
        <v>1</v>
      </c>
      <c r="C3462">
        <f>IFERROR(VLOOKUP(A3462,NYSE!A:C,2,0),0)</f>
        <v>0</v>
      </c>
      <c r="D3462">
        <f>IFERROR(VLOOKUP(A3462,NASDAQ!A:C,2,0),0)</f>
        <v>1</v>
      </c>
      <c r="E3462">
        <f>SUM(B3462:D3462)</f>
        <v>2</v>
      </c>
      <c r="F3462" s="2">
        <f>IFERROR(VLOOKUP(A3462,'finviz (2)'!B:H,7,0),"No data on finviz")</f>
        <v>477.31</v>
      </c>
    </row>
    <row r="3463" spans="1:6" x14ac:dyDescent="0.25">
      <c r="A3463" t="s">
        <v>393</v>
      </c>
      <c r="B3463">
        <f>IFERROR(VLOOKUP(A3463,'finviz (2)'!B:C,2,0),0)</f>
        <v>1</v>
      </c>
      <c r="C3463">
        <f>IFERROR(VLOOKUP(A3463,NYSE!A:C,2,0),0)</f>
        <v>0</v>
      </c>
      <c r="D3463">
        <f>IFERROR(VLOOKUP(A3463,NASDAQ!A:C,2,0),0)</f>
        <v>1</v>
      </c>
      <c r="E3463">
        <f>SUM(B3463:D3463)</f>
        <v>2</v>
      </c>
      <c r="F3463" s="2">
        <f>IFERROR(VLOOKUP(A3463,'finviz (2)'!B:H,7,0),"No data on finviz")</f>
        <v>477.13</v>
      </c>
    </row>
    <row r="3464" spans="1:6" x14ac:dyDescent="0.25">
      <c r="A3464" t="s">
        <v>957</v>
      </c>
      <c r="B3464">
        <f>IFERROR(VLOOKUP(A3464,'finviz (2)'!B:C,2,0),0)</f>
        <v>1</v>
      </c>
      <c r="C3464">
        <f>IFERROR(VLOOKUP(A3464,NYSE!A:C,2,0),0)</f>
        <v>1</v>
      </c>
      <c r="D3464">
        <f>IFERROR(VLOOKUP(A3464,NASDAQ!A:C,2,0),0)</f>
        <v>0</v>
      </c>
      <c r="E3464">
        <f>SUM(B3464:D3464)</f>
        <v>2</v>
      </c>
      <c r="F3464" s="2">
        <f>IFERROR(VLOOKUP(A3464,'finviz (2)'!B:H,7,0),"No data on finviz")</f>
        <v>476.28</v>
      </c>
    </row>
    <row r="3465" spans="1:6" x14ac:dyDescent="0.25">
      <c r="A3465" t="s">
        <v>6762</v>
      </c>
      <c r="B3465">
        <f>IFERROR(VLOOKUP(A3465,'finviz (2)'!B:C,2,0),0)</f>
        <v>1</v>
      </c>
      <c r="C3465">
        <f>IFERROR(VLOOKUP(A3465,NYSE!A:C,2,0),0)</f>
        <v>0</v>
      </c>
      <c r="D3465">
        <f>IFERROR(VLOOKUP(A3465,NASDAQ!A:C,2,0),0)</f>
        <v>1</v>
      </c>
      <c r="E3465">
        <f>SUM(B3465:D3465)</f>
        <v>2</v>
      </c>
      <c r="F3465" s="2">
        <f>IFERROR(VLOOKUP(A3465,'finviz (2)'!B:H,7,0),"No data on finviz")</f>
        <v>475.07</v>
      </c>
    </row>
    <row r="3466" spans="1:6" x14ac:dyDescent="0.25">
      <c r="A3466" t="s">
        <v>3682</v>
      </c>
      <c r="B3466">
        <f>IFERROR(VLOOKUP(A3466,'finviz (2)'!B:C,2,0),0)</f>
        <v>1</v>
      </c>
      <c r="C3466">
        <f>IFERROR(VLOOKUP(A3466,NYSE!A:C,2,0),0)</f>
        <v>0</v>
      </c>
      <c r="D3466">
        <f>IFERROR(VLOOKUP(A3466,NASDAQ!A:C,2,0),0)</f>
        <v>1</v>
      </c>
      <c r="E3466">
        <f>SUM(B3466:D3466)</f>
        <v>2</v>
      </c>
      <c r="F3466" s="2">
        <f>IFERROR(VLOOKUP(A3466,'finviz (2)'!B:H,7,0),"No data on finviz")</f>
        <v>475</v>
      </c>
    </row>
    <row r="3467" spans="1:6" x14ac:dyDescent="0.25">
      <c r="A3467" t="s">
        <v>5698</v>
      </c>
      <c r="B3467">
        <f>IFERROR(VLOOKUP(A3467,'finviz (2)'!B:C,2,0),0)</f>
        <v>1</v>
      </c>
      <c r="C3467">
        <f>IFERROR(VLOOKUP(A3467,NYSE!A:C,2,0),0)</f>
        <v>1</v>
      </c>
      <c r="D3467">
        <f>IFERROR(VLOOKUP(A3467,NASDAQ!A:C,2,0),0)</f>
        <v>0</v>
      </c>
      <c r="E3467">
        <f>SUM(B3467:D3467)</f>
        <v>2</v>
      </c>
      <c r="F3467" s="2">
        <f>IFERROR(VLOOKUP(A3467,'finviz (2)'!B:H,7,0),"No data on finviz")</f>
        <v>474.66</v>
      </c>
    </row>
    <row r="3468" spans="1:6" x14ac:dyDescent="0.25">
      <c r="A3468" t="s">
        <v>3465</v>
      </c>
      <c r="B3468">
        <f>IFERROR(VLOOKUP(A3468,'finviz (2)'!B:C,2,0),0)</f>
        <v>1</v>
      </c>
      <c r="C3468">
        <f>IFERROR(VLOOKUP(A3468,NYSE!A:C,2,0),0)</f>
        <v>0</v>
      </c>
      <c r="D3468">
        <f>IFERROR(VLOOKUP(A3468,NASDAQ!A:C,2,0),0)</f>
        <v>1</v>
      </c>
      <c r="E3468">
        <f>SUM(B3468:D3468)</f>
        <v>2</v>
      </c>
      <c r="F3468" s="2">
        <f>IFERROR(VLOOKUP(A3468,'finviz (2)'!B:H,7,0),"No data on finviz")</f>
        <v>474.49</v>
      </c>
    </row>
    <row r="3469" spans="1:6" x14ac:dyDescent="0.25">
      <c r="A3469" t="s">
        <v>6538</v>
      </c>
      <c r="B3469">
        <f>IFERROR(VLOOKUP(A3469,'finviz (2)'!B:C,2,0),0)</f>
        <v>1</v>
      </c>
      <c r="C3469">
        <f>IFERROR(VLOOKUP(A3469,NYSE!A:C,2,0),0)</f>
        <v>0</v>
      </c>
      <c r="D3469">
        <f>IFERROR(VLOOKUP(A3469,NASDAQ!A:C,2,0),0)</f>
        <v>1</v>
      </c>
      <c r="E3469">
        <f>SUM(B3469:D3469)</f>
        <v>2</v>
      </c>
      <c r="F3469" s="2">
        <f>IFERROR(VLOOKUP(A3469,'finviz (2)'!B:H,7,0),"No data on finviz")</f>
        <v>473.53</v>
      </c>
    </row>
    <row r="3470" spans="1:6" x14ac:dyDescent="0.25">
      <c r="A3470" t="s">
        <v>363</v>
      </c>
      <c r="B3470">
        <f>IFERROR(VLOOKUP(A3470,'finviz (2)'!B:C,2,0),0)</f>
        <v>1</v>
      </c>
      <c r="C3470">
        <f>IFERROR(VLOOKUP(A3470,NYSE!A:C,2,0),0)</f>
        <v>0</v>
      </c>
      <c r="D3470">
        <f>IFERROR(VLOOKUP(A3470,NASDAQ!A:C,2,0),0)</f>
        <v>1</v>
      </c>
      <c r="E3470">
        <f>SUM(B3470:D3470)</f>
        <v>2</v>
      </c>
      <c r="F3470" s="2">
        <f>IFERROR(VLOOKUP(A3470,'finviz (2)'!B:H,7,0),"No data on finviz")</f>
        <v>473.03</v>
      </c>
    </row>
    <row r="3471" spans="1:6" x14ac:dyDescent="0.25">
      <c r="A3471" t="s">
        <v>1901</v>
      </c>
      <c r="B3471">
        <f>IFERROR(VLOOKUP(A3471,'finviz (2)'!B:C,2,0),0)</f>
        <v>1</v>
      </c>
      <c r="C3471">
        <f>IFERROR(VLOOKUP(A3471,NYSE!A:C,2,0),0)</f>
        <v>0</v>
      </c>
      <c r="D3471">
        <f>IFERROR(VLOOKUP(A3471,NASDAQ!A:C,2,0),0)</f>
        <v>0</v>
      </c>
      <c r="E3471">
        <f>SUM(B3471:D3471)</f>
        <v>1</v>
      </c>
      <c r="F3471" s="2">
        <f>IFERROR(VLOOKUP(A3471,'finviz (2)'!B:H,7,0),"No data on finviz")</f>
        <v>472.78</v>
      </c>
    </row>
    <row r="3472" spans="1:6" x14ac:dyDescent="0.25">
      <c r="A3472" t="s">
        <v>6278</v>
      </c>
      <c r="B3472">
        <f>IFERROR(VLOOKUP(A3472,'finviz (2)'!B:C,2,0),0)</f>
        <v>1</v>
      </c>
      <c r="C3472">
        <f>IFERROR(VLOOKUP(A3472,NYSE!A:C,2,0),0)</f>
        <v>1</v>
      </c>
      <c r="D3472">
        <f>IFERROR(VLOOKUP(A3472,NASDAQ!A:C,2,0),0)</f>
        <v>0</v>
      </c>
      <c r="E3472">
        <f>SUM(B3472:D3472)</f>
        <v>2</v>
      </c>
      <c r="F3472" s="2">
        <f>IFERROR(VLOOKUP(A3472,'finviz (2)'!B:H,7,0),"No data on finviz")</f>
        <v>472.05</v>
      </c>
    </row>
    <row r="3473" spans="1:6" x14ac:dyDescent="0.25">
      <c r="A3473" t="s">
        <v>4447</v>
      </c>
      <c r="B3473">
        <f>IFERROR(VLOOKUP(A3473,'finviz (2)'!B:C,2,0),0)</f>
        <v>1</v>
      </c>
      <c r="C3473">
        <f>IFERROR(VLOOKUP(A3473,NYSE!A:C,2,0),0)</f>
        <v>0</v>
      </c>
      <c r="D3473">
        <f>IFERROR(VLOOKUP(A3473,NASDAQ!A:C,2,0),0)</f>
        <v>1</v>
      </c>
      <c r="E3473">
        <f>SUM(B3473:D3473)</f>
        <v>2</v>
      </c>
      <c r="F3473" s="2">
        <f>IFERROR(VLOOKUP(A3473,'finviz (2)'!B:H,7,0),"No data on finviz")</f>
        <v>471.66</v>
      </c>
    </row>
    <row r="3474" spans="1:6" x14ac:dyDescent="0.25">
      <c r="A3474" t="s">
        <v>4815</v>
      </c>
      <c r="B3474">
        <f>IFERROR(VLOOKUP(A3474,'finviz (2)'!B:C,2,0),0)</f>
        <v>1</v>
      </c>
      <c r="C3474">
        <f>IFERROR(VLOOKUP(A3474,NYSE!A:C,2,0),0)</f>
        <v>0</v>
      </c>
      <c r="D3474">
        <f>IFERROR(VLOOKUP(A3474,NASDAQ!A:C,2,0),0)</f>
        <v>1</v>
      </c>
      <c r="E3474">
        <f>SUM(B3474:D3474)</f>
        <v>2</v>
      </c>
      <c r="F3474" s="2">
        <f>IFERROR(VLOOKUP(A3474,'finviz (2)'!B:H,7,0),"No data on finviz")</f>
        <v>471.52</v>
      </c>
    </row>
    <row r="3475" spans="1:6" x14ac:dyDescent="0.25">
      <c r="A3475" t="s">
        <v>7414</v>
      </c>
      <c r="B3475">
        <f>IFERROR(VLOOKUP(A3475,'finviz (2)'!B:C,2,0),0)</f>
        <v>1</v>
      </c>
      <c r="C3475">
        <f>IFERROR(VLOOKUP(A3475,NYSE!A:C,2,0),0)</f>
        <v>1</v>
      </c>
      <c r="D3475">
        <f>IFERROR(VLOOKUP(A3475,NASDAQ!A:C,2,0),0)</f>
        <v>0</v>
      </c>
      <c r="E3475">
        <f>SUM(B3475:D3475)</f>
        <v>2</v>
      </c>
      <c r="F3475" s="2">
        <f>IFERROR(VLOOKUP(A3475,'finviz (2)'!B:H,7,0),"No data on finviz")</f>
        <v>470.71</v>
      </c>
    </row>
    <row r="3476" spans="1:6" x14ac:dyDescent="0.25">
      <c r="A3476" t="s">
        <v>4057</v>
      </c>
      <c r="B3476">
        <f>IFERROR(VLOOKUP(A3476,'finviz (2)'!B:C,2,0),0)</f>
        <v>1</v>
      </c>
      <c r="C3476">
        <f>IFERROR(VLOOKUP(A3476,NYSE!A:C,2,0),0)</f>
        <v>0</v>
      </c>
      <c r="D3476">
        <f>IFERROR(VLOOKUP(A3476,NASDAQ!A:C,2,0),0)</f>
        <v>1</v>
      </c>
      <c r="E3476">
        <f>SUM(B3476:D3476)</f>
        <v>2</v>
      </c>
      <c r="F3476" s="2">
        <f>IFERROR(VLOOKUP(A3476,'finviz (2)'!B:H,7,0),"No data on finviz")</f>
        <v>470.66</v>
      </c>
    </row>
    <row r="3477" spans="1:6" x14ac:dyDescent="0.25">
      <c r="A3477" t="s">
        <v>2208</v>
      </c>
      <c r="B3477">
        <f>IFERROR(VLOOKUP(A3477,'finviz (2)'!B:C,2,0),0)</f>
        <v>1</v>
      </c>
      <c r="C3477">
        <f>IFERROR(VLOOKUP(A3477,NYSE!A:C,2,0),0)</f>
        <v>0</v>
      </c>
      <c r="D3477">
        <f>IFERROR(VLOOKUP(A3477,NASDAQ!A:C,2,0),0)</f>
        <v>1</v>
      </c>
      <c r="E3477">
        <f>SUM(B3477:D3477)</f>
        <v>2</v>
      </c>
      <c r="F3477" s="2">
        <f>IFERROR(VLOOKUP(A3477,'finviz (2)'!B:H,7,0),"No data on finviz")</f>
        <v>469.95</v>
      </c>
    </row>
    <row r="3478" spans="1:6" x14ac:dyDescent="0.25">
      <c r="A3478" t="s">
        <v>5592</v>
      </c>
      <c r="B3478">
        <f>IFERROR(VLOOKUP(A3478,'finviz (2)'!B:C,2,0),0)</f>
        <v>1</v>
      </c>
      <c r="C3478">
        <f>IFERROR(VLOOKUP(A3478,NYSE!A:C,2,0),0)</f>
        <v>1</v>
      </c>
      <c r="D3478">
        <f>IFERROR(VLOOKUP(A3478,NASDAQ!A:C,2,0),0)</f>
        <v>0</v>
      </c>
      <c r="E3478">
        <f>SUM(B3478:D3478)</f>
        <v>2</v>
      </c>
      <c r="F3478" s="2">
        <f>IFERROR(VLOOKUP(A3478,'finviz (2)'!B:H,7,0),"No data on finviz")</f>
        <v>469.56</v>
      </c>
    </row>
    <row r="3479" spans="1:6" x14ac:dyDescent="0.25">
      <c r="A3479" t="s">
        <v>5106</v>
      </c>
      <c r="B3479">
        <f>IFERROR(VLOOKUP(A3479,'finviz (2)'!B:C,2,0),0)</f>
        <v>1</v>
      </c>
      <c r="C3479">
        <f>IFERROR(VLOOKUP(A3479,NYSE!A:C,2,0),0)</f>
        <v>1</v>
      </c>
      <c r="D3479">
        <f>IFERROR(VLOOKUP(A3479,NASDAQ!A:C,2,0),0)</f>
        <v>0</v>
      </c>
      <c r="E3479">
        <f>SUM(B3479:D3479)</f>
        <v>2</v>
      </c>
      <c r="F3479" s="2">
        <f>IFERROR(VLOOKUP(A3479,'finviz (2)'!B:H,7,0),"No data on finviz")</f>
        <v>469.52</v>
      </c>
    </row>
    <row r="3480" spans="1:6" x14ac:dyDescent="0.25">
      <c r="A3480" t="s">
        <v>6490</v>
      </c>
      <c r="B3480">
        <f>IFERROR(VLOOKUP(A3480,'finviz (2)'!B:C,2,0),0)</f>
        <v>1</v>
      </c>
      <c r="C3480">
        <f>IFERROR(VLOOKUP(A3480,NYSE!A:C,2,0),0)</f>
        <v>1</v>
      </c>
      <c r="D3480">
        <f>IFERROR(VLOOKUP(A3480,NASDAQ!A:C,2,0),0)</f>
        <v>0</v>
      </c>
      <c r="E3480">
        <f>SUM(B3480:D3480)</f>
        <v>2</v>
      </c>
      <c r="F3480" s="2">
        <f>IFERROR(VLOOKUP(A3480,'finviz (2)'!B:H,7,0),"No data on finviz")</f>
        <v>469.12</v>
      </c>
    </row>
    <row r="3481" spans="1:6" x14ac:dyDescent="0.25">
      <c r="A3481" t="s">
        <v>562</v>
      </c>
      <c r="B3481">
        <f>IFERROR(VLOOKUP(A3481,'finviz (2)'!B:C,2,0),0)</f>
        <v>1</v>
      </c>
      <c r="C3481">
        <f>IFERROR(VLOOKUP(A3481,NYSE!A:C,2,0),0)</f>
        <v>0</v>
      </c>
      <c r="D3481">
        <f>IFERROR(VLOOKUP(A3481,NASDAQ!A:C,2,0),0)</f>
        <v>1</v>
      </c>
      <c r="E3481">
        <f>SUM(B3481:D3481)</f>
        <v>2</v>
      </c>
      <c r="F3481" s="2">
        <f>IFERROR(VLOOKUP(A3481,'finviz (2)'!B:H,7,0),"No data on finviz")</f>
        <v>468.49</v>
      </c>
    </row>
    <row r="3482" spans="1:6" x14ac:dyDescent="0.25">
      <c r="A3482" t="s">
        <v>6066</v>
      </c>
      <c r="B3482">
        <f>IFERROR(VLOOKUP(A3482,'finviz (2)'!B:C,2,0),0)</f>
        <v>1</v>
      </c>
      <c r="C3482">
        <f>IFERROR(VLOOKUP(A3482,NYSE!A:C,2,0),0)</f>
        <v>1</v>
      </c>
      <c r="D3482">
        <f>IFERROR(VLOOKUP(A3482,NASDAQ!A:C,2,0),0)</f>
        <v>0</v>
      </c>
      <c r="E3482">
        <f>SUM(B3482:D3482)</f>
        <v>2</v>
      </c>
      <c r="F3482" s="2">
        <f>IFERROR(VLOOKUP(A3482,'finviz (2)'!B:H,7,0),"No data on finviz")</f>
        <v>467.62</v>
      </c>
    </row>
    <row r="3483" spans="1:6" x14ac:dyDescent="0.25">
      <c r="A3483" t="s">
        <v>4609</v>
      </c>
      <c r="B3483">
        <f>IFERROR(VLOOKUP(A3483,'finviz (2)'!B:C,2,0),0)</f>
        <v>1</v>
      </c>
      <c r="C3483">
        <f>IFERROR(VLOOKUP(A3483,NYSE!A:C,2,0),0)</f>
        <v>1</v>
      </c>
      <c r="D3483">
        <f>IFERROR(VLOOKUP(A3483,NASDAQ!A:C,2,0),0)</f>
        <v>0</v>
      </c>
      <c r="E3483">
        <f>SUM(B3483:D3483)</f>
        <v>2</v>
      </c>
      <c r="F3483" s="2">
        <f>IFERROR(VLOOKUP(A3483,'finviz (2)'!B:H,7,0),"No data on finviz")</f>
        <v>467.31</v>
      </c>
    </row>
    <row r="3484" spans="1:6" x14ac:dyDescent="0.25">
      <c r="A3484" t="s">
        <v>780</v>
      </c>
      <c r="B3484">
        <f>IFERROR(VLOOKUP(A3484,'finviz (2)'!B:C,2,0),0)</f>
        <v>1</v>
      </c>
      <c r="C3484">
        <f>IFERROR(VLOOKUP(A3484,NYSE!A:C,2,0),0)</f>
        <v>0</v>
      </c>
      <c r="D3484">
        <f>IFERROR(VLOOKUP(A3484,NASDAQ!A:C,2,0),0)</f>
        <v>1</v>
      </c>
      <c r="E3484">
        <f>SUM(B3484:D3484)</f>
        <v>2</v>
      </c>
      <c r="F3484" s="2">
        <f>IFERROR(VLOOKUP(A3484,'finviz (2)'!B:H,7,0),"No data on finviz")</f>
        <v>466.97</v>
      </c>
    </row>
    <row r="3485" spans="1:6" x14ac:dyDescent="0.25">
      <c r="A3485" t="s">
        <v>3042</v>
      </c>
      <c r="B3485">
        <f>IFERROR(VLOOKUP(A3485,'finviz (2)'!B:C,2,0),0)</f>
        <v>1</v>
      </c>
      <c r="C3485">
        <f>IFERROR(VLOOKUP(A3485,NYSE!A:C,2,0),0)</f>
        <v>1</v>
      </c>
      <c r="D3485">
        <f>IFERROR(VLOOKUP(A3485,NASDAQ!A:C,2,0),0)</f>
        <v>0</v>
      </c>
      <c r="E3485">
        <f>SUM(B3485:D3485)</f>
        <v>2</v>
      </c>
      <c r="F3485" s="2">
        <f>IFERROR(VLOOKUP(A3485,'finviz (2)'!B:H,7,0),"No data on finviz")</f>
        <v>466.86</v>
      </c>
    </row>
    <row r="3486" spans="1:6" x14ac:dyDescent="0.25">
      <c r="A3486" t="s">
        <v>2005</v>
      </c>
      <c r="B3486">
        <f>IFERROR(VLOOKUP(A3486,'finviz (2)'!B:C,2,0),0)</f>
        <v>1</v>
      </c>
      <c r="C3486">
        <f>IFERROR(VLOOKUP(A3486,NYSE!A:C,2,0),0)</f>
        <v>1</v>
      </c>
      <c r="D3486">
        <f>IFERROR(VLOOKUP(A3486,NASDAQ!A:C,2,0),0)</f>
        <v>0</v>
      </c>
      <c r="E3486">
        <f>SUM(B3486:D3486)</f>
        <v>2</v>
      </c>
      <c r="F3486" s="2">
        <f>IFERROR(VLOOKUP(A3486,'finviz (2)'!B:H,7,0),"No data on finviz")</f>
        <v>466.21</v>
      </c>
    </row>
    <row r="3487" spans="1:6" x14ac:dyDescent="0.25">
      <c r="A3487" t="s">
        <v>7460</v>
      </c>
      <c r="B3487">
        <f>IFERROR(VLOOKUP(A3487,'finviz (2)'!B:C,2,0),0)</f>
        <v>1</v>
      </c>
      <c r="C3487">
        <f>IFERROR(VLOOKUP(A3487,NYSE!A:C,2,0),0)</f>
        <v>0</v>
      </c>
      <c r="D3487">
        <f>IFERROR(VLOOKUP(A3487,NASDAQ!A:C,2,0),0)</f>
        <v>1</v>
      </c>
      <c r="E3487">
        <f>SUM(B3487:D3487)</f>
        <v>2</v>
      </c>
      <c r="F3487" s="2">
        <f>IFERROR(VLOOKUP(A3487,'finviz (2)'!B:H,7,0),"No data on finviz")</f>
        <v>464.46</v>
      </c>
    </row>
    <row r="3488" spans="1:6" x14ac:dyDescent="0.25">
      <c r="A3488" t="s">
        <v>1292</v>
      </c>
      <c r="B3488">
        <f>IFERROR(VLOOKUP(A3488,'finviz (2)'!B:C,2,0),0)</f>
        <v>1</v>
      </c>
      <c r="C3488">
        <f>IFERROR(VLOOKUP(A3488,NYSE!A:C,2,0),0)</f>
        <v>1</v>
      </c>
      <c r="D3488">
        <f>IFERROR(VLOOKUP(A3488,NASDAQ!A:C,2,0),0)</f>
        <v>0</v>
      </c>
      <c r="E3488">
        <f>SUM(B3488:D3488)</f>
        <v>2</v>
      </c>
      <c r="F3488" s="2">
        <f>IFERROR(VLOOKUP(A3488,'finviz (2)'!B:H,7,0),"No data on finviz")</f>
        <v>464.11</v>
      </c>
    </row>
    <row r="3489" spans="1:6" x14ac:dyDescent="0.25">
      <c r="A3489" t="s">
        <v>7237</v>
      </c>
      <c r="B3489">
        <f>IFERROR(VLOOKUP(A3489,'finviz (2)'!B:C,2,0),0)</f>
        <v>1</v>
      </c>
      <c r="C3489">
        <f>IFERROR(VLOOKUP(A3489,NYSE!A:C,2,0),0)</f>
        <v>0</v>
      </c>
      <c r="D3489">
        <f>IFERROR(VLOOKUP(A3489,NASDAQ!A:C,2,0),0)</f>
        <v>1</v>
      </c>
      <c r="E3489">
        <f>SUM(B3489:D3489)</f>
        <v>2</v>
      </c>
      <c r="F3489" s="2">
        <f>IFERROR(VLOOKUP(A3489,'finviz (2)'!B:H,7,0),"No data on finviz")</f>
        <v>462.49</v>
      </c>
    </row>
    <row r="3490" spans="1:6" x14ac:dyDescent="0.25">
      <c r="A3490" t="s">
        <v>1889</v>
      </c>
      <c r="B3490">
        <f>IFERROR(VLOOKUP(A3490,'finviz (2)'!B:C,2,0),0)</f>
        <v>1</v>
      </c>
      <c r="C3490">
        <f>IFERROR(VLOOKUP(A3490,NYSE!A:C,2,0),0)</f>
        <v>0</v>
      </c>
      <c r="D3490">
        <f>IFERROR(VLOOKUP(A3490,NASDAQ!A:C,2,0),0)</f>
        <v>1</v>
      </c>
      <c r="E3490">
        <f>SUM(B3490:D3490)</f>
        <v>2</v>
      </c>
      <c r="F3490" s="2">
        <f>IFERROR(VLOOKUP(A3490,'finviz (2)'!B:H,7,0),"No data on finviz")</f>
        <v>461.82</v>
      </c>
    </row>
    <row r="3491" spans="1:6" x14ac:dyDescent="0.25">
      <c r="A3491" t="s">
        <v>5648</v>
      </c>
      <c r="B3491">
        <f>IFERROR(VLOOKUP(A3491,'finviz (2)'!B:C,2,0),0)</f>
        <v>1</v>
      </c>
      <c r="C3491">
        <f>IFERROR(VLOOKUP(A3491,NYSE!A:C,2,0),0)</f>
        <v>1</v>
      </c>
      <c r="D3491">
        <f>IFERROR(VLOOKUP(A3491,NASDAQ!A:C,2,0),0)</f>
        <v>0</v>
      </c>
      <c r="E3491">
        <f>SUM(B3491:D3491)</f>
        <v>2</v>
      </c>
      <c r="F3491" s="2">
        <f>IFERROR(VLOOKUP(A3491,'finviz (2)'!B:H,7,0),"No data on finviz")</f>
        <v>460.82</v>
      </c>
    </row>
    <row r="3492" spans="1:6" x14ac:dyDescent="0.25">
      <c r="A3492" t="s">
        <v>959</v>
      </c>
      <c r="B3492">
        <f>IFERROR(VLOOKUP(A3492,'finviz (2)'!B:C,2,0),0)</f>
        <v>1</v>
      </c>
      <c r="C3492">
        <f>IFERROR(VLOOKUP(A3492,NYSE!A:C,2,0),0)</f>
        <v>0</v>
      </c>
      <c r="D3492">
        <f>IFERROR(VLOOKUP(A3492,NASDAQ!A:C,2,0),0)</f>
        <v>1</v>
      </c>
      <c r="E3492">
        <f>SUM(B3492:D3492)</f>
        <v>2</v>
      </c>
      <c r="F3492" s="2">
        <f>IFERROR(VLOOKUP(A3492,'finviz (2)'!B:H,7,0),"No data on finviz")</f>
        <v>460.08</v>
      </c>
    </row>
    <row r="3493" spans="1:6" x14ac:dyDescent="0.25">
      <c r="A3493" t="s">
        <v>4849</v>
      </c>
      <c r="B3493">
        <f>IFERROR(VLOOKUP(A3493,'finviz (2)'!B:C,2,0),0)</f>
        <v>1</v>
      </c>
      <c r="C3493">
        <f>IFERROR(VLOOKUP(A3493,NYSE!A:C,2,0),0)</f>
        <v>1</v>
      </c>
      <c r="D3493">
        <f>IFERROR(VLOOKUP(A3493,NASDAQ!A:C,2,0),0)</f>
        <v>0</v>
      </c>
      <c r="E3493">
        <f>SUM(B3493:D3493)</f>
        <v>2</v>
      </c>
      <c r="F3493" s="2">
        <f>IFERROR(VLOOKUP(A3493,'finviz (2)'!B:H,7,0),"No data on finviz")</f>
        <v>458.89</v>
      </c>
    </row>
    <row r="3494" spans="1:6" x14ac:dyDescent="0.25">
      <c r="A3494" t="s">
        <v>1214</v>
      </c>
      <c r="B3494">
        <f>IFERROR(VLOOKUP(A3494,'finviz (2)'!B:C,2,0),0)</f>
        <v>1</v>
      </c>
      <c r="C3494">
        <f>IFERROR(VLOOKUP(A3494,NYSE!A:C,2,0),0)</f>
        <v>1</v>
      </c>
      <c r="D3494">
        <f>IFERROR(VLOOKUP(A3494,NASDAQ!A:C,2,0),0)</f>
        <v>0</v>
      </c>
      <c r="E3494">
        <f>SUM(B3494:D3494)</f>
        <v>2</v>
      </c>
      <c r="F3494" s="2">
        <f>IFERROR(VLOOKUP(A3494,'finviz (2)'!B:H,7,0),"No data on finviz")</f>
        <v>458.78</v>
      </c>
    </row>
    <row r="3495" spans="1:6" x14ac:dyDescent="0.25">
      <c r="A3495" t="s">
        <v>1969</v>
      </c>
      <c r="B3495">
        <f>IFERROR(VLOOKUP(A3495,'finviz (2)'!B:C,2,0),0)</f>
        <v>1</v>
      </c>
      <c r="C3495">
        <f>IFERROR(VLOOKUP(A3495,NYSE!A:C,2,0),0)</f>
        <v>0</v>
      </c>
      <c r="D3495">
        <f>IFERROR(VLOOKUP(A3495,NASDAQ!A:C,2,0),0)</f>
        <v>1</v>
      </c>
      <c r="E3495">
        <f>SUM(B3495:D3495)</f>
        <v>2</v>
      </c>
      <c r="F3495" s="2">
        <f>IFERROR(VLOOKUP(A3495,'finviz (2)'!B:H,7,0),"No data on finviz")</f>
        <v>458.27</v>
      </c>
    </row>
    <row r="3496" spans="1:6" x14ac:dyDescent="0.25">
      <c r="A3496" t="s">
        <v>338</v>
      </c>
      <c r="B3496">
        <f>IFERROR(VLOOKUP(A3496,'finviz (2)'!B:C,2,0),0)</f>
        <v>1</v>
      </c>
      <c r="C3496">
        <f>IFERROR(VLOOKUP(A3496,NYSE!A:C,2,0),0)</f>
        <v>0</v>
      </c>
      <c r="D3496">
        <f>IFERROR(VLOOKUP(A3496,NASDAQ!A:C,2,0),0)</f>
        <v>1</v>
      </c>
      <c r="E3496">
        <f>SUM(B3496:D3496)</f>
        <v>2</v>
      </c>
      <c r="F3496" s="2">
        <f>IFERROR(VLOOKUP(A3496,'finviz (2)'!B:H,7,0),"No data on finviz")</f>
        <v>458.2</v>
      </c>
    </row>
    <row r="3497" spans="1:6" x14ac:dyDescent="0.25">
      <c r="A3497" t="s">
        <v>2453</v>
      </c>
      <c r="B3497">
        <f>IFERROR(VLOOKUP(A3497,'finviz (2)'!B:C,2,0),0)</f>
        <v>1</v>
      </c>
      <c r="C3497">
        <f>IFERROR(VLOOKUP(A3497,NYSE!A:C,2,0),0)</f>
        <v>0</v>
      </c>
      <c r="D3497">
        <f>IFERROR(VLOOKUP(A3497,NASDAQ!A:C,2,0),0)</f>
        <v>0</v>
      </c>
      <c r="E3497">
        <f>SUM(B3497:D3497)</f>
        <v>1</v>
      </c>
      <c r="F3497" s="2">
        <f>IFERROR(VLOOKUP(A3497,'finviz (2)'!B:H,7,0),"No data on finviz")</f>
        <v>458.07</v>
      </c>
    </row>
    <row r="3498" spans="1:6" x14ac:dyDescent="0.25">
      <c r="A3498" t="s">
        <v>2233</v>
      </c>
      <c r="B3498">
        <f>IFERROR(VLOOKUP(A3498,'finviz (2)'!B:C,2,0),0)</f>
        <v>1</v>
      </c>
      <c r="C3498">
        <f>IFERROR(VLOOKUP(A3498,NYSE!A:C,2,0),0)</f>
        <v>0</v>
      </c>
      <c r="D3498">
        <f>IFERROR(VLOOKUP(A3498,NASDAQ!A:C,2,0),0)</f>
        <v>1</v>
      </c>
      <c r="E3498">
        <f>SUM(B3498:D3498)</f>
        <v>2</v>
      </c>
      <c r="F3498" s="2">
        <f>IFERROR(VLOOKUP(A3498,'finviz (2)'!B:H,7,0),"No data on finviz")</f>
        <v>457.34</v>
      </c>
    </row>
    <row r="3499" spans="1:6" x14ac:dyDescent="0.25">
      <c r="A3499" t="s">
        <v>3153</v>
      </c>
      <c r="B3499">
        <f>IFERROR(VLOOKUP(A3499,'finviz (2)'!B:C,2,0),0)</f>
        <v>1</v>
      </c>
      <c r="C3499">
        <f>IFERROR(VLOOKUP(A3499,NYSE!A:C,2,0),0)</f>
        <v>0</v>
      </c>
      <c r="D3499">
        <f>IFERROR(VLOOKUP(A3499,NASDAQ!A:C,2,0),0)</f>
        <v>1</v>
      </c>
      <c r="E3499">
        <f>SUM(B3499:D3499)</f>
        <v>2</v>
      </c>
      <c r="F3499" s="2">
        <f>IFERROR(VLOOKUP(A3499,'finviz (2)'!B:H,7,0),"No data on finviz")</f>
        <v>456.14</v>
      </c>
    </row>
    <row r="3500" spans="1:6" x14ac:dyDescent="0.25">
      <c r="A3500" t="s">
        <v>4141</v>
      </c>
      <c r="B3500">
        <f>IFERROR(VLOOKUP(A3500,'finviz (2)'!B:C,2,0),0)</f>
        <v>1</v>
      </c>
      <c r="C3500">
        <f>IFERROR(VLOOKUP(A3500,NYSE!A:C,2,0),0)</f>
        <v>1</v>
      </c>
      <c r="D3500">
        <f>IFERROR(VLOOKUP(A3500,NASDAQ!A:C,2,0),0)</f>
        <v>0</v>
      </c>
      <c r="E3500">
        <f>SUM(B3500:D3500)</f>
        <v>2</v>
      </c>
      <c r="F3500" s="2">
        <f>IFERROR(VLOOKUP(A3500,'finviz (2)'!B:H,7,0),"No data on finviz")</f>
        <v>455.45</v>
      </c>
    </row>
    <row r="3501" spans="1:6" x14ac:dyDescent="0.25">
      <c r="A3501" t="s">
        <v>1033</v>
      </c>
      <c r="B3501">
        <f>IFERROR(VLOOKUP(A3501,'finviz (2)'!B:C,2,0),0)</f>
        <v>1</v>
      </c>
      <c r="C3501">
        <f>IFERROR(VLOOKUP(A3501,NYSE!A:C,2,0),0)</f>
        <v>0</v>
      </c>
      <c r="D3501">
        <f>IFERROR(VLOOKUP(A3501,NASDAQ!A:C,2,0),0)</f>
        <v>1</v>
      </c>
      <c r="E3501">
        <f>SUM(B3501:D3501)</f>
        <v>2</v>
      </c>
      <c r="F3501" s="2">
        <f>IFERROR(VLOOKUP(A3501,'finviz (2)'!B:H,7,0),"No data on finviz")</f>
        <v>455.39</v>
      </c>
    </row>
    <row r="3502" spans="1:6" x14ac:dyDescent="0.25">
      <c r="A3502" t="s">
        <v>837</v>
      </c>
      <c r="B3502">
        <f>IFERROR(VLOOKUP(A3502,'finviz (2)'!B:C,2,0),0)</f>
        <v>1</v>
      </c>
      <c r="C3502">
        <f>IFERROR(VLOOKUP(A3502,NYSE!A:C,2,0),0)</f>
        <v>1</v>
      </c>
      <c r="D3502">
        <f>IFERROR(VLOOKUP(A3502,NASDAQ!A:C,2,0),0)</f>
        <v>0</v>
      </c>
      <c r="E3502">
        <f>SUM(B3502:D3502)</f>
        <v>2</v>
      </c>
      <c r="F3502" s="2">
        <f>IFERROR(VLOOKUP(A3502,'finviz (2)'!B:H,7,0),"No data on finviz")</f>
        <v>455.22</v>
      </c>
    </row>
    <row r="3503" spans="1:6" x14ac:dyDescent="0.25">
      <c r="A3503" t="s">
        <v>4025</v>
      </c>
      <c r="B3503">
        <f>IFERROR(VLOOKUP(A3503,'finviz (2)'!B:C,2,0),0)</f>
        <v>1</v>
      </c>
      <c r="C3503">
        <f>IFERROR(VLOOKUP(A3503,NYSE!A:C,2,0),0)</f>
        <v>0</v>
      </c>
      <c r="D3503">
        <f>IFERROR(VLOOKUP(A3503,NASDAQ!A:C,2,0),0)</f>
        <v>1</v>
      </c>
      <c r="E3503">
        <f>SUM(B3503:D3503)</f>
        <v>2</v>
      </c>
      <c r="F3503" s="2">
        <f>IFERROR(VLOOKUP(A3503,'finviz (2)'!B:H,7,0),"No data on finviz")</f>
        <v>454.65</v>
      </c>
    </row>
    <row r="3504" spans="1:6" x14ac:dyDescent="0.25">
      <c r="A3504" t="s">
        <v>613</v>
      </c>
      <c r="B3504">
        <f>IFERROR(VLOOKUP(A3504,'finviz (2)'!B:C,2,0),0)</f>
        <v>1</v>
      </c>
      <c r="C3504">
        <f>IFERROR(VLOOKUP(A3504,NYSE!A:C,2,0),0)</f>
        <v>0</v>
      </c>
      <c r="D3504">
        <f>IFERROR(VLOOKUP(A3504,NASDAQ!A:C,2,0),0)</f>
        <v>1</v>
      </c>
      <c r="E3504">
        <f>SUM(B3504:D3504)</f>
        <v>2</v>
      </c>
      <c r="F3504" s="2">
        <f>IFERROR(VLOOKUP(A3504,'finviz (2)'!B:H,7,0),"No data on finviz")</f>
        <v>453.58</v>
      </c>
    </row>
    <row r="3505" spans="1:6" x14ac:dyDescent="0.25">
      <c r="A3505" t="s">
        <v>2914</v>
      </c>
      <c r="B3505">
        <f>IFERROR(VLOOKUP(A3505,'finviz (2)'!B:C,2,0),0)</f>
        <v>1</v>
      </c>
      <c r="C3505">
        <f>IFERROR(VLOOKUP(A3505,NYSE!A:C,2,0),0)</f>
        <v>1</v>
      </c>
      <c r="D3505">
        <f>IFERROR(VLOOKUP(A3505,NASDAQ!A:C,2,0),0)</f>
        <v>0</v>
      </c>
      <c r="E3505">
        <f>SUM(B3505:D3505)</f>
        <v>2</v>
      </c>
      <c r="F3505" s="2">
        <f>IFERROR(VLOOKUP(A3505,'finviz (2)'!B:H,7,0),"No data on finviz")</f>
        <v>453.15</v>
      </c>
    </row>
    <row r="3506" spans="1:6" x14ac:dyDescent="0.25">
      <c r="A3506" t="s">
        <v>4699</v>
      </c>
      <c r="B3506">
        <f>IFERROR(VLOOKUP(A3506,'finviz (2)'!B:C,2,0),0)</f>
        <v>1</v>
      </c>
      <c r="C3506">
        <f>IFERROR(VLOOKUP(A3506,NYSE!A:C,2,0),0)</f>
        <v>0</v>
      </c>
      <c r="D3506">
        <f>IFERROR(VLOOKUP(A3506,NASDAQ!A:C,2,0),0)</f>
        <v>1</v>
      </c>
      <c r="E3506">
        <f>SUM(B3506:D3506)</f>
        <v>2</v>
      </c>
      <c r="F3506" s="2">
        <f>IFERROR(VLOOKUP(A3506,'finviz (2)'!B:H,7,0),"No data on finviz")</f>
        <v>452.84</v>
      </c>
    </row>
    <row r="3507" spans="1:6" x14ac:dyDescent="0.25">
      <c r="A3507" t="s">
        <v>6552</v>
      </c>
      <c r="B3507">
        <f>IFERROR(VLOOKUP(A3507,'finviz (2)'!B:C,2,0),0)</f>
        <v>1</v>
      </c>
      <c r="C3507">
        <f>IFERROR(VLOOKUP(A3507,NYSE!A:C,2,0),0)</f>
        <v>0</v>
      </c>
      <c r="D3507">
        <f>IFERROR(VLOOKUP(A3507,NASDAQ!A:C,2,0),0)</f>
        <v>1</v>
      </c>
      <c r="E3507">
        <f>SUM(B3507:D3507)</f>
        <v>2</v>
      </c>
      <c r="F3507" s="2">
        <f>IFERROR(VLOOKUP(A3507,'finviz (2)'!B:H,7,0),"No data on finviz")</f>
        <v>452.38</v>
      </c>
    </row>
    <row r="3508" spans="1:6" x14ac:dyDescent="0.25">
      <c r="A3508" t="s">
        <v>2850</v>
      </c>
      <c r="B3508">
        <f>IFERROR(VLOOKUP(A3508,'finviz (2)'!B:C,2,0),0)</f>
        <v>1</v>
      </c>
      <c r="C3508">
        <f>IFERROR(VLOOKUP(A3508,NYSE!A:C,2,0),0)</f>
        <v>1</v>
      </c>
      <c r="D3508">
        <f>IFERROR(VLOOKUP(A3508,NASDAQ!A:C,2,0),0)</f>
        <v>0</v>
      </c>
      <c r="E3508">
        <f>SUM(B3508:D3508)</f>
        <v>2</v>
      </c>
      <c r="F3508" s="2">
        <f>IFERROR(VLOOKUP(A3508,'finviz (2)'!B:H,7,0),"No data on finviz")</f>
        <v>451.67</v>
      </c>
    </row>
    <row r="3509" spans="1:6" x14ac:dyDescent="0.25">
      <c r="A3509" t="s">
        <v>4721</v>
      </c>
      <c r="B3509">
        <f>IFERROR(VLOOKUP(A3509,'finviz (2)'!B:C,2,0),0)</f>
        <v>1</v>
      </c>
      <c r="C3509">
        <f>IFERROR(VLOOKUP(A3509,NYSE!A:C,2,0),0)</f>
        <v>0</v>
      </c>
      <c r="D3509">
        <f>IFERROR(VLOOKUP(A3509,NASDAQ!A:C,2,0),0)</f>
        <v>1</v>
      </c>
      <c r="E3509">
        <f>SUM(B3509:D3509)</f>
        <v>2</v>
      </c>
      <c r="F3509" s="2">
        <f>IFERROR(VLOOKUP(A3509,'finviz (2)'!B:H,7,0),"No data on finviz")</f>
        <v>451.57</v>
      </c>
    </row>
    <row r="3510" spans="1:6" x14ac:dyDescent="0.25">
      <c r="A3510" t="s">
        <v>6542</v>
      </c>
      <c r="B3510">
        <f>IFERROR(VLOOKUP(A3510,'finviz (2)'!B:C,2,0),0)</f>
        <v>1</v>
      </c>
      <c r="C3510">
        <f>IFERROR(VLOOKUP(A3510,NYSE!A:C,2,0),0)</f>
        <v>1</v>
      </c>
      <c r="D3510">
        <f>IFERROR(VLOOKUP(A3510,NASDAQ!A:C,2,0),0)</f>
        <v>0</v>
      </c>
      <c r="E3510">
        <f>SUM(B3510:D3510)</f>
        <v>2</v>
      </c>
      <c r="F3510" s="2">
        <f>IFERROR(VLOOKUP(A3510,'finviz (2)'!B:H,7,0),"No data on finviz")</f>
        <v>451.2</v>
      </c>
    </row>
    <row r="3511" spans="1:6" x14ac:dyDescent="0.25">
      <c r="A3511" t="s">
        <v>112</v>
      </c>
      <c r="B3511">
        <f>IFERROR(VLOOKUP(A3511,'finviz (2)'!B:C,2,0),0)</f>
        <v>1</v>
      </c>
      <c r="C3511">
        <f>IFERROR(VLOOKUP(A3511,NYSE!A:C,2,0),0)</f>
        <v>0</v>
      </c>
      <c r="D3511">
        <f>IFERROR(VLOOKUP(A3511,NASDAQ!A:C,2,0),0)</f>
        <v>1</v>
      </c>
      <c r="E3511">
        <f>SUM(B3511:D3511)</f>
        <v>2</v>
      </c>
      <c r="F3511" s="2">
        <f>IFERROR(VLOOKUP(A3511,'finviz (2)'!B:H,7,0),"No data on finviz")</f>
        <v>451.05</v>
      </c>
    </row>
    <row r="3512" spans="1:6" x14ac:dyDescent="0.25">
      <c r="A3512" t="s">
        <v>3638</v>
      </c>
      <c r="B3512">
        <f>IFERROR(VLOOKUP(A3512,'finviz (2)'!B:C,2,0),0)</f>
        <v>1</v>
      </c>
      <c r="C3512">
        <f>IFERROR(VLOOKUP(A3512,NYSE!A:C,2,0),0)</f>
        <v>0</v>
      </c>
      <c r="D3512">
        <f>IFERROR(VLOOKUP(A3512,NASDAQ!A:C,2,0),0)</f>
        <v>1</v>
      </c>
      <c r="E3512">
        <f>SUM(B3512:D3512)</f>
        <v>2</v>
      </c>
      <c r="F3512" s="2">
        <f>IFERROR(VLOOKUP(A3512,'finviz (2)'!B:H,7,0),"No data on finviz")</f>
        <v>450.6</v>
      </c>
    </row>
    <row r="3513" spans="1:6" x14ac:dyDescent="0.25">
      <c r="A3513" t="s">
        <v>1171</v>
      </c>
      <c r="B3513">
        <f>IFERROR(VLOOKUP(A3513,'finviz (2)'!B:C,2,0),0)</f>
        <v>1</v>
      </c>
      <c r="C3513">
        <f>IFERROR(VLOOKUP(A3513,NYSE!A:C,2,0),0)</f>
        <v>0</v>
      </c>
      <c r="D3513">
        <f>IFERROR(VLOOKUP(A3513,NASDAQ!A:C,2,0),0)</f>
        <v>1</v>
      </c>
      <c r="E3513">
        <f>SUM(B3513:D3513)</f>
        <v>2</v>
      </c>
      <c r="F3513" s="2">
        <f>IFERROR(VLOOKUP(A3513,'finviz (2)'!B:H,7,0),"No data on finviz")</f>
        <v>450.48</v>
      </c>
    </row>
    <row r="3514" spans="1:6" x14ac:dyDescent="0.25">
      <c r="A3514" t="s">
        <v>4503</v>
      </c>
      <c r="B3514">
        <f>IFERROR(VLOOKUP(A3514,'finviz (2)'!B:C,2,0),0)</f>
        <v>1</v>
      </c>
      <c r="C3514">
        <f>IFERROR(VLOOKUP(A3514,NYSE!A:C,2,0),0)</f>
        <v>0</v>
      </c>
      <c r="D3514">
        <f>IFERROR(VLOOKUP(A3514,NASDAQ!A:C,2,0),0)</f>
        <v>1</v>
      </c>
      <c r="E3514">
        <f>SUM(B3514:D3514)</f>
        <v>2</v>
      </c>
      <c r="F3514" s="2">
        <f>IFERROR(VLOOKUP(A3514,'finviz (2)'!B:H,7,0),"No data on finviz")</f>
        <v>449.85</v>
      </c>
    </row>
    <row r="3515" spans="1:6" x14ac:dyDescent="0.25">
      <c r="A3515" t="s">
        <v>2918</v>
      </c>
      <c r="B3515">
        <f>IFERROR(VLOOKUP(A3515,'finviz (2)'!B:C,2,0),0)</f>
        <v>1</v>
      </c>
      <c r="C3515">
        <f>IFERROR(VLOOKUP(A3515,NYSE!A:C,2,0),0)</f>
        <v>0</v>
      </c>
      <c r="D3515">
        <f>IFERROR(VLOOKUP(A3515,NASDAQ!A:C,2,0),0)</f>
        <v>1</v>
      </c>
      <c r="E3515">
        <f>SUM(B3515:D3515)</f>
        <v>2</v>
      </c>
      <c r="F3515" s="2">
        <f>IFERROR(VLOOKUP(A3515,'finviz (2)'!B:H,7,0),"No data on finviz")</f>
        <v>449.15</v>
      </c>
    </row>
    <row r="3516" spans="1:6" x14ac:dyDescent="0.25">
      <c r="A3516" t="s">
        <v>408</v>
      </c>
      <c r="B3516">
        <f>IFERROR(VLOOKUP(A3516,'finviz (2)'!B:C,2,0),0)</f>
        <v>1</v>
      </c>
      <c r="C3516">
        <f>IFERROR(VLOOKUP(A3516,NYSE!A:C,2,0),0)</f>
        <v>0</v>
      </c>
      <c r="D3516">
        <f>IFERROR(VLOOKUP(A3516,NASDAQ!A:C,2,0),0)</f>
        <v>1</v>
      </c>
      <c r="E3516">
        <f>SUM(B3516:D3516)</f>
        <v>2</v>
      </c>
      <c r="F3516" s="2">
        <f>IFERROR(VLOOKUP(A3516,'finviz (2)'!B:H,7,0),"No data on finviz")</f>
        <v>448.8</v>
      </c>
    </row>
    <row r="3517" spans="1:6" x14ac:dyDescent="0.25">
      <c r="A3517" t="s">
        <v>2431</v>
      </c>
      <c r="B3517">
        <f>IFERROR(VLOOKUP(A3517,'finviz (2)'!B:C,2,0),0)</f>
        <v>1</v>
      </c>
      <c r="C3517">
        <f>IFERROR(VLOOKUP(A3517,NYSE!A:C,2,0),0)</f>
        <v>1</v>
      </c>
      <c r="D3517">
        <f>IFERROR(VLOOKUP(A3517,NASDAQ!A:C,2,0),0)</f>
        <v>0</v>
      </c>
      <c r="E3517">
        <f>SUM(B3517:D3517)</f>
        <v>2</v>
      </c>
      <c r="F3517" s="2">
        <f>IFERROR(VLOOKUP(A3517,'finviz (2)'!B:H,7,0),"No data on finviz")</f>
        <v>448.76</v>
      </c>
    </row>
    <row r="3518" spans="1:6" x14ac:dyDescent="0.25">
      <c r="A3518" t="s">
        <v>6642</v>
      </c>
      <c r="B3518">
        <f>IFERROR(VLOOKUP(A3518,'finviz (2)'!B:C,2,0),0)</f>
        <v>1</v>
      </c>
      <c r="C3518">
        <f>IFERROR(VLOOKUP(A3518,NYSE!A:C,2,0),0)</f>
        <v>1</v>
      </c>
      <c r="D3518">
        <f>IFERROR(VLOOKUP(A3518,NASDAQ!A:C,2,0),0)</f>
        <v>0</v>
      </c>
      <c r="E3518">
        <f>SUM(B3518:D3518)</f>
        <v>2</v>
      </c>
      <c r="F3518" s="2">
        <f>IFERROR(VLOOKUP(A3518,'finviz (2)'!B:H,7,0),"No data on finviz")</f>
        <v>448.63</v>
      </c>
    </row>
    <row r="3519" spans="1:6" x14ac:dyDescent="0.25">
      <c r="A3519" t="s">
        <v>3888</v>
      </c>
      <c r="B3519">
        <f>IFERROR(VLOOKUP(A3519,'finviz (2)'!B:C,2,0),0)</f>
        <v>1</v>
      </c>
      <c r="C3519">
        <f>IFERROR(VLOOKUP(A3519,NYSE!A:C,2,0),0)</f>
        <v>0</v>
      </c>
      <c r="D3519">
        <f>IFERROR(VLOOKUP(A3519,NASDAQ!A:C,2,0),0)</f>
        <v>1</v>
      </c>
      <c r="E3519">
        <f>SUM(B3519:D3519)</f>
        <v>2</v>
      </c>
      <c r="F3519" s="2">
        <f>IFERROR(VLOOKUP(A3519,'finviz (2)'!B:H,7,0),"No data on finviz")</f>
        <v>448.33</v>
      </c>
    </row>
    <row r="3520" spans="1:6" x14ac:dyDescent="0.25">
      <c r="A3520" t="s">
        <v>6232</v>
      </c>
      <c r="B3520">
        <f>IFERROR(VLOOKUP(A3520,'finviz (2)'!B:C,2,0),0)</f>
        <v>1</v>
      </c>
      <c r="C3520">
        <f>IFERROR(VLOOKUP(A3520,NYSE!A:C,2,0),0)</f>
        <v>1</v>
      </c>
      <c r="D3520">
        <f>IFERROR(VLOOKUP(A3520,NASDAQ!A:C,2,0),0)</f>
        <v>0</v>
      </c>
      <c r="E3520">
        <f>SUM(B3520:D3520)</f>
        <v>2</v>
      </c>
      <c r="F3520" s="2">
        <f>IFERROR(VLOOKUP(A3520,'finviz (2)'!B:H,7,0),"No data on finviz")</f>
        <v>447.53</v>
      </c>
    </row>
    <row r="3521" spans="1:6" x14ac:dyDescent="0.25">
      <c r="A3521" t="s">
        <v>2366</v>
      </c>
      <c r="B3521">
        <f>IFERROR(VLOOKUP(A3521,'finviz (2)'!B:C,2,0),0)</f>
        <v>1</v>
      </c>
      <c r="C3521">
        <f>IFERROR(VLOOKUP(A3521,NYSE!A:C,2,0),0)</f>
        <v>0</v>
      </c>
      <c r="D3521">
        <f>IFERROR(VLOOKUP(A3521,NASDAQ!A:C,2,0),0)</f>
        <v>1</v>
      </c>
      <c r="E3521">
        <f>SUM(B3521:D3521)</f>
        <v>2</v>
      </c>
      <c r="F3521" s="2">
        <f>IFERROR(VLOOKUP(A3521,'finviz (2)'!B:H,7,0),"No data on finviz")</f>
        <v>447.37</v>
      </c>
    </row>
    <row r="3522" spans="1:6" x14ac:dyDescent="0.25">
      <c r="A3522" t="s">
        <v>1787</v>
      </c>
      <c r="B3522">
        <f>IFERROR(VLOOKUP(A3522,'finviz (2)'!B:C,2,0),0)</f>
        <v>1</v>
      </c>
      <c r="C3522">
        <f>IFERROR(VLOOKUP(A3522,NYSE!A:C,2,0),0)</f>
        <v>0</v>
      </c>
      <c r="D3522">
        <f>IFERROR(VLOOKUP(A3522,NASDAQ!A:C,2,0),0)</f>
        <v>1</v>
      </c>
      <c r="E3522">
        <f>SUM(B3522:D3522)</f>
        <v>2</v>
      </c>
      <c r="F3522" s="2">
        <f>IFERROR(VLOOKUP(A3522,'finviz (2)'!B:H,7,0),"No data on finviz")</f>
        <v>447.08</v>
      </c>
    </row>
    <row r="3523" spans="1:6" x14ac:dyDescent="0.25">
      <c r="A3523" t="s">
        <v>5897</v>
      </c>
      <c r="B3523">
        <f>IFERROR(VLOOKUP(A3523,'finviz (2)'!B:C,2,0),0)</f>
        <v>1</v>
      </c>
      <c r="C3523">
        <f>IFERROR(VLOOKUP(A3523,NYSE!A:C,2,0),0)</f>
        <v>0</v>
      </c>
      <c r="D3523">
        <f>IFERROR(VLOOKUP(A3523,NASDAQ!A:C,2,0),0)</f>
        <v>1</v>
      </c>
      <c r="E3523">
        <f>SUM(B3523:D3523)</f>
        <v>2</v>
      </c>
      <c r="F3523" s="2">
        <f>IFERROR(VLOOKUP(A3523,'finviz (2)'!B:H,7,0),"No data on finviz")</f>
        <v>447.01</v>
      </c>
    </row>
    <row r="3524" spans="1:6" x14ac:dyDescent="0.25">
      <c r="A3524" t="s">
        <v>2629</v>
      </c>
      <c r="B3524">
        <f>IFERROR(VLOOKUP(A3524,'finviz (2)'!B:C,2,0),0)</f>
        <v>1</v>
      </c>
      <c r="C3524">
        <f>IFERROR(VLOOKUP(A3524,NYSE!A:C,2,0),0)</f>
        <v>0</v>
      </c>
      <c r="D3524">
        <f>IFERROR(VLOOKUP(A3524,NASDAQ!A:C,2,0),0)</f>
        <v>0</v>
      </c>
      <c r="E3524">
        <f>SUM(B3524:D3524)</f>
        <v>1</v>
      </c>
      <c r="F3524" s="2">
        <f>IFERROR(VLOOKUP(A3524,'finviz (2)'!B:H,7,0),"No data on finviz")</f>
        <v>445.08</v>
      </c>
    </row>
    <row r="3525" spans="1:6" x14ac:dyDescent="0.25">
      <c r="A3525" t="s">
        <v>7570</v>
      </c>
      <c r="B3525">
        <f>IFERROR(VLOOKUP(A3525,'finviz (2)'!B:C,2,0),0)</f>
        <v>1</v>
      </c>
      <c r="C3525">
        <f>IFERROR(VLOOKUP(A3525,NYSE!A:C,2,0),0)</f>
        <v>0</v>
      </c>
      <c r="D3525">
        <f>IFERROR(VLOOKUP(A3525,NASDAQ!A:C,2,0),0)</f>
        <v>1</v>
      </c>
      <c r="E3525">
        <f>SUM(B3525:D3525)</f>
        <v>2</v>
      </c>
      <c r="F3525" s="2">
        <f>IFERROR(VLOOKUP(A3525,'finviz (2)'!B:H,7,0),"No data on finviz")</f>
        <v>444.81</v>
      </c>
    </row>
    <row r="3526" spans="1:6" x14ac:dyDescent="0.25">
      <c r="A3526" t="s">
        <v>2824</v>
      </c>
      <c r="B3526">
        <f>IFERROR(VLOOKUP(A3526,'finviz (2)'!B:C,2,0),0)</f>
        <v>1</v>
      </c>
      <c r="C3526">
        <f>IFERROR(VLOOKUP(A3526,NYSE!A:C,2,0),0)</f>
        <v>0</v>
      </c>
      <c r="D3526">
        <f>IFERROR(VLOOKUP(A3526,NASDAQ!A:C,2,0),0)</f>
        <v>1</v>
      </c>
      <c r="E3526">
        <f>SUM(B3526:D3526)</f>
        <v>2</v>
      </c>
      <c r="F3526" s="2">
        <f>IFERROR(VLOOKUP(A3526,'finviz (2)'!B:H,7,0),"No data on finviz")</f>
        <v>444.06</v>
      </c>
    </row>
    <row r="3527" spans="1:6" x14ac:dyDescent="0.25">
      <c r="A3527" t="s">
        <v>5337</v>
      </c>
      <c r="B3527">
        <f>IFERROR(VLOOKUP(A3527,'finviz (2)'!B:C,2,0),0)</f>
        <v>1</v>
      </c>
      <c r="C3527">
        <f>IFERROR(VLOOKUP(A3527,NYSE!A:C,2,0),0)</f>
        <v>0</v>
      </c>
      <c r="D3527">
        <f>IFERROR(VLOOKUP(A3527,NASDAQ!A:C,2,0),0)</f>
        <v>1</v>
      </c>
      <c r="E3527">
        <f>SUM(B3527:D3527)</f>
        <v>2</v>
      </c>
      <c r="F3527" s="2">
        <f>IFERROR(VLOOKUP(A3527,'finviz (2)'!B:H,7,0),"No data on finviz")</f>
        <v>443.09</v>
      </c>
    </row>
    <row r="3528" spans="1:6" x14ac:dyDescent="0.25">
      <c r="A3528" t="s">
        <v>2818</v>
      </c>
      <c r="B3528">
        <f>IFERROR(VLOOKUP(A3528,'finviz (2)'!B:C,2,0),0)</f>
        <v>1</v>
      </c>
      <c r="C3528">
        <f>IFERROR(VLOOKUP(A3528,NYSE!A:C,2,0),0)</f>
        <v>0</v>
      </c>
      <c r="D3528">
        <f>IFERROR(VLOOKUP(A3528,NASDAQ!A:C,2,0),0)</f>
        <v>1</v>
      </c>
      <c r="E3528">
        <f>SUM(B3528:D3528)</f>
        <v>2</v>
      </c>
      <c r="F3528" s="2">
        <f>IFERROR(VLOOKUP(A3528,'finviz (2)'!B:H,7,0),"No data on finviz")</f>
        <v>442.49</v>
      </c>
    </row>
    <row r="3529" spans="1:6" x14ac:dyDescent="0.25">
      <c r="A3529" t="s">
        <v>759</v>
      </c>
      <c r="B3529">
        <f>IFERROR(VLOOKUP(A3529,'finviz (2)'!B:C,2,0),0)</f>
        <v>1</v>
      </c>
      <c r="C3529">
        <f>IFERROR(VLOOKUP(A3529,NYSE!A:C,2,0),0)</f>
        <v>0</v>
      </c>
      <c r="D3529">
        <f>IFERROR(VLOOKUP(A3529,NASDAQ!A:C,2,0),0)</f>
        <v>1</v>
      </c>
      <c r="E3529">
        <f>SUM(B3529:D3529)</f>
        <v>2</v>
      </c>
      <c r="F3529" s="2">
        <f>IFERROR(VLOOKUP(A3529,'finviz (2)'!B:H,7,0),"No data on finviz")</f>
        <v>442.44</v>
      </c>
    </row>
    <row r="3530" spans="1:6" x14ac:dyDescent="0.25">
      <c r="A3530" t="s">
        <v>7722</v>
      </c>
      <c r="B3530">
        <f>IFERROR(VLOOKUP(A3530,'finviz (2)'!B:C,2,0),0)</f>
        <v>1</v>
      </c>
      <c r="C3530">
        <f>IFERROR(VLOOKUP(A3530,NYSE!A:C,2,0),0)</f>
        <v>0</v>
      </c>
      <c r="D3530">
        <f>IFERROR(VLOOKUP(A3530,NASDAQ!A:C,2,0),0)</f>
        <v>1</v>
      </c>
      <c r="E3530">
        <f>SUM(B3530:D3530)</f>
        <v>2</v>
      </c>
      <c r="F3530" s="2">
        <f>IFERROR(VLOOKUP(A3530,'finviz (2)'!B:H,7,0),"No data on finviz")</f>
        <v>440.83</v>
      </c>
    </row>
    <row r="3531" spans="1:6" x14ac:dyDescent="0.25">
      <c r="A3531" t="s">
        <v>4581</v>
      </c>
      <c r="B3531">
        <f>IFERROR(VLOOKUP(A3531,'finviz (2)'!B:C,2,0),0)</f>
        <v>1</v>
      </c>
      <c r="C3531">
        <f>IFERROR(VLOOKUP(A3531,NYSE!A:C,2,0),0)</f>
        <v>1</v>
      </c>
      <c r="D3531">
        <f>IFERROR(VLOOKUP(A3531,NASDAQ!A:C,2,0),0)</f>
        <v>0</v>
      </c>
      <c r="E3531">
        <f>SUM(B3531:D3531)</f>
        <v>2</v>
      </c>
      <c r="F3531" s="2">
        <f>IFERROR(VLOOKUP(A3531,'finviz (2)'!B:H,7,0),"No data on finviz")</f>
        <v>440.54</v>
      </c>
    </row>
    <row r="3532" spans="1:6" x14ac:dyDescent="0.25">
      <c r="A3532" t="s">
        <v>3313</v>
      </c>
      <c r="B3532">
        <f>IFERROR(VLOOKUP(A3532,'finviz (2)'!B:C,2,0),0)</f>
        <v>1</v>
      </c>
      <c r="C3532">
        <f>IFERROR(VLOOKUP(A3532,NYSE!A:C,2,0),0)</f>
        <v>1</v>
      </c>
      <c r="D3532">
        <f>IFERROR(VLOOKUP(A3532,NASDAQ!A:C,2,0),0)</f>
        <v>0</v>
      </c>
      <c r="E3532">
        <f>SUM(B3532:D3532)</f>
        <v>2</v>
      </c>
      <c r="F3532" s="2">
        <f>IFERROR(VLOOKUP(A3532,'finviz (2)'!B:H,7,0),"No data on finviz")</f>
        <v>440.47</v>
      </c>
    </row>
    <row r="3533" spans="1:6" x14ac:dyDescent="0.25">
      <c r="A3533" t="s">
        <v>989</v>
      </c>
      <c r="B3533">
        <f>IFERROR(VLOOKUP(A3533,'finviz (2)'!B:C,2,0),0)</f>
        <v>1</v>
      </c>
      <c r="C3533">
        <f>IFERROR(VLOOKUP(A3533,NYSE!A:C,2,0),0)</f>
        <v>0</v>
      </c>
      <c r="D3533">
        <f>IFERROR(VLOOKUP(A3533,NASDAQ!A:C,2,0),0)</f>
        <v>1</v>
      </c>
      <c r="E3533">
        <f>SUM(B3533:D3533)</f>
        <v>2</v>
      </c>
      <c r="F3533" s="2">
        <f>IFERROR(VLOOKUP(A3533,'finviz (2)'!B:H,7,0),"No data on finviz")</f>
        <v>439.79</v>
      </c>
    </row>
    <row r="3534" spans="1:6" x14ac:dyDescent="0.25">
      <c r="A3534" t="s">
        <v>5529</v>
      </c>
      <c r="B3534">
        <f>IFERROR(VLOOKUP(A3534,'finviz (2)'!B:C,2,0),0)</f>
        <v>1</v>
      </c>
      <c r="C3534">
        <f>IFERROR(VLOOKUP(A3534,NYSE!A:C,2,0),0)</f>
        <v>0</v>
      </c>
      <c r="D3534">
        <f>IFERROR(VLOOKUP(A3534,NASDAQ!A:C,2,0),0)</f>
        <v>1</v>
      </c>
      <c r="E3534">
        <f>SUM(B3534:D3534)</f>
        <v>2</v>
      </c>
      <c r="F3534" s="2">
        <f>IFERROR(VLOOKUP(A3534,'finviz (2)'!B:H,7,0),"No data on finviz")</f>
        <v>439.68</v>
      </c>
    </row>
    <row r="3535" spans="1:6" x14ac:dyDescent="0.25">
      <c r="A3535" t="s">
        <v>150</v>
      </c>
      <c r="B3535">
        <f>IFERROR(VLOOKUP(A3535,'finviz (2)'!B:C,2,0),0)</f>
        <v>1</v>
      </c>
      <c r="C3535">
        <f>IFERROR(VLOOKUP(A3535,NYSE!A:C,2,0),0)</f>
        <v>0</v>
      </c>
      <c r="D3535">
        <f>IFERROR(VLOOKUP(A3535,NASDAQ!A:C,2,0),0)</f>
        <v>1</v>
      </c>
      <c r="E3535">
        <f>SUM(B3535:D3535)</f>
        <v>2</v>
      </c>
      <c r="F3535" s="2">
        <f>IFERROR(VLOOKUP(A3535,'finviz (2)'!B:H,7,0),"No data on finviz")</f>
        <v>439.12</v>
      </c>
    </row>
    <row r="3536" spans="1:6" x14ac:dyDescent="0.25">
      <c r="A3536" t="s">
        <v>2024</v>
      </c>
      <c r="B3536">
        <f>IFERROR(VLOOKUP(A3536,'finviz (2)'!B:C,2,0),0)</f>
        <v>1</v>
      </c>
      <c r="C3536">
        <f>IFERROR(VLOOKUP(A3536,NYSE!A:C,2,0),0)</f>
        <v>0</v>
      </c>
      <c r="D3536">
        <f>IFERROR(VLOOKUP(A3536,NASDAQ!A:C,2,0),0)</f>
        <v>1</v>
      </c>
      <c r="E3536">
        <f>SUM(B3536:D3536)</f>
        <v>2</v>
      </c>
      <c r="F3536" s="2">
        <f>IFERROR(VLOOKUP(A3536,'finviz (2)'!B:H,7,0),"No data on finviz")</f>
        <v>438.98</v>
      </c>
    </row>
    <row r="3537" spans="1:6" x14ac:dyDescent="0.25">
      <c r="A3537" t="s">
        <v>2790</v>
      </c>
      <c r="B3537">
        <f>IFERROR(VLOOKUP(A3537,'finviz (2)'!B:C,2,0),0)</f>
        <v>1</v>
      </c>
      <c r="C3537">
        <f>IFERROR(VLOOKUP(A3537,NYSE!A:C,2,0),0)</f>
        <v>0</v>
      </c>
      <c r="D3537">
        <f>IFERROR(VLOOKUP(A3537,NASDAQ!A:C,2,0),0)</f>
        <v>1</v>
      </c>
      <c r="E3537">
        <f>SUM(B3537:D3537)</f>
        <v>2</v>
      </c>
      <c r="F3537" s="2">
        <f>IFERROR(VLOOKUP(A3537,'finviz (2)'!B:H,7,0),"No data on finviz")</f>
        <v>438.84</v>
      </c>
    </row>
    <row r="3538" spans="1:6" x14ac:dyDescent="0.25">
      <c r="A3538" t="s">
        <v>6500</v>
      </c>
      <c r="B3538">
        <f>IFERROR(VLOOKUP(A3538,'finviz (2)'!B:C,2,0),0)</f>
        <v>1</v>
      </c>
      <c r="C3538">
        <f>IFERROR(VLOOKUP(A3538,NYSE!A:C,2,0),0)</f>
        <v>1</v>
      </c>
      <c r="D3538">
        <f>IFERROR(VLOOKUP(A3538,NASDAQ!A:C,2,0),0)</f>
        <v>0</v>
      </c>
      <c r="E3538">
        <f>SUM(B3538:D3538)</f>
        <v>2</v>
      </c>
      <c r="F3538" s="2">
        <f>IFERROR(VLOOKUP(A3538,'finviz (2)'!B:H,7,0),"No data on finviz")</f>
        <v>438.78</v>
      </c>
    </row>
    <row r="3539" spans="1:6" x14ac:dyDescent="0.25">
      <c r="A3539" t="s">
        <v>7197</v>
      </c>
      <c r="B3539">
        <f>IFERROR(VLOOKUP(A3539,'finviz (2)'!B:C,2,0),0)</f>
        <v>1</v>
      </c>
      <c r="C3539">
        <f>IFERROR(VLOOKUP(A3539,NYSE!A:C,2,0),0)</f>
        <v>0</v>
      </c>
      <c r="D3539">
        <f>IFERROR(VLOOKUP(A3539,NASDAQ!A:C,2,0),0)</f>
        <v>1</v>
      </c>
      <c r="E3539">
        <f>SUM(B3539:D3539)</f>
        <v>2</v>
      </c>
      <c r="F3539" s="2">
        <f>IFERROR(VLOOKUP(A3539,'finviz (2)'!B:H,7,0),"No data on finviz")</f>
        <v>438.48</v>
      </c>
    </row>
    <row r="3540" spans="1:6" x14ac:dyDescent="0.25">
      <c r="A3540" t="s">
        <v>928</v>
      </c>
      <c r="B3540">
        <f>IFERROR(VLOOKUP(A3540,'finviz (2)'!B:C,2,0),0)</f>
        <v>1</v>
      </c>
      <c r="C3540">
        <f>IFERROR(VLOOKUP(A3540,NYSE!A:C,2,0),0)</f>
        <v>1</v>
      </c>
      <c r="D3540">
        <f>IFERROR(VLOOKUP(A3540,NASDAQ!A:C,2,0),0)</f>
        <v>0</v>
      </c>
      <c r="E3540">
        <f>SUM(B3540:D3540)</f>
        <v>2</v>
      </c>
      <c r="F3540" s="2">
        <f>IFERROR(VLOOKUP(A3540,'finviz (2)'!B:H,7,0),"No data on finviz")</f>
        <v>438.37</v>
      </c>
    </row>
    <row r="3541" spans="1:6" x14ac:dyDescent="0.25">
      <c r="A3541" t="s">
        <v>1037</v>
      </c>
      <c r="B3541">
        <f>IFERROR(VLOOKUP(A3541,'finviz (2)'!B:C,2,0),0)</f>
        <v>1</v>
      </c>
      <c r="C3541">
        <f>IFERROR(VLOOKUP(A3541,NYSE!A:C,2,0),0)</f>
        <v>1</v>
      </c>
      <c r="D3541">
        <f>IFERROR(VLOOKUP(A3541,NASDAQ!A:C,2,0),0)</f>
        <v>0</v>
      </c>
      <c r="E3541">
        <f>SUM(B3541:D3541)</f>
        <v>2</v>
      </c>
      <c r="F3541" s="2">
        <f>IFERROR(VLOOKUP(A3541,'finviz (2)'!B:H,7,0),"No data on finviz")</f>
        <v>438.24</v>
      </c>
    </row>
    <row r="3542" spans="1:6" x14ac:dyDescent="0.25">
      <c r="A3542" t="s">
        <v>4653</v>
      </c>
      <c r="B3542">
        <f>IFERROR(VLOOKUP(A3542,'finviz (2)'!B:C,2,0),0)</f>
        <v>1</v>
      </c>
      <c r="C3542">
        <f>IFERROR(VLOOKUP(A3542,NYSE!A:C,2,0),0)</f>
        <v>0</v>
      </c>
      <c r="D3542">
        <f>IFERROR(VLOOKUP(A3542,NASDAQ!A:C,2,0),0)</f>
        <v>1</v>
      </c>
      <c r="E3542">
        <f>SUM(B3542:D3542)</f>
        <v>2</v>
      </c>
      <c r="F3542" s="2">
        <f>IFERROR(VLOOKUP(A3542,'finviz (2)'!B:H,7,0),"No data on finviz")</f>
        <v>438.05</v>
      </c>
    </row>
    <row r="3543" spans="1:6" x14ac:dyDescent="0.25">
      <c r="A3543" t="s">
        <v>6454</v>
      </c>
      <c r="B3543">
        <f>IFERROR(VLOOKUP(A3543,'finviz (2)'!B:C,2,0),0)</f>
        <v>1</v>
      </c>
      <c r="C3543">
        <f>IFERROR(VLOOKUP(A3543,NYSE!A:C,2,0),0)</f>
        <v>0</v>
      </c>
      <c r="D3543">
        <f>IFERROR(VLOOKUP(A3543,NASDAQ!A:C,2,0),0)</f>
        <v>1</v>
      </c>
      <c r="E3543">
        <f>SUM(B3543:D3543)</f>
        <v>2</v>
      </c>
      <c r="F3543" s="2">
        <f>IFERROR(VLOOKUP(A3543,'finviz (2)'!B:H,7,0),"No data on finviz")</f>
        <v>437.65</v>
      </c>
    </row>
    <row r="3544" spans="1:6" x14ac:dyDescent="0.25">
      <c r="A3544" t="s">
        <v>7682</v>
      </c>
      <c r="B3544">
        <f>IFERROR(VLOOKUP(A3544,'finviz (2)'!B:C,2,0),0)</f>
        <v>1</v>
      </c>
      <c r="C3544">
        <f>IFERROR(VLOOKUP(A3544,NYSE!A:C,2,0),0)</f>
        <v>0</v>
      </c>
      <c r="D3544">
        <f>IFERROR(VLOOKUP(A3544,NASDAQ!A:C,2,0),0)</f>
        <v>1</v>
      </c>
      <c r="E3544">
        <f>SUM(B3544:D3544)</f>
        <v>2</v>
      </c>
      <c r="F3544" s="2">
        <f>IFERROR(VLOOKUP(A3544,'finviz (2)'!B:H,7,0),"No data on finviz")</f>
        <v>437.51</v>
      </c>
    </row>
    <row r="3545" spans="1:6" x14ac:dyDescent="0.25">
      <c r="A3545" t="s">
        <v>5446</v>
      </c>
      <c r="B3545">
        <f>IFERROR(VLOOKUP(A3545,'finviz (2)'!B:C,2,0),0)</f>
        <v>1</v>
      </c>
      <c r="C3545">
        <f>IFERROR(VLOOKUP(A3545,NYSE!A:C,2,0),0)</f>
        <v>0</v>
      </c>
      <c r="D3545">
        <f>IFERROR(VLOOKUP(A3545,NASDAQ!A:C,2,0),0)</f>
        <v>1</v>
      </c>
      <c r="E3545">
        <f>SUM(B3545:D3545)</f>
        <v>2</v>
      </c>
      <c r="F3545" s="2">
        <f>IFERROR(VLOOKUP(A3545,'finviz (2)'!B:H,7,0),"No data on finviz")</f>
        <v>437.45</v>
      </c>
    </row>
    <row r="3546" spans="1:6" x14ac:dyDescent="0.25">
      <c r="A3546" t="s">
        <v>3374</v>
      </c>
      <c r="B3546">
        <f>IFERROR(VLOOKUP(A3546,'finviz (2)'!B:C,2,0),0)</f>
        <v>1</v>
      </c>
      <c r="C3546">
        <f>IFERROR(VLOOKUP(A3546,NYSE!A:C,2,0),0)</f>
        <v>0</v>
      </c>
      <c r="D3546">
        <f>IFERROR(VLOOKUP(A3546,NASDAQ!A:C,2,0),0)</f>
        <v>1</v>
      </c>
      <c r="E3546">
        <f>SUM(B3546:D3546)</f>
        <v>2</v>
      </c>
      <c r="F3546" s="2">
        <f>IFERROR(VLOOKUP(A3546,'finviz (2)'!B:H,7,0),"No data on finviz")</f>
        <v>437.37</v>
      </c>
    </row>
    <row r="3547" spans="1:6" x14ac:dyDescent="0.25">
      <c r="A3547" t="s">
        <v>4173</v>
      </c>
      <c r="B3547">
        <f>IFERROR(VLOOKUP(A3547,'finviz (2)'!B:C,2,0),0)</f>
        <v>1</v>
      </c>
      <c r="C3547">
        <f>IFERROR(VLOOKUP(A3547,NYSE!A:C,2,0),0)</f>
        <v>0</v>
      </c>
      <c r="D3547">
        <f>IFERROR(VLOOKUP(A3547,NASDAQ!A:C,2,0),0)</f>
        <v>1</v>
      </c>
      <c r="E3547">
        <f>SUM(B3547:D3547)</f>
        <v>2</v>
      </c>
      <c r="F3547" s="2">
        <f>IFERROR(VLOOKUP(A3547,'finviz (2)'!B:H,7,0),"No data on finviz")</f>
        <v>437.16</v>
      </c>
    </row>
    <row r="3548" spans="1:6" x14ac:dyDescent="0.25">
      <c r="A3548" t="s">
        <v>7110</v>
      </c>
      <c r="B3548">
        <f>IFERROR(VLOOKUP(A3548,'finviz (2)'!B:C,2,0),0)</f>
        <v>1</v>
      </c>
      <c r="C3548">
        <f>IFERROR(VLOOKUP(A3548,NYSE!A:C,2,0),0)</f>
        <v>1</v>
      </c>
      <c r="D3548">
        <f>IFERROR(VLOOKUP(A3548,NASDAQ!A:C,2,0),0)</f>
        <v>0</v>
      </c>
      <c r="E3548">
        <f>SUM(B3548:D3548)</f>
        <v>2</v>
      </c>
      <c r="F3548" s="2">
        <f>IFERROR(VLOOKUP(A3548,'finviz (2)'!B:H,7,0),"No data on finviz")</f>
        <v>436.38</v>
      </c>
    </row>
    <row r="3549" spans="1:6" x14ac:dyDescent="0.25">
      <c r="A3549" t="s">
        <v>3616</v>
      </c>
      <c r="B3549">
        <f>IFERROR(VLOOKUP(A3549,'finviz (2)'!B:C,2,0),0)</f>
        <v>1</v>
      </c>
      <c r="C3549">
        <f>IFERROR(VLOOKUP(A3549,NYSE!A:C,2,0),0)</f>
        <v>0</v>
      </c>
      <c r="D3549">
        <f>IFERROR(VLOOKUP(A3549,NASDAQ!A:C,2,0),0)</f>
        <v>1</v>
      </c>
      <c r="E3549">
        <f>SUM(B3549:D3549)</f>
        <v>2</v>
      </c>
      <c r="F3549" s="2">
        <f>IFERROR(VLOOKUP(A3549,'finviz (2)'!B:H,7,0),"No data on finviz")</f>
        <v>436.07</v>
      </c>
    </row>
    <row r="3550" spans="1:6" x14ac:dyDescent="0.25">
      <c r="A3550" t="s">
        <v>3372</v>
      </c>
      <c r="B3550">
        <f>IFERROR(VLOOKUP(A3550,'finviz (2)'!B:C,2,0),0)</f>
        <v>1</v>
      </c>
      <c r="C3550">
        <f>IFERROR(VLOOKUP(A3550,NYSE!A:C,2,0),0)</f>
        <v>1</v>
      </c>
      <c r="D3550">
        <f>IFERROR(VLOOKUP(A3550,NASDAQ!A:C,2,0),0)</f>
        <v>0</v>
      </c>
      <c r="E3550">
        <f>SUM(B3550:D3550)</f>
        <v>2</v>
      </c>
      <c r="F3550" s="2">
        <f>IFERROR(VLOOKUP(A3550,'finviz (2)'!B:H,7,0),"No data on finviz")</f>
        <v>436.05</v>
      </c>
    </row>
    <row r="3551" spans="1:6" x14ac:dyDescent="0.25">
      <c r="A3551" t="s">
        <v>1456</v>
      </c>
      <c r="B3551">
        <f>IFERROR(VLOOKUP(A3551,'finviz (2)'!B:C,2,0),0)</f>
        <v>1</v>
      </c>
      <c r="C3551">
        <f>IFERROR(VLOOKUP(A3551,NYSE!A:C,2,0),0)</f>
        <v>0</v>
      </c>
      <c r="D3551">
        <f>IFERROR(VLOOKUP(A3551,NASDAQ!A:C,2,0),0)</f>
        <v>1</v>
      </c>
      <c r="E3551">
        <f>SUM(B3551:D3551)</f>
        <v>2</v>
      </c>
      <c r="F3551" s="2">
        <f>IFERROR(VLOOKUP(A3551,'finviz (2)'!B:H,7,0),"No data on finviz")</f>
        <v>435.54</v>
      </c>
    </row>
    <row r="3552" spans="1:6" x14ac:dyDescent="0.25">
      <c r="A3552" t="s">
        <v>5259</v>
      </c>
      <c r="B3552">
        <f>IFERROR(VLOOKUP(A3552,'finviz (2)'!B:C,2,0),0)</f>
        <v>1</v>
      </c>
      <c r="C3552">
        <f>IFERROR(VLOOKUP(A3552,NYSE!A:C,2,0),0)</f>
        <v>1</v>
      </c>
      <c r="D3552">
        <f>IFERROR(VLOOKUP(A3552,NASDAQ!A:C,2,0),0)</f>
        <v>0</v>
      </c>
      <c r="E3552">
        <f>SUM(B3552:D3552)</f>
        <v>2</v>
      </c>
      <c r="F3552" s="2">
        <f>IFERROR(VLOOKUP(A3552,'finviz (2)'!B:H,7,0),"No data on finviz")</f>
        <v>435.04</v>
      </c>
    </row>
    <row r="3553" spans="1:6" x14ac:dyDescent="0.25">
      <c r="A3553" t="s">
        <v>4569</v>
      </c>
      <c r="B3553">
        <f>IFERROR(VLOOKUP(A3553,'finviz (2)'!B:C,2,0),0)</f>
        <v>1</v>
      </c>
      <c r="C3553">
        <f>IFERROR(VLOOKUP(A3553,NYSE!A:C,2,0),0)</f>
        <v>1</v>
      </c>
      <c r="D3553">
        <f>IFERROR(VLOOKUP(A3553,NASDAQ!A:C,2,0),0)</f>
        <v>0</v>
      </c>
      <c r="E3553">
        <f>SUM(B3553:D3553)</f>
        <v>2</v>
      </c>
      <c r="F3553" s="2">
        <f>IFERROR(VLOOKUP(A3553,'finviz (2)'!B:H,7,0),"No data on finviz")</f>
        <v>434.91</v>
      </c>
    </row>
    <row r="3554" spans="1:6" x14ac:dyDescent="0.25">
      <c r="A3554" t="s">
        <v>3802</v>
      </c>
      <c r="B3554">
        <f>IFERROR(VLOOKUP(A3554,'finviz (2)'!B:C,2,0),0)</f>
        <v>1</v>
      </c>
      <c r="C3554">
        <f>IFERROR(VLOOKUP(A3554,NYSE!A:C,2,0),0)</f>
        <v>0</v>
      </c>
      <c r="D3554">
        <f>IFERROR(VLOOKUP(A3554,NASDAQ!A:C,2,0),0)</f>
        <v>1</v>
      </c>
      <c r="E3554">
        <f>SUM(B3554:D3554)</f>
        <v>2</v>
      </c>
      <c r="F3554" s="2">
        <f>IFERROR(VLOOKUP(A3554,'finviz (2)'!B:H,7,0),"No data on finviz")</f>
        <v>434.3</v>
      </c>
    </row>
    <row r="3555" spans="1:6" x14ac:dyDescent="0.25">
      <c r="A3555" t="s">
        <v>3359</v>
      </c>
      <c r="B3555">
        <f>IFERROR(VLOOKUP(A3555,'finviz (2)'!B:C,2,0),0)</f>
        <v>1</v>
      </c>
      <c r="C3555">
        <f>IFERROR(VLOOKUP(A3555,NYSE!A:C,2,0),0)</f>
        <v>0</v>
      </c>
      <c r="D3555">
        <f>IFERROR(VLOOKUP(A3555,NASDAQ!A:C,2,0),0)</f>
        <v>1</v>
      </c>
      <c r="E3555">
        <f>SUM(B3555:D3555)</f>
        <v>2</v>
      </c>
      <c r="F3555" s="2">
        <f>IFERROR(VLOOKUP(A3555,'finviz (2)'!B:H,7,0),"No data on finviz")</f>
        <v>434.15</v>
      </c>
    </row>
    <row r="3556" spans="1:6" x14ac:dyDescent="0.25">
      <c r="A3556" t="s">
        <v>4845</v>
      </c>
      <c r="B3556">
        <f>IFERROR(VLOOKUP(A3556,'finviz (2)'!B:C,2,0),0)</f>
        <v>1</v>
      </c>
      <c r="C3556">
        <f>IFERROR(VLOOKUP(A3556,NYSE!A:C,2,0),0)</f>
        <v>1</v>
      </c>
      <c r="D3556">
        <f>IFERROR(VLOOKUP(A3556,NASDAQ!A:C,2,0),0)</f>
        <v>0</v>
      </c>
      <c r="E3556">
        <f>SUM(B3556:D3556)</f>
        <v>2</v>
      </c>
      <c r="F3556" s="2">
        <f>IFERROR(VLOOKUP(A3556,'finviz (2)'!B:H,7,0),"No data on finviz")</f>
        <v>433.77</v>
      </c>
    </row>
    <row r="3557" spans="1:6" x14ac:dyDescent="0.25">
      <c r="A3557" t="s">
        <v>1881</v>
      </c>
      <c r="B3557">
        <f>IFERROR(VLOOKUP(A3557,'finviz (2)'!B:C,2,0),0)</f>
        <v>1</v>
      </c>
      <c r="C3557">
        <f>IFERROR(VLOOKUP(A3557,NYSE!A:C,2,0),0)</f>
        <v>0</v>
      </c>
      <c r="D3557">
        <f>IFERROR(VLOOKUP(A3557,NASDAQ!A:C,2,0),0)</f>
        <v>1</v>
      </c>
      <c r="E3557">
        <f>SUM(B3557:D3557)</f>
        <v>2</v>
      </c>
      <c r="F3557" s="2">
        <f>IFERROR(VLOOKUP(A3557,'finviz (2)'!B:H,7,0),"No data on finviz")</f>
        <v>433.57</v>
      </c>
    </row>
    <row r="3558" spans="1:6" x14ac:dyDescent="0.25">
      <c r="A3558" t="s">
        <v>4342</v>
      </c>
      <c r="B3558">
        <f>IFERROR(VLOOKUP(A3558,'finviz (2)'!B:C,2,0),0)</f>
        <v>1</v>
      </c>
      <c r="C3558">
        <f>IFERROR(VLOOKUP(A3558,NYSE!A:C,2,0),0)</f>
        <v>0</v>
      </c>
      <c r="D3558">
        <f>IFERROR(VLOOKUP(A3558,NASDAQ!A:C,2,0),0)</f>
        <v>0</v>
      </c>
      <c r="E3558">
        <f>SUM(B3558:D3558)</f>
        <v>1</v>
      </c>
      <c r="F3558" s="2">
        <f>IFERROR(VLOOKUP(A3558,'finviz (2)'!B:H,7,0),"No data on finviz")</f>
        <v>433.19</v>
      </c>
    </row>
    <row r="3559" spans="1:6" x14ac:dyDescent="0.25">
      <c r="A3559" t="s">
        <v>2908</v>
      </c>
      <c r="B3559">
        <f>IFERROR(VLOOKUP(A3559,'finviz (2)'!B:C,2,0),0)</f>
        <v>1</v>
      </c>
      <c r="C3559">
        <f>IFERROR(VLOOKUP(A3559,NYSE!A:C,2,0),0)</f>
        <v>1</v>
      </c>
      <c r="D3559">
        <f>IFERROR(VLOOKUP(A3559,NASDAQ!A:C,2,0),0)</f>
        <v>0</v>
      </c>
      <c r="E3559">
        <f>SUM(B3559:D3559)</f>
        <v>2</v>
      </c>
      <c r="F3559" s="2">
        <f>IFERROR(VLOOKUP(A3559,'finviz (2)'!B:H,7,0),"No data on finviz")</f>
        <v>433</v>
      </c>
    </row>
    <row r="3560" spans="1:6" x14ac:dyDescent="0.25">
      <c r="A3560" t="s">
        <v>1454</v>
      </c>
      <c r="B3560">
        <f>IFERROR(VLOOKUP(A3560,'finviz (2)'!B:C,2,0),0)</f>
        <v>1</v>
      </c>
      <c r="C3560">
        <f>IFERROR(VLOOKUP(A3560,NYSE!A:C,2,0),0)</f>
        <v>0</v>
      </c>
      <c r="D3560">
        <f>IFERROR(VLOOKUP(A3560,NASDAQ!A:C,2,0),0)</f>
        <v>1</v>
      </c>
      <c r="E3560">
        <f>SUM(B3560:D3560)</f>
        <v>2</v>
      </c>
      <c r="F3560" s="2">
        <f>IFERROR(VLOOKUP(A3560,'finviz (2)'!B:H,7,0),"No data on finviz")</f>
        <v>432.51</v>
      </c>
    </row>
    <row r="3561" spans="1:6" x14ac:dyDescent="0.25">
      <c r="A3561" t="s">
        <v>7128</v>
      </c>
      <c r="B3561">
        <f>IFERROR(VLOOKUP(A3561,'finviz (2)'!B:C,2,0),0)</f>
        <v>1</v>
      </c>
      <c r="C3561">
        <f>IFERROR(VLOOKUP(A3561,NYSE!A:C,2,0),0)</f>
        <v>0</v>
      </c>
      <c r="D3561">
        <f>IFERROR(VLOOKUP(A3561,NASDAQ!A:C,2,0),0)</f>
        <v>1</v>
      </c>
      <c r="E3561">
        <f>SUM(B3561:D3561)</f>
        <v>2</v>
      </c>
      <c r="F3561" s="2">
        <f>IFERROR(VLOOKUP(A3561,'finviz (2)'!B:H,7,0),"No data on finviz")</f>
        <v>431.71</v>
      </c>
    </row>
    <row r="3562" spans="1:6" x14ac:dyDescent="0.25">
      <c r="A3562" t="s">
        <v>4799</v>
      </c>
      <c r="B3562">
        <f>IFERROR(VLOOKUP(A3562,'finviz (2)'!B:C,2,0),0)</f>
        <v>1</v>
      </c>
      <c r="C3562">
        <f>IFERROR(VLOOKUP(A3562,NYSE!A:C,2,0),0)</f>
        <v>1</v>
      </c>
      <c r="D3562">
        <f>IFERROR(VLOOKUP(A3562,NASDAQ!A:C,2,0),0)</f>
        <v>0</v>
      </c>
      <c r="E3562">
        <f>SUM(B3562:D3562)</f>
        <v>2</v>
      </c>
      <c r="F3562" s="2">
        <f>IFERROR(VLOOKUP(A3562,'finviz (2)'!B:H,7,0),"No data on finviz")</f>
        <v>431.15</v>
      </c>
    </row>
    <row r="3563" spans="1:6" x14ac:dyDescent="0.25">
      <c r="A3563" t="s">
        <v>4359</v>
      </c>
      <c r="B3563">
        <f>IFERROR(VLOOKUP(A3563,'finviz (2)'!B:C,2,0),0)</f>
        <v>1</v>
      </c>
      <c r="C3563">
        <f>IFERROR(VLOOKUP(A3563,NYSE!A:C,2,0),0)</f>
        <v>0</v>
      </c>
      <c r="D3563">
        <f>IFERROR(VLOOKUP(A3563,NASDAQ!A:C,2,0),0)</f>
        <v>1</v>
      </c>
      <c r="E3563">
        <f>SUM(B3563:D3563)</f>
        <v>2</v>
      </c>
      <c r="F3563" s="2">
        <f>IFERROR(VLOOKUP(A3563,'finviz (2)'!B:H,7,0),"No data on finviz")</f>
        <v>430.79</v>
      </c>
    </row>
    <row r="3564" spans="1:6" x14ac:dyDescent="0.25">
      <c r="A3564" t="s">
        <v>220</v>
      </c>
      <c r="B3564">
        <f>IFERROR(VLOOKUP(A3564,'finviz (2)'!B:C,2,0),0)</f>
        <v>1</v>
      </c>
      <c r="C3564">
        <f>IFERROR(VLOOKUP(A3564,NYSE!A:C,2,0),0)</f>
        <v>0</v>
      </c>
      <c r="D3564">
        <f>IFERROR(VLOOKUP(A3564,NASDAQ!A:C,2,0),0)</f>
        <v>0</v>
      </c>
      <c r="E3564">
        <f>SUM(B3564:D3564)</f>
        <v>1</v>
      </c>
      <c r="F3564" s="2">
        <f>IFERROR(VLOOKUP(A3564,'finviz (2)'!B:H,7,0),"No data on finviz")</f>
        <v>429.87</v>
      </c>
    </row>
    <row r="3565" spans="1:6" x14ac:dyDescent="0.25">
      <c r="A3565" t="s">
        <v>4589</v>
      </c>
      <c r="B3565">
        <f>IFERROR(VLOOKUP(A3565,'finviz (2)'!B:C,2,0),0)</f>
        <v>1</v>
      </c>
      <c r="C3565">
        <f>IFERROR(VLOOKUP(A3565,NYSE!A:C,2,0),0)</f>
        <v>1</v>
      </c>
      <c r="D3565">
        <f>IFERROR(VLOOKUP(A3565,NASDAQ!A:C,2,0),0)</f>
        <v>0</v>
      </c>
      <c r="E3565">
        <f>SUM(B3565:D3565)</f>
        <v>2</v>
      </c>
      <c r="F3565" s="2">
        <f>IFERROR(VLOOKUP(A3565,'finviz (2)'!B:H,7,0),"No data on finviz")</f>
        <v>429.66</v>
      </c>
    </row>
    <row r="3566" spans="1:6" x14ac:dyDescent="0.25">
      <c r="A3566" t="s">
        <v>4919</v>
      </c>
      <c r="B3566">
        <f>IFERROR(VLOOKUP(A3566,'finviz (2)'!B:C,2,0),0)</f>
        <v>1</v>
      </c>
      <c r="C3566">
        <f>IFERROR(VLOOKUP(A3566,NYSE!A:C,2,0),0)</f>
        <v>0</v>
      </c>
      <c r="D3566">
        <f>IFERROR(VLOOKUP(A3566,NASDAQ!A:C,2,0),0)</f>
        <v>1</v>
      </c>
      <c r="E3566">
        <f>SUM(B3566:D3566)</f>
        <v>2</v>
      </c>
      <c r="F3566" s="2">
        <f>IFERROR(VLOOKUP(A3566,'finviz (2)'!B:H,7,0),"No data on finviz")</f>
        <v>429.31</v>
      </c>
    </row>
    <row r="3567" spans="1:6" x14ac:dyDescent="0.25">
      <c r="A3567" t="s">
        <v>2597</v>
      </c>
      <c r="B3567">
        <f>IFERROR(VLOOKUP(A3567,'finviz (2)'!B:C,2,0),0)</f>
        <v>1</v>
      </c>
      <c r="C3567">
        <f>IFERROR(VLOOKUP(A3567,NYSE!A:C,2,0),0)</f>
        <v>1</v>
      </c>
      <c r="D3567">
        <f>IFERROR(VLOOKUP(A3567,NASDAQ!A:C,2,0),0)</f>
        <v>0</v>
      </c>
      <c r="E3567">
        <f>SUM(B3567:D3567)</f>
        <v>2</v>
      </c>
      <c r="F3567" s="2">
        <f>IFERROR(VLOOKUP(A3567,'finviz (2)'!B:H,7,0),"No data on finviz")</f>
        <v>429.1</v>
      </c>
    </row>
    <row r="3568" spans="1:6" x14ac:dyDescent="0.25">
      <c r="A3568" t="s">
        <v>2297</v>
      </c>
      <c r="B3568">
        <f>IFERROR(VLOOKUP(A3568,'finviz (2)'!B:C,2,0),0)</f>
        <v>1</v>
      </c>
      <c r="C3568">
        <f>IFERROR(VLOOKUP(A3568,NYSE!A:C,2,0),0)</f>
        <v>0</v>
      </c>
      <c r="D3568">
        <f>IFERROR(VLOOKUP(A3568,NASDAQ!A:C,2,0),0)</f>
        <v>1</v>
      </c>
      <c r="E3568">
        <f>SUM(B3568:D3568)</f>
        <v>2</v>
      </c>
      <c r="F3568" s="2">
        <f>IFERROR(VLOOKUP(A3568,'finviz (2)'!B:H,7,0),"No data on finviz")</f>
        <v>428.7</v>
      </c>
    </row>
    <row r="3569" spans="1:6" x14ac:dyDescent="0.25">
      <c r="A3569" t="s">
        <v>2601</v>
      </c>
      <c r="B3569">
        <f>IFERROR(VLOOKUP(A3569,'finviz (2)'!B:C,2,0),0)</f>
        <v>1</v>
      </c>
      <c r="C3569">
        <f>IFERROR(VLOOKUP(A3569,NYSE!A:C,2,0),0)</f>
        <v>0</v>
      </c>
      <c r="D3569">
        <f>IFERROR(VLOOKUP(A3569,NASDAQ!A:C,2,0),0)</f>
        <v>1</v>
      </c>
      <c r="E3569">
        <f>SUM(B3569:D3569)</f>
        <v>2</v>
      </c>
      <c r="F3569" s="2">
        <f>IFERROR(VLOOKUP(A3569,'finviz (2)'!B:H,7,0),"No data on finviz")</f>
        <v>428.67</v>
      </c>
    </row>
    <row r="3570" spans="1:6" x14ac:dyDescent="0.25">
      <c r="A3570" t="s">
        <v>1425</v>
      </c>
      <c r="B3570">
        <f>IFERROR(VLOOKUP(A3570,'finviz (2)'!B:C,2,0),0)</f>
        <v>1</v>
      </c>
      <c r="C3570">
        <f>IFERROR(VLOOKUP(A3570,NYSE!A:C,2,0),0)</f>
        <v>0</v>
      </c>
      <c r="D3570">
        <f>IFERROR(VLOOKUP(A3570,NASDAQ!A:C,2,0),0)</f>
        <v>1</v>
      </c>
      <c r="E3570">
        <f>SUM(B3570:D3570)</f>
        <v>2</v>
      </c>
      <c r="F3570" s="2">
        <f>IFERROR(VLOOKUP(A3570,'finviz (2)'!B:H,7,0),"No data on finviz")</f>
        <v>427.82</v>
      </c>
    </row>
    <row r="3571" spans="1:6" x14ac:dyDescent="0.25">
      <c r="A3571" t="s">
        <v>2937</v>
      </c>
      <c r="B3571">
        <f>IFERROR(VLOOKUP(A3571,'finviz (2)'!B:C,2,0),0)</f>
        <v>1</v>
      </c>
      <c r="C3571">
        <f>IFERROR(VLOOKUP(A3571,NYSE!A:C,2,0),0)</f>
        <v>0</v>
      </c>
      <c r="D3571">
        <f>IFERROR(VLOOKUP(A3571,NASDAQ!A:C,2,0),0)</f>
        <v>1</v>
      </c>
      <c r="E3571">
        <f>SUM(B3571:D3571)</f>
        <v>2</v>
      </c>
      <c r="F3571" s="2">
        <f>IFERROR(VLOOKUP(A3571,'finviz (2)'!B:H,7,0),"No data on finviz")</f>
        <v>426.68</v>
      </c>
    </row>
    <row r="3572" spans="1:6" x14ac:dyDescent="0.25">
      <c r="A3572" t="s">
        <v>7442</v>
      </c>
      <c r="B3572">
        <f>IFERROR(VLOOKUP(A3572,'finviz (2)'!B:C,2,0),0)</f>
        <v>1</v>
      </c>
      <c r="C3572">
        <f>IFERROR(VLOOKUP(A3572,NYSE!A:C,2,0),0)</f>
        <v>1</v>
      </c>
      <c r="D3572">
        <f>IFERROR(VLOOKUP(A3572,NASDAQ!A:C,2,0),0)</f>
        <v>0</v>
      </c>
      <c r="E3572">
        <f>SUM(B3572:D3572)</f>
        <v>2</v>
      </c>
      <c r="F3572" s="2">
        <f>IFERROR(VLOOKUP(A3572,'finviz (2)'!B:H,7,0),"No data on finviz")</f>
        <v>425.86</v>
      </c>
    </row>
    <row r="3573" spans="1:6" x14ac:dyDescent="0.25">
      <c r="A3573" t="s">
        <v>5245</v>
      </c>
      <c r="B3573">
        <f>IFERROR(VLOOKUP(A3573,'finviz (2)'!B:C,2,0),0)</f>
        <v>1</v>
      </c>
      <c r="C3573">
        <f>IFERROR(VLOOKUP(A3573,NYSE!A:C,2,0),0)</f>
        <v>1</v>
      </c>
      <c r="D3573">
        <f>IFERROR(VLOOKUP(A3573,NASDAQ!A:C,2,0),0)</f>
        <v>0</v>
      </c>
      <c r="E3573">
        <f>SUM(B3573:D3573)</f>
        <v>2</v>
      </c>
      <c r="F3573" s="2">
        <f>IFERROR(VLOOKUP(A3573,'finviz (2)'!B:H,7,0),"No data on finviz")</f>
        <v>425.4</v>
      </c>
    </row>
    <row r="3574" spans="1:6" x14ac:dyDescent="0.25">
      <c r="A3574" t="s">
        <v>6662</v>
      </c>
      <c r="B3574">
        <f>IFERROR(VLOOKUP(A3574,'finviz (2)'!B:C,2,0),0)</f>
        <v>1</v>
      </c>
      <c r="C3574">
        <f>IFERROR(VLOOKUP(A3574,NYSE!A:C,2,0),0)</f>
        <v>1</v>
      </c>
      <c r="D3574">
        <f>IFERROR(VLOOKUP(A3574,NASDAQ!A:C,2,0),0)</f>
        <v>0</v>
      </c>
      <c r="E3574">
        <f>SUM(B3574:D3574)</f>
        <v>2</v>
      </c>
      <c r="F3574" s="2">
        <f>IFERROR(VLOOKUP(A3574,'finviz (2)'!B:H,7,0),"No data on finviz")</f>
        <v>424.19</v>
      </c>
    </row>
    <row r="3575" spans="1:6" x14ac:dyDescent="0.25">
      <c r="A3575" t="s">
        <v>6314</v>
      </c>
      <c r="B3575">
        <f>IFERROR(VLOOKUP(A3575,'finviz (2)'!B:C,2,0),0)</f>
        <v>1</v>
      </c>
      <c r="C3575">
        <f>IFERROR(VLOOKUP(A3575,NYSE!A:C,2,0),0)</f>
        <v>1</v>
      </c>
      <c r="D3575">
        <f>IFERROR(VLOOKUP(A3575,NASDAQ!A:C,2,0),0)</f>
        <v>0</v>
      </c>
      <c r="E3575">
        <f>SUM(B3575:D3575)</f>
        <v>2</v>
      </c>
      <c r="F3575" s="2">
        <f>IFERROR(VLOOKUP(A3575,'finviz (2)'!B:H,7,0),"No data on finviz")</f>
        <v>422.23</v>
      </c>
    </row>
    <row r="3576" spans="1:6" x14ac:dyDescent="0.25">
      <c r="A3576" t="s">
        <v>3999</v>
      </c>
      <c r="B3576">
        <f>IFERROR(VLOOKUP(A3576,'finviz (2)'!B:C,2,0),0)</f>
        <v>1</v>
      </c>
      <c r="C3576">
        <f>IFERROR(VLOOKUP(A3576,NYSE!A:C,2,0),0)</f>
        <v>0</v>
      </c>
      <c r="D3576">
        <f>IFERROR(VLOOKUP(A3576,NASDAQ!A:C,2,0),0)</f>
        <v>1</v>
      </c>
      <c r="E3576">
        <f>SUM(B3576:D3576)</f>
        <v>2</v>
      </c>
      <c r="F3576" s="2">
        <f>IFERROR(VLOOKUP(A3576,'finviz (2)'!B:H,7,0),"No data on finviz")</f>
        <v>421.09</v>
      </c>
    </row>
    <row r="3577" spans="1:6" x14ac:dyDescent="0.25">
      <c r="A3577" t="s">
        <v>1650</v>
      </c>
      <c r="B3577">
        <f>IFERROR(VLOOKUP(A3577,'finviz (2)'!B:C,2,0),0)</f>
        <v>1</v>
      </c>
      <c r="C3577">
        <f>IFERROR(VLOOKUP(A3577,NYSE!A:C,2,0),0)</f>
        <v>1</v>
      </c>
      <c r="D3577">
        <f>IFERROR(VLOOKUP(A3577,NASDAQ!A:C,2,0),0)</f>
        <v>0</v>
      </c>
      <c r="E3577">
        <f>SUM(B3577:D3577)</f>
        <v>2</v>
      </c>
      <c r="F3577" s="2">
        <f>IFERROR(VLOOKUP(A3577,'finviz (2)'!B:H,7,0),"No data on finviz")</f>
        <v>420.98</v>
      </c>
    </row>
    <row r="3578" spans="1:6" x14ac:dyDescent="0.25">
      <c r="A3578" t="s">
        <v>1893</v>
      </c>
      <c r="B3578">
        <f>IFERROR(VLOOKUP(A3578,'finviz (2)'!B:C,2,0),0)</f>
        <v>1</v>
      </c>
      <c r="C3578">
        <f>IFERROR(VLOOKUP(A3578,NYSE!A:C,2,0),0)</f>
        <v>0</v>
      </c>
      <c r="D3578">
        <f>IFERROR(VLOOKUP(A3578,NASDAQ!A:C,2,0),0)</f>
        <v>0</v>
      </c>
      <c r="E3578">
        <f>SUM(B3578:D3578)</f>
        <v>1</v>
      </c>
      <c r="F3578" s="2">
        <f>IFERROR(VLOOKUP(A3578,'finviz (2)'!B:H,7,0),"No data on finviz")</f>
        <v>420.38</v>
      </c>
    </row>
    <row r="3579" spans="1:6" x14ac:dyDescent="0.25">
      <c r="A3579" t="s">
        <v>1829</v>
      </c>
      <c r="B3579">
        <f>IFERROR(VLOOKUP(A3579,'finviz (2)'!B:C,2,0),0)</f>
        <v>1</v>
      </c>
      <c r="C3579">
        <f>IFERROR(VLOOKUP(A3579,NYSE!A:C,2,0),0)</f>
        <v>0</v>
      </c>
      <c r="D3579">
        <f>IFERROR(VLOOKUP(A3579,NASDAQ!A:C,2,0),0)</f>
        <v>1</v>
      </c>
      <c r="E3579">
        <f>SUM(B3579:D3579)</f>
        <v>2</v>
      </c>
      <c r="F3579" s="2">
        <f>IFERROR(VLOOKUP(A3579,'finviz (2)'!B:H,7,0),"No data on finviz")</f>
        <v>419.04</v>
      </c>
    </row>
    <row r="3580" spans="1:6" x14ac:dyDescent="0.25">
      <c r="A3580" t="s">
        <v>3119</v>
      </c>
      <c r="B3580">
        <f>IFERROR(VLOOKUP(A3580,'finviz (2)'!B:C,2,0),0)</f>
        <v>1</v>
      </c>
      <c r="C3580">
        <f>IFERROR(VLOOKUP(A3580,NYSE!A:C,2,0),0)</f>
        <v>1</v>
      </c>
      <c r="D3580">
        <f>IFERROR(VLOOKUP(A3580,NASDAQ!A:C,2,0),0)</f>
        <v>0</v>
      </c>
      <c r="E3580">
        <f>SUM(B3580:D3580)</f>
        <v>2</v>
      </c>
      <c r="F3580" s="2">
        <f>IFERROR(VLOOKUP(A3580,'finviz (2)'!B:H,7,0),"No data on finviz")</f>
        <v>418.7</v>
      </c>
    </row>
    <row r="3581" spans="1:6" x14ac:dyDescent="0.25">
      <c r="A3581" t="s">
        <v>6486</v>
      </c>
      <c r="B3581">
        <f>IFERROR(VLOOKUP(A3581,'finviz (2)'!B:C,2,0),0)</f>
        <v>1</v>
      </c>
      <c r="C3581">
        <f>IFERROR(VLOOKUP(A3581,NYSE!A:C,2,0),0)</f>
        <v>1</v>
      </c>
      <c r="D3581">
        <f>IFERROR(VLOOKUP(A3581,NASDAQ!A:C,2,0),0)</f>
        <v>0</v>
      </c>
      <c r="E3581">
        <f>SUM(B3581:D3581)</f>
        <v>2</v>
      </c>
      <c r="F3581" s="2">
        <f>IFERROR(VLOOKUP(A3581,'finviz (2)'!B:H,7,0),"No data on finviz")</f>
        <v>418.49</v>
      </c>
    </row>
    <row r="3582" spans="1:6" x14ac:dyDescent="0.25">
      <c r="A3582" t="s">
        <v>5231</v>
      </c>
      <c r="B3582">
        <f>IFERROR(VLOOKUP(A3582,'finviz (2)'!B:C,2,0),0)</f>
        <v>1</v>
      </c>
      <c r="C3582">
        <f>IFERROR(VLOOKUP(A3582,NYSE!A:C,2,0),0)</f>
        <v>0</v>
      </c>
      <c r="D3582">
        <f>IFERROR(VLOOKUP(A3582,NASDAQ!A:C,2,0),0)</f>
        <v>1</v>
      </c>
      <c r="E3582">
        <f>SUM(B3582:D3582)</f>
        <v>2</v>
      </c>
      <c r="F3582" s="2">
        <f>IFERROR(VLOOKUP(A3582,'finviz (2)'!B:H,7,0),"No data on finviz")</f>
        <v>417.8</v>
      </c>
    </row>
    <row r="3583" spans="1:6" x14ac:dyDescent="0.25">
      <c r="A3583" t="s">
        <v>4344</v>
      </c>
      <c r="B3583">
        <f>IFERROR(VLOOKUP(A3583,'finviz (2)'!B:C,2,0),0)</f>
        <v>1</v>
      </c>
      <c r="C3583">
        <f>IFERROR(VLOOKUP(A3583,NYSE!A:C,2,0),0)</f>
        <v>0</v>
      </c>
      <c r="D3583">
        <f>IFERROR(VLOOKUP(A3583,NASDAQ!A:C,2,0),0)</f>
        <v>0</v>
      </c>
      <c r="E3583">
        <f>SUM(B3583:D3583)</f>
        <v>1</v>
      </c>
      <c r="F3583" s="2">
        <f>IFERROR(VLOOKUP(A3583,'finviz (2)'!B:H,7,0),"No data on finviz")</f>
        <v>417.1</v>
      </c>
    </row>
    <row r="3584" spans="1:6" x14ac:dyDescent="0.25">
      <c r="A3584" t="s">
        <v>1094</v>
      </c>
      <c r="B3584">
        <f>IFERROR(VLOOKUP(A3584,'finviz (2)'!B:C,2,0),0)</f>
        <v>1</v>
      </c>
      <c r="C3584">
        <f>IFERROR(VLOOKUP(A3584,NYSE!A:C,2,0),0)</f>
        <v>0</v>
      </c>
      <c r="D3584">
        <f>IFERROR(VLOOKUP(A3584,NASDAQ!A:C,2,0),0)</f>
        <v>1</v>
      </c>
      <c r="E3584">
        <f>SUM(B3584:D3584)</f>
        <v>2</v>
      </c>
      <c r="F3584" s="2">
        <f>IFERROR(VLOOKUP(A3584,'finviz (2)'!B:H,7,0),"No data on finviz")</f>
        <v>416.74</v>
      </c>
    </row>
    <row r="3585" spans="1:6" x14ac:dyDescent="0.25">
      <c r="A3585" t="s">
        <v>6992</v>
      </c>
      <c r="B3585">
        <f>IFERROR(VLOOKUP(A3585,'finviz (2)'!B:C,2,0),0)</f>
        <v>1</v>
      </c>
      <c r="C3585">
        <f>IFERROR(VLOOKUP(A3585,NYSE!A:C,2,0),0)</f>
        <v>1</v>
      </c>
      <c r="D3585">
        <f>IFERROR(VLOOKUP(A3585,NASDAQ!A:C,2,0),0)</f>
        <v>0</v>
      </c>
      <c r="E3585">
        <f>SUM(B3585:D3585)</f>
        <v>2</v>
      </c>
      <c r="F3585" s="2">
        <f>IFERROR(VLOOKUP(A3585,'finviz (2)'!B:H,7,0),"No data on finviz")</f>
        <v>416.21</v>
      </c>
    </row>
    <row r="3586" spans="1:6" x14ac:dyDescent="0.25">
      <c r="A3586" t="s">
        <v>3044</v>
      </c>
      <c r="B3586">
        <f>IFERROR(VLOOKUP(A3586,'finviz (2)'!B:C,2,0),0)</f>
        <v>1</v>
      </c>
      <c r="C3586">
        <f>IFERROR(VLOOKUP(A3586,NYSE!A:C,2,0),0)</f>
        <v>0</v>
      </c>
      <c r="D3586">
        <f>IFERROR(VLOOKUP(A3586,NASDAQ!A:C,2,0),0)</f>
        <v>1</v>
      </c>
      <c r="E3586">
        <f>SUM(B3586:D3586)</f>
        <v>2</v>
      </c>
      <c r="F3586" s="2">
        <f>IFERROR(VLOOKUP(A3586,'finviz (2)'!B:H,7,0),"No data on finviz")</f>
        <v>415.53</v>
      </c>
    </row>
    <row r="3587" spans="1:6" x14ac:dyDescent="0.25">
      <c r="A3587" t="s">
        <v>3752</v>
      </c>
      <c r="B3587">
        <f>IFERROR(VLOOKUP(A3587,'finviz (2)'!B:C,2,0),0)</f>
        <v>1</v>
      </c>
      <c r="C3587">
        <f>IFERROR(VLOOKUP(A3587,NYSE!A:C,2,0),0)</f>
        <v>0</v>
      </c>
      <c r="D3587">
        <f>IFERROR(VLOOKUP(A3587,NASDAQ!A:C,2,0),0)</f>
        <v>1</v>
      </c>
      <c r="E3587">
        <f>SUM(B3587:D3587)</f>
        <v>2</v>
      </c>
      <c r="F3587" s="2">
        <f>IFERROR(VLOOKUP(A3587,'finviz (2)'!B:H,7,0),"No data on finviz")</f>
        <v>415.48</v>
      </c>
    </row>
    <row r="3588" spans="1:6" x14ac:dyDescent="0.25">
      <c r="A3588" t="s">
        <v>6362</v>
      </c>
      <c r="B3588">
        <f>IFERROR(VLOOKUP(A3588,'finviz (2)'!B:C,2,0),0)</f>
        <v>1</v>
      </c>
      <c r="C3588">
        <f>IFERROR(VLOOKUP(A3588,NYSE!A:C,2,0),0)</f>
        <v>0</v>
      </c>
      <c r="D3588">
        <f>IFERROR(VLOOKUP(A3588,NASDAQ!A:C,2,0),0)</f>
        <v>1</v>
      </c>
      <c r="E3588">
        <f>SUM(B3588:D3588)</f>
        <v>2</v>
      </c>
      <c r="F3588" s="2">
        <f>IFERROR(VLOOKUP(A3588,'finviz (2)'!B:H,7,0),"No data on finviz")</f>
        <v>413.99</v>
      </c>
    </row>
    <row r="3589" spans="1:6" x14ac:dyDescent="0.25">
      <c r="A3589" t="s">
        <v>4561</v>
      </c>
      <c r="B3589">
        <f>IFERROR(VLOOKUP(A3589,'finviz (2)'!B:C,2,0),0)</f>
        <v>1</v>
      </c>
      <c r="C3589">
        <f>IFERROR(VLOOKUP(A3589,NYSE!A:C,2,0),0)</f>
        <v>0</v>
      </c>
      <c r="D3589">
        <f>IFERROR(VLOOKUP(A3589,NASDAQ!A:C,2,0),0)</f>
        <v>1</v>
      </c>
      <c r="E3589">
        <f>SUM(B3589:D3589)</f>
        <v>2</v>
      </c>
      <c r="F3589" s="2">
        <f>IFERROR(VLOOKUP(A3589,'finviz (2)'!B:H,7,0),"No data on finviz")</f>
        <v>413.46</v>
      </c>
    </row>
    <row r="3590" spans="1:6" x14ac:dyDescent="0.25">
      <c r="A3590" t="s">
        <v>1407</v>
      </c>
      <c r="B3590">
        <f>IFERROR(VLOOKUP(A3590,'finviz (2)'!B:C,2,0),0)</f>
        <v>1</v>
      </c>
      <c r="C3590">
        <f>IFERROR(VLOOKUP(A3590,NYSE!A:C,2,0),0)</f>
        <v>0</v>
      </c>
      <c r="D3590">
        <f>IFERROR(VLOOKUP(A3590,NASDAQ!A:C,2,0),0)</f>
        <v>1</v>
      </c>
      <c r="E3590">
        <f>SUM(B3590:D3590)</f>
        <v>2</v>
      </c>
      <c r="F3590" s="2">
        <f>IFERROR(VLOOKUP(A3590,'finviz (2)'!B:H,7,0),"No data on finviz")</f>
        <v>412.7</v>
      </c>
    </row>
    <row r="3591" spans="1:6" x14ac:dyDescent="0.25">
      <c r="A3591" t="s">
        <v>1699</v>
      </c>
      <c r="B3591">
        <f>IFERROR(VLOOKUP(A3591,'finviz (2)'!B:C,2,0),0)</f>
        <v>1</v>
      </c>
      <c r="C3591">
        <f>IFERROR(VLOOKUP(A3591,NYSE!A:C,2,0),0)</f>
        <v>0</v>
      </c>
      <c r="D3591">
        <f>IFERROR(VLOOKUP(A3591,NASDAQ!A:C,2,0),0)</f>
        <v>1</v>
      </c>
      <c r="E3591">
        <f>SUM(B3591:D3591)</f>
        <v>2</v>
      </c>
      <c r="F3591" s="2">
        <f>IFERROR(VLOOKUP(A3591,'finviz (2)'!B:H,7,0),"No data on finviz")</f>
        <v>412.5</v>
      </c>
    </row>
    <row r="3592" spans="1:6" x14ac:dyDescent="0.25">
      <c r="A3592" t="s">
        <v>2329</v>
      </c>
      <c r="B3592">
        <f>IFERROR(VLOOKUP(A3592,'finviz (2)'!B:C,2,0),0)</f>
        <v>1</v>
      </c>
      <c r="C3592">
        <f>IFERROR(VLOOKUP(A3592,NYSE!A:C,2,0),0)</f>
        <v>1</v>
      </c>
      <c r="D3592">
        <f>IFERROR(VLOOKUP(A3592,NASDAQ!A:C,2,0),0)</f>
        <v>0</v>
      </c>
      <c r="E3592">
        <f>SUM(B3592:D3592)</f>
        <v>2</v>
      </c>
      <c r="F3592" s="2">
        <f>IFERROR(VLOOKUP(A3592,'finviz (2)'!B:H,7,0),"No data on finviz")</f>
        <v>411.98</v>
      </c>
    </row>
    <row r="3593" spans="1:6" x14ac:dyDescent="0.25">
      <c r="A3593" t="s">
        <v>2176</v>
      </c>
      <c r="B3593">
        <f>IFERROR(VLOOKUP(A3593,'finviz (2)'!B:C,2,0),0)</f>
        <v>1</v>
      </c>
      <c r="C3593">
        <f>IFERROR(VLOOKUP(A3593,NYSE!A:C,2,0),0)</f>
        <v>0</v>
      </c>
      <c r="D3593">
        <f>IFERROR(VLOOKUP(A3593,NASDAQ!A:C,2,0),0)</f>
        <v>1</v>
      </c>
      <c r="E3593">
        <f>SUM(B3593:D3593)</f>
        <v>2</v>
      </c>
      <c r="F3593" s="2">
        <f>IFERROR(VLOOKUP(A3593,'finviz (2)'!B:H,7,0),"No data on finviz")</f>
        <v>411.94</v>
      </c>
    </row>
    <row r="3594" spans="1:6" x14ac:dyDescent="0.25">
      <c r="A3594" t="s">
        <v>6964</v>
      </c>
      <c r="B3594">
        <f>IFERROR(VLOOKUP(A3594,'finviz (2)'!B:C,2,0),0)</f>
        <v>1</v>
      </c>
      <c r="C3594">
        <f>IFERROR(VLOOKUP(A3594,NYSE!A:C,2,0),0)</f>
        <v>1</v>
      </c>
      <c r="D3594">
        <f>IFERROR(VLOOKUP(A3594,NASDAQ!A:C,2,0),0)</f>
        <v>0</v>
      </c>
      <c r="E3594">
        <f>SUM(B3594:D3594)</f>
        <v>2</v>
      </c>
      <c r="F3594" s="2">
        <f>IFERROR(VLOOKUP(A3594,'finviz (2)'!B:H,7,0),"No data on finviz")</f>
        <v>411.92</v>
      </c>
    </row>
    <row r="3595" spans="1:6" x14ac:dyDescent="0.25">
      <c r="A3595" t="s">
        <v>2225</v>
      </c>
      <c r="B3595">
        <f>IFERROR(VLOOKUP(A3595,'finviz (2)'!B:C,2,0),0)</f>
        <v>1</v>
      </c>
      <c r="C3595">
        <f>IFERROR(VLOOKUP(A3595,NYSE!A:C,2,0),0)</f>
        <v>0</v>
      </c>
      <c r="D3595">
        <f>IFERROR(VLOOKUP(A3595,NASDAQ!A:C,2,0),0)</f>
        <v>1</v>
      </c>
      <c r="E3595">
        <f>SUM(B3595:D3595)</f>
        <v>2</v>
      </c>
      <c r="F3595" s="2">
        <f>IFERROR(VLOOKUP(A3595,'finviz (2)'!B:H,7,0),"No data on finviz")</f>
        <v>410.94</v>
      </c>
    </row>
    <row r="3596" spans="1:6" x14ac:dyDescent="0.25">
      <c r="A3596" t="s">
        <v>7468</v>
      </c>
      <c r="B3596">
        <f>IFERROR(VLOOKUP(A3596,'finviz (2)'!B:C,2,0),0)</f>
        <v>1</v>
      </c>
      <c r="C3596">
        <f>IFERROR(VLOOKUP(A3596,NYSE!A:C,2,0),0)</f>
        <v>0</v>
      </c>
      <c r="D3596">
        <f>IFERROR(VLOOKUP(A3596,NASDAQ!A:C,2,0),0)</f>
        <v>1</v>
      </c>
      <c r="E3596">
        <f>SUM(B3596:D3596)</f>
        <v>2</v>
      </c>
      <c r="F3596" s="2">
        <f>IFERROR(VLOOKUP(A3596,'finviz (2)'!B:H,7,0),"No data on finviz")</f>
        <v>410.89</v>
      </c>
    </row>
    <row r="3597" spans="1:6" x14ac:dyDescent="0.25">
      <c r="A3597" t="s">
        <v>5060</v>
      </c>
      <c r="B3597">
        <f>IFERROR(VLOOKUP(A3597,'finviz (2)'!B:C,2,0),0)</f>
        <v>1</v>
      </c>
      <c r="C3597">
        <f>IFERROR(VLOOKUP(A3597,NYSE!A:C,2,0),0)</f>
        <v>1</v>
      </c>
      <c r="D3597">
        <f>IFERROR(VLOOKUP(A3597,NASDAQ!A:C,2,0),0)</f>
        <v>0</v>
      </c>
      <c r="E3597">
        <f>SUM(B3597:D3597)</f>
        <v>2</v>
      </c>
      <c r="F3597" s="2">
        <f>IFERROR(VLOOKUP(A3597,'finviz (2)'!B:H,7,0),"No data on finviz")</f>
        <v>410.86</v>
      </c>
    </row>
    <row r="3598" spans="1:6" x14ac:dyDescent="0.25">
      <c r="A3598" t="s">
        <v>1283</v>
      </c>
      <c r="B3598">
        <f>IFERROR(VLOOKUP(A3598,'finviz (2)'!B:C,2,0),0)</f>
        <v>1</v>
      </c>
      <c r="C3598">
        <f>IFERROR(VLOOKUP(A3598,NYSE!A:C,2,0),0)</f>
        <v>1</v>
      </c>
      <c r="D3598">
        <f>IFERROR(VLOOKUP(A3598,NASDAQ!A:C,2,0),0)</f>
        <v>0</v>
      </c>
      <c r="E3598">
        <f>SUM(B3598:D3598)</f>
        <v>2</v>
      </c>
      <c r="F3598" s="2">
        <f>IFERROR(VLOOKUP(A3598,'finviz (2)'!B:H,7,0),"No data on finviz")</f>
        <v>410.81</v>
      </c>
    </row>
    <row r="3599" spans="1:6" x14ac:dyDescent="0.25">
      <c r="A3599" t="s">
        <v>7817</v>
      </c>
      <c r="B3599">
        <f>IFERROR(VLOOKUP(A3599,'finviz (2)'!B:C,2,0),0)</f>
        <v>1</v>
      </c>
      <c r="C3599">
        <f>IFERROR(VLOOKUP(A3599,NYSE!A:C,2,0),0)</f>
        <v>0</v>
      </c>
      <c r="D3599">
        <f>IFERROR(VLOOKUP(A3599,NASDAQ!A:C,2,0),0)</f>
        <v>0</v>
      </c>
      <c r="E3599">
        <f>SUM(B3599:D3599)</f>
        <v>1</v>
      </c>
      <c r="F3599" s="2">
        <f>IFERROR(VLOOKUP(A3599,'finviz (2)'!B:H,7,0),"No data on finviz")</f>
        <v>410.75</v>
      </c>
    </row>
    <row r="3600" spans="1:6" x14ac:dyDescent="0.25">
      <c r="A3600" t="s">
        <v>2393</v>
      </c>
      <c r="B3600">
        <f>IFERROR(VLOOKUP(A3600,'finviz (2)'!B:C,2,0),0)</f>
        <v>1</v>
      </c>
      <c r="C3600">
        <f>IFERROR(VLOOKUP(A3600,NYSE!A:C,2,0),0)</f>
        <v>1</v>
      </c>
      <c r="D3600">
        <f>IFERROR(VLOOKUP(A3600,NASDAQ!A:C,2,0),0)</f>
        <v>0</v>
      </c>
      <c r="E3600">
        <f>SUM(B3600:D3600)</f>
        <v>2</v>
      </c>
      <c r="F3600" s="2">
        <f>IFERROR(VLOOKUP(A3600,'finviz (2)'!B:H,7,0),"No data on finviz")</f>
        <v>410.43</v>
      </c>
    </row>
    <row r="3601" spans="1:6" x14ac:dyDescent="0.25">
      <c r="A3601" t="s">
        <v>3001</v>
      </c>
      <c r="B3601">
        <f>IFERROR(VLOOKUP(A3601,'finviz (2)'!B:C,2,0),0)</f>
        <v>1</v>
      </c>
      <c r="C3601">
        <f>IFERROR(VLOOKUP(A3601,NYSE!A:C,2,0),0)</f>
        <v>1</v>
      </c>
      <c r="D3601">
        <f>IFERROR(VLOOKUP(A3601,NASDAQ!A:C,2,0),0)</f>
        <v>0</v>
      </c>
      <c r="E3601">
        <f>SUM(B3601:D3601)</f>
        <v>2</v>
      </c>
      <c r="F3601" s="2">
        <f>IFERROR(VLOOKUP(A3601,'finviz (2)'!B:H,7,0),"No data on finviz")</f>
        <v>410.2</v>
      </c>
    </row>
    <row r="3602" spans="1:6" x14ac:dyDescent="0.25">
      <c r="A3602" t="s">
        <v>5995</v>
      </c>
      <c r="B3602">
        <f>IFERROR(VLOOKUP(A3602,'finviz (2)'!B:C,2,0),0)</f>
        <v>1</v>
      </c>
      <c r="C3602">
        <f>IFERROR(VLOOKUP(A3602,NYSE!A:C,2,0),0)</f>
        <v>1</v>
      </c>
      <c r="D3602">
        <f>IFERROR(VLOOKUP(A3602,NASDAQ!A:C,2,0),0)</f>
        <v>0</v>
      </c>
      <c r="E3602">
        <f>SUM(B3602:D3602)</f>
        <v>2</v>
      </c>
      <c r="F3602" s="2">
        <f>IFERROR(VLOOKUP(A3602,'finviz (2)'!B:H,7,0),"No data on finviz")</f>
        <v>409.81</v>
      </c>
    </row>
    <row r="3603" spans="1:6" x14ac:dyDescent="0.25">
      <c r="A3603" t="s">
        <v>6998</v>
      </c>
      <c r="B3603">
        <f>IFERROR(VLOOKUP(A3603,'finviz (2)'!B:C,2,0),0)</f>
        <v>1</v>
      </c>
      <c r="C3603">
        <f>IFERROR(VLOOKUP(A3603,NYSE!A:C,2,0),0)</f>
        <v>1</v>
      </c>
      <c r="D3603">
        <f>IFERROR(VLOOKUP(A3603,NASDAQ!A:C,2,0),0)</f>
        <v>0</v>
      </c>
      <c r="E3603">
        <f>SUM(B3603:D3603)</f>
        <v>2</v>
      </c>
      <c r="F3603" s="2">
        <f>IFERROR(VLOOKUP(A3603,'finviz (2)'!B:H,7,0),"No data on finviz")</f>
        <v>408.45</v>
      </c>
    </row>
    <row r="3604" spans="1:6" x14ac:dyDescent="0.25">
      <c r="A3604" t="s">
        <v>5854</v>
      </c>
      <c r="B3604">
        <f>IFERROR(VLOOKUP(A3604,'finviz (2)'!B:C,2,0),0)</f>
        <v>1</v>
      </c>
      <c r="C3604">
        <f>IFERROR(VLOOKUP(A3604,NYSE!A:C,2,0),0)</f>
        <v>0</v>
      </c>
      <c r="D3604">
        <f>IFERROR(VLOOKUP(A3604,NASDAQ!A:C,2,0),0)</f>
        <v>1</v>
      </c>
      <c r="E3604">
        <f>SUM(B3604:D3604)</f>
        <v>2</v>
      </c>
      <c r="F3604" s="2">
        <f>IFERROR(VLOOKUP(A3604,'finviz (2)'!B:H,7,0),"No data on finviz")</f>
        <v>407.52</v>
      </c>
    </row>
    <row r="3605" spans="1:6" x14ac:dyDescent="0.25">
      <c r="A3605" t="s">
        <v>2721</v>
      </c>
      <c r="B3605">
        <f>IFERROR(VLOOKUP(A3605,'finviz (2)'!B:C,2,0),0)</f>
        <v>1</v>
      </c>
      <c r="C3605">
        <f>IFERROR(VLOOKUP(A3605,NYSE!A:C,2,0),0)</f>
        <v>0</v>
      </c>
      <c r="D3605">
        <f>IFERROR(VLOOKUP(A3605,NASDAQ!A:C,2,0),0)</f>
        <v>1</v>
      </c>
      <c r="E3605">
        <f>SUM(B3605:D3605)</f>
        <v>2</v>
      </c>
      <c r="F3605" s="2">
        <f>IFERROR(VLOOKUP(A3605,'finviz (2)'!B:H,7,0),"No data on finviz")</f>
        <v>407.49</v>
      </c>
    </row>
    <row r="3606" spans="1:6" x14ac:dyDescent="0.25">
      <c r="A3606" t="s">
        <v>3477</v>
      </c>
      <c r="B3606">
        <f>IFERROR(VLOOKUP(A3606,'finviz (2)'!B:C,2,0),0)</f>
        <v>1</v>
      </c>
      <c r="C3606">
        <f>IFERROR(VLOOKUP(A3606,NYSE!A:C,2,0),0)</f>
        <v>0</v>
      </c>
      <c r="D3606">
        <f>IFERROR(VLOOKUP(A3606,NASDAQ!A:C,2,0),0)</f>
        <v>1</v>
      </c>
      <c r="E3606">
        <f>SUM(B3606:D3606)</f>
        <v>2</v>
      </c>
      <c r="F3606" s="2">
        <f>IFERROR(VLOOKUP(A3606,'finviz (2)'!B:H,7,0),"No data on finviz")</f>
        <v>407.21</v>
      </c>
    </row>
    <row r="3607" spans="1:6" x14ac:dyDescent="0.25">
      <c r="A3607" t="s">
        <v>6858</v>
      </c>
      <c r="B3607">
        <f>IFERROR(VLOOKUP(A3607,'finviz (2)'!B:C,2,0),0)</f>
        <v>1</v>
      </c>
      <c r="C3607">
        <f>IFERROR(VLOOKUP(A3607,NYSE!A:C,2,0),0)</f>
        <v>0</v>
      </c>
      <c r="D3607">
        <f>IFERROR(VLOOKUP(A3607,NASDAQ!A:C,2,0),0)</f>
        <v>1</v>
      </c>
      <c r="E3607">
        <f>SUM(B3607:D3607)</f>
        <v>2</v>
      </c>
      <c r="F3607" s="2">
        <f>IFERROR(VLOOKUP(A3607,'finviz (2)'!B:H,7,0),"No data on finviz")</f>
        <v>405.53</v>
      </c>
    </row>
    <row r="3608" spans="1:6" x14ac:dyDescent="0.25">
      <c r="A3608" t="s">
        <v>684</v>
      </c>
      <c r="B3608">
        <f>IFERROR(VLOOKUP(A3608,'finviz (2)'!B:C,2,0),0)</f>
        <v>1</v>
      </c>
      <c r="C3608">
        <f>IFERROR(VLOOKUP(A3608,NYSE!A:C,2,0),0)</f>
        <v>1</v>
      </c>
      <c r="D3608">
        <f>IFERROR(VLOOKUP(A3608,NASDAQ!A:C,2,0),0)</f>
        <v>0</v>
      </c>
      <c r="E3608">
        <f>SUM(B3608:D3608)</f>
        <v>2</v>
      </c>
      <c r="F3608" s="2">
        <f>IFERROR(VLOOKUP(A3608,'finviz (2)'!B:H,7,0),"No data on finviz")</f>
        <v>405.47</v>
      </c>
    </row>
    <row r="3609" spans="1:6" x14ac:dyDescent="0.25">
      <c r="A3609" t="s">
        <v>7484</v>
      </c>
      <c r="B3609">
        <f>IFERROR(VLOOKUP(A3609,'finviz (2)'!B:C,2,0),0)</f>
        <v>1</v>
      </c>
      <c r="C3609">
        <f>IFERROR(VLOOKUP(A3609,NYSE!A:C,2,0),0)</f>
        <v>0</v>
      </c>
      <c r="D3609">
        <f>IFERROR(VLOOKUP(A3609,NASDAQ!A:C,2,0),0)</f>
        <v>1</v>
      </c>
      <c r="E3609">
        <f>SUM(B3609:D3609)</f>
        <v>2</v>
      </c>
      <c r="F3609" s="2">
        <f>IFERROR(VLOOKUP(A3609,'finviz (2)'!B:H,7,0),"No data on finviz")</f>
        <v>405.4</v>
      </c>
    </row>
    <row r="3610" spans="1:6" x14ac:dyDescent="0.25">
      <c r="A3610" t="s">
        <v>5684</v>
      </c>
      <c r="B3610">
        <f>IFERROR(VLOOKUP(A3610,'finviz (2)'!B:C,2,0),0)</f>
        <v>1</v>
      </c>
      <c r="C3610">
        <f>IFERROR(VLOOKUP(A3610,NYSE!A:C,2,0),0)</f>
        <v>0</v>
      </c>
      <c r="D3610">
        <f>IFERROR(VLOOKUP(A3610,NASDAQ!A:C,2,0),0)</f>
        <v>1</v>
      </c>
      <c r="E3610">
        <f>SUM(B3610:D3610)</f>
        <v>2</v>
      </c>
      <c r="F3610" s="2">
        <f>IFERROR(VLOOKUP(A3610,'finviz (2)'!B:H,7,0),"No data on finviz")</f>
        <v>405.02</v>
      </c>
    </row>
    <row r="3611" spans="1:6" x14ac:dyDescent="0.25">
      <c r="A3611" t="s">
        <v>248</v>
      </c>
      <c r="B3611">
        <f>IFERROR(VLOOKUP(A3611,'finviz (2)'!B:C,2,0),0)</f>
        <v>1</v>
      </c>
      <c r="C3611">
        <f>IFERROR(VLOOKUP(A3611,NYSE!A:C,2,0),0)</f>
        <v>1</v>
      </c>
      <c r="D3611">
        <f>IFERROR(VLOOKUP(A3611,NASDAQ!A:C,2,0),0)</f>
        <v>0</v>
      </c>
      <c r="E3611">
        <f>SUM(B3611:D3611)</f>
        <v>2</v>
      </c>
      <c r="F3611" s="2">
        <f>IFERROR(VLOOKUP(A3611,'finviz (2)'!B:H,7,0),"No data on finviz")</f>
        <v>404.44</v>
      </c>
    </row>
    <row r="3612" spans="1:6" x14ac:dyDescent="0.25">
      <c r="A3612" t="s">
        <v>3993</v>
      </c>
      <c r="B3612">
        <f>IFERROR(VLOOKUP(A3612,'finviz (2)'!B:C,2,0),0)</f>
        <v>1</v>
      </c>
      <c r="C3612">
        <f>IFERROR(VLOOKUP(A3612,NYSE!A:C,2,0),0)</f>
        <v>0</v>
      </c>
      <c r="D3612">
        <f>IFERROR(VLOOKUP(A3612,NASDAQ!A:C,2,0),0)</f>
        <v>1</v>
      </c>
      <c r="E3612">
        <f>SUM(B3612:D3612)</f>
        <v>2</v>
      </c>
      <c r="F3612" s="2">
        <f>IFERROR(VLOOKUP(A3612,'finviz (2)'!B:H,7,0),"No data on finviz")</f>
        <v>403.99</v>
      </c>
    </row>
    <row r="3613" spans="1:6" x14ac:dyDescent="0.25">
      <c r="A3613" t="s">
        <v>5594</v>
      </c>
      <c r="B3613">
        <f>IFERROR(VLOOKUP(A3613,'finviz (2)'!B:C,2,0),0)</f>
        <v>1</v>
      </c>
      <c r="C3613">
        <f>IFERROR(VLOOKUP(A3613,NYSE!A:C,2,0),0)</f>
        <v>0</v>
      </c>
      <c r="D3613">
        <f>IFERROR(VLOOKUP(A3613,NASDAQ!A:C,2,0),0)</f>
        <v>1</v>
      </c>
      <c r="E3613">
        <f>SUM(B3613:D3613)</f>
        <v>2</v>
      </c>
      <c r="F3613" s="2">
        <f>IFERROR(VLOOKUP(A3613,'finviz (2)'!B:H,7,0),"No data on finviz")</f>
        <v>403.7</v>
      </c>
    </row>
    <row r="3614" spans="1:6" x14ac:dyDescent="0.25">
      <c r="A3614" t="s">
        <v>3401</v>
      </c>
      <c r="B3614">
        <f>IFERROR(VLOOKUP(A3614,'finviz (2)'!B:C,2,0),0)</f>
        <v>1</v>
      </c>
      <c r="C3614">
        <f>IFERROR(VLOOKUP(A3614,NYSE!A:C,2,0),0)</f>
        <v>1</v>
      </c>
      <c r="D3614">
        <f>IFERROR(VLOOKUP(A3614,NASDAQ!A:C,2,0),0)</f>
        <v>0</v>
      </c>
      <c r="E3614">
        <f>SUM(B3614:D3614)</f>
        <v>2</v>
      </c>
      <c r="F3614" s="2">
        <f>IFERROR(VLOOKUP(A3614,'finviz (2)'!B:H,7,0),"No data on finviz")</f>
        <v>403.47</v>
      </c>
    </row>
    <row r="3615" spans="1:6" x14ac:dyDescent="0.25">
      <c r="A3615" t="s">
        <v>4891</v>
      </c>
      <c r="B3615">
        <f>IFERROR(VLOOKUP(A3615,'finviz (2)'!B:C,2,0),0)</f>
        <v>1</v>
      </c>
      <c r="C3615">
        <f>IFERROR(VLOOKUP(A3615,NYSE!A:C,2,0),0)</f>
        <v>0</v>
      </c>
      <c r="D3615">
        <f>IFERROR(VLOOKUP(A3615,NASDAQ!A:C,2,0),0)</f>
        <v>1</v>
      </c>
      <c r="E3615">
        <f>SUM(B3615:D3615)</f>
        <v>2</v>
      </c>
      <c r="F3615" s="2">
        <f>IFERROR(VLOOKUP(A3615,'finviz (2)'!B:H,7,0),"No data on finviz")</f>
        <v>403.34</v>
      </c>
    </row>
    <row r="3616" spans="1:6" x14ac:dyDescent="0.25">
      <c r="A3616" t="s">
        <v>2796</v>
      </c>
      <c r="B3616">
        <f>IFERROR(VLOOKUP(A3616,'finviz (2)'!B:C,2,0),0)</f>
        <v>1</v>
      </c>
      <c r="C3616">
        <f>IFERROR(VLOOKUP(A3616,NYSE!A:C,2,0),0)</f>
        <v>0</v>
      </c>
      <c r="D3616">
        <f>IFERROR(VLOOKUP(A3616,NASDAQ!A:C,2,0),0)</f>
        <v>1</v>
      </c>
      <c r="E3616">
        <f>SUM(B3616:D3616)</f>
        <v>2</v>
      </c>
      <c r="F3616" s="2">
        <f>IFERROR(VLOOKUP(A3616,'finviz (2)'!B:H,7,0),"No data on finviz")</f>
        <v>402.7</v>
      </c>
    </row>
    <row r="3617" spans="1:6" x14ac:dyDescent="0.25">
      <c r="A3617" t="s">
        <v>2603</v>
      </c>
      <c r="B3617">
        <f>IFERROR(VLOOKUP(A3617,'finviz (2)'!B:C,2,0),0)</f>
        <v>1</v>
      </c>
      <c r="C3617">
        <f>IFERROR(VLOOKUP(A3617,NYSE!A:C,2,0),0)</f>
        <v>1</v>
      </c>
      <c r="D3617">
        <f>IFERROR(VLOOKUP(A3617,NASDAQ!A:C,2,0),0)</f>
        <v>0</v>
      </c>
      <c r="E3617">
        <f>SUM(B3617:D3617)</f>
        <v>2</v>
      </c>
      <c r="F3617" s="2">
        <f>IFERROR(VLOOKUP(A3617,'finviz (2)'!B:H,7,0),"No data on finviz")</f>
        <v>402.38</v>
      </c>
    </row>
    <row r="3618" spans="1:6" x14ac:dyDescent="0.25">
      <c r="A3618" t="s">
        <v>5311</v>
      </c>
      <c r="B3618">
        <f>IFERROR(VLOOKUP(A3618,'finviz (2)'!B:C,2,0),0)</f>
        <v>1</v>
      </c>
      <c r="C3618">
        <f>IFERROR(VLOOKUP(A3618,NYSE!A:C,2,0),0)</f>
        <v>1</v>
      </c>
      <c r="D3618">
        <f>IFERROR(VLOOKUP(A3618,NASDAQ!A:C,2,0),0)</f>
        <v>0</v>
      </c>
      <c r="E3618">
        <f>SUM(B3618:D3618)</f>
        <v>2</v>
      </c>
      <c r="F3618" s="2">
        <f>IFERROR(VLOOKUP(A3618,'finviz (2)'!B:H,7,0),"No data on finviz")</f>
        <v>402.36</v>
      </c>
    </row>
    <row r="3619" spans="1:6" x14ac:dyDescent="0.25">
      <c r="A3619" t="s">
        <v>2832</v>
      </c>
      <c r="B3619">
        <f>IFERROR(VLOOKUP(A3619,'finviz (2)'!B:C,2,0),0)</f>
        <v>1</v>
      </c>
      <c r="C3619">
        <f>IFERROR(VLOOKUP(A3619,NYSE!A:C,2,0),0)</f>
        <v>0</v>
      </c>
      <c r="D3619">
        <f>IFERROR(VLOOKUP(A3619,NASDAQ!A:C,2,0),0)</f>
        <v>1</v>
      </c>
      <c r="E3619">
        <f>SUM(B3619:D3619)</f>
        <v>2</v>
      </c>
      <c r="F3619" s="2">
        <f>IFERROR(VLOOKUP(A3619,'finviz (2)'!B:H,7,0),"No data on finviz")</f>
        <v>401.9</v>
      </c>
    </row>
    <row r="3620" spans="1:6" x14ac:dyDescent="0.25">
      <c r="A3620" t="s">
        <v>6126</v>
      </c>
      <c r="B3620">
        <f>IFERROR(VLOOKUP(A3620,'finviz (2)'!B:C,2,0),0)</f>
        <v>1</v>
      </c>
      <c r="C3620">
        <f>IFERROR(VLOOKUP(A3620,NYSE!A:C,2,0),0)</f>
        <v>0</v>
      </c>
      <c r="D3620">
        <f>IFERROR(VLOOKUP(A3620,NASDAQ!A:C,2,0),0)</f>
        <v>1</v>
      </c>
      <c r="E3620">
        <f>SUM(B3620:D3620)</f>
        <v>2</v>
      </c>
      <c r="F3620" s="2">
        <f>IFERROR(VLOOKUP(A3620,'finviz (2)'!B:H,7,0),"No data on finviz")</f>
        <v>400.98</v>
      </c>
    </row>
    <row r="3621" spans="1:6" x14ac:dyDescent="0.25">
      <c r="A3621" t="s">
        <v>167</v>
      </c>
      <c r="B3621">
        <f>IFERROR(VLOOKUP(A3621,'finviz (2)'!B:C,2,0),0)</f>
        <v>1</v>
      </c>
      <c r="C3621">
        <f>IFERROR(VLOOKUP(A3621,NYSE!A:C,2,0),0)</f>
        <v>1</v>
      </c>
      <c r="D3621">
        <f>IFERROR(VLOOKUP(A3621,NASDAQ!A:C,2,0),0)</f>
        <v>0</v>
      </c>
      <c r="E3621">
        <f>SUM(B3621:D3621)</f>
        <v>2</v>
      </c>
      <c r="F3621" s="2">
        <f>IFERROR(VLOOKUP(A3621,'finviz (2)'!B:H,7,0),"No data on finviz")</f>
        <v>400.95</v>
      </c>
    </row>
    <row r="3622" spans="1:6" x14ac:dyDescent="0.25">
      <c r="A3622" t="s">
        <v>2858</v>
      </c>
      <c r="B3622">
        <f>IFERROR(VLOOKUP(A3622,'finviz (2)'!B:C,2,0),0)</f>
        <v>1</v>
      </c>
      <c r="C3622">
        <f>IFERROR(VLOOKUP(A3622,NYSE!A:C,2,0),0)</f>
        <v>0</v>
      </c>
      <c r="D3622">
        <f>IFERROR(VLOOKUP(A3622,NASDAQ!A:C,2,0),0)</f>
        <v>1</v>
      </c>
      <c r="E3622">
        <f>SUM(B3622:D3622)</f>
        <v>2</v>
      </c>
      <c r="F3622" s="2">
        <f>IFERROR(VLOOKUP(A3622,'finviz (2)'!B:H,7,0),"No data on finviz")</f>
        <v>400.94</v>
      </c>
    </row>
    <row r="3623" spans="1:6" x14ac:dyDescent="0.25">
      <c r="A3623" t="s">
        <v>1481</v>
      </c>
      <c r="B3623">
        <f>IFERROR(VLOOKUP(A3623,'finviz (2)'!B:C,2,0),0)</f>
        <v>1</v>
      </c>
      <c r="C3623">
        <f>IFERROR(VLOOKUP(A3623,NYSE!A:C,2,0),0)</f>
        <v>0</v>
      </c>
      <c r="D3623">
        <f>IFERROR(VLOOKUP(A3623,NASDAQ!A:C,2,0),0)</f>
        <v>1</v>
      </c>
      <c r="E3623">
        <f>SUM(B3623:D3623)</f>
        <v>2</v>
      </c>
      <c r="F3623" s="2">
        <f>IFERROR(VLOOKUP(A3623,'finviz (2)'!B:H,7,0),"No data on finviz")</f>
        <v>400.78</v>
      </c>
    </row>
    <row r="3624" spans="1:6" x14ac:dyDescent="0.25">
      <c r="A3624" t="s">
        <v>1329</v>
      </c>
      <c r="B3624">
        <f>IFERROR(VLOOKUP(A3624,'finviz (2)'!B:C,2,0),0)</f>
        <v>1</v>
      </c>
      <c r="C3624">
        <f>IFERROR(VLOOKUP(A3624,NYSE!A:C,2,0),0)</f>
        <v>1</v>
      </c>
      <c r="D3624">
        <f>IFERROR(VLOOKUP(A3624,NASDAQ!A:C,2,0),0)</f>
        <v>0</v>
      </c>
      <c r="E3624">
        <f>SUM(B3624:D3624)</f>
        <v>2</v>
      </c>
      <c r="F3624" s="2">
        <f>IFERROR(VLOOKUP(A3624,'finviz (2)'!B:H,7,0),"No data on finviz")</f>
        <v>400.58</v>
      </c>
    </row>
    <row r="3625" spans="1:6" x14ac:dyDescent="0.25">
      <c r="A3625" t="s">
        <v>4805</v>
      </c>
      <c r="B3625">
        <f>IFERROR(VLOOKUP(A3625,'finviz (2)'!B:C,2,0),0)</f>
        <v>1</v>
      </c>
      <c r="C3625">
        <f>IFERROR(VLOOKUP(A3625,NYSE!A:C,2,0),0)</f>
        <v>1</v>
      </c>
      <c r="D3625">
        <f>IFERROR(VLOOKUP(A3625,NASDAQ!A:C,2,0),0)</f>
        <v>0</v>
      </c>
      <c r="E3625">
        <f>SUM(B3625:D3625)</f>
        <v>2</v>
      </c>
      <c r="F3625" s="2">
        <f>IFERROR(VLOOKUP(A3625,'finviz (2)'!B:H,7,0),"No data on finviz")</f>
        <v>400.53</v>
      </c>
    </row>
    <row r="3626" spans="1:6" x14ac:dyDescent="0.25">
      <c r="A3626" t="s">
        <v>3407</v>
      </c>
      <c r="B3626">
        <f>IFERROR(VLOOKUP(A3626,'finviz (2)'!B:C,2,0),0)</f>
        <v>1</v>
      </c>
      <c r="C3626">
        <f>IFERROR(VLOOKUP(A3626,NYSE!A:C,2,0),0)</f>
        <v>0</v>
      </c>
      <c r="D3626">
        <f>IFERROR(VLOOKUP(A3626,NASDAQ!A:C,2,0),0)</f>
        <v>1</v>
      </c>
      <c r="E3626">
        <f>SUM(B3626:D3626)</f>
        <v>2</v>
      </c>
      <c r="F3626" s="2">
        <f>IFERROR(VLOOKUP(A3626,'finviz (2)'!B:H,7,0),"No data on finviz")</f>
        <v>399.24</v>
      </c>
    </row>
    <row r="3627" spans="1:6" x14ac:dyDescent="0.25">
      <c r="A3627" t="s">
        <v>4913</v>
      </c>
      <c r="B3627">
        <f>IFERROR(VLOOKUP(A3627,'finviz (2)'!B:C,2,0),0)</f>
        <v>1</v>
      </c>
      <c r="C3627">
        <f>IFERROR(VLOOKUP(A3627,NYSE!A:C,2,0),0)</f>
        <v>1</v>
      </c>
      <c r="D3627">
        <f>IFERROR(VLOOKUP(A3627,NASDAQ!A:C,2,0),0)</f>
        <v>0</v>
      </c>
      <c r="E3627">
        <f>SUM(B3627:D3627)</f>
        <v>2</v>
      </c>
      <c r="F3627" s="2">
        <f>IFERROR(VLOOKUP(A3627,'finviz (2)'!B:H,7,0),"No data on finviz")</f>
        <v>399.2</v>
      </c>
    </row>
    <row r="3628" spans="1:6" x14ac:dyDescent="0.25">
      <c r="A3628" t="s">
        <v>6292</v>
      </c>
      <c r="B3628">
        <f>IFERROR(VLOOKUP(A3628,'finviz (2)'!B:C,2,0),0)</f>
        <v>1</v>
      </c>
      <c r="C3628">
        <f>IFERROR(VLOOKUP(A3628,NYSE!A:C,2,0),0)</f>
        <v>0</v>
      </c>
      <c r="D3628">
        <f>IFERROR(VLOOKUP(A3628,NASDAQ!A:C,2,0),0)</f>
        <v>1</v>
      </c>
      <c r="E3628">
        <f>SUM(B3628:D3628)</f>
        <v>2</v>
      </c>
      <c r="F3628" s="2">
        <f>IFERROR(VLOOKUP(A3628,'finviz (2)'!B:H,7,0),"No data on finviz")</f>
        <v>398.59</v>
      </c>
    </row>
    <row r="3629" spans="1:6" x14ac:dyDescent="0.25">
      <c r="A3629" t="s">
        <v>1256</v>
      </c>
      <c r="B3629">
        <f>IFERROR(VLOOKUP(A3629,'finviz (2)'!B:C,2,0),0)</f>
        <v>1</v>
      </c>
      <c r="C3629">
        <f>IFERROR(VLOOKUP(A3629,NYSE!A:C,2,0),0)</f>
        <v>0</v>
      </c>
      <c r="D3629">
        <f>IFERROR(VLOOKUP(A3629,NASDAQ!A:C,2,0),0)</f>
        <v>1</v>
      </c>
      <c r="E3629">
        <f>SUM(B3629:D3629)</f>
        <v>2</v>
      </c>
      <c r="F3629" s="2">
        <f>IFERROR(VLOOKUP(A3629,'finviz (2)'!B:H,7,0),"No data on finviz")</f>
        <v>398.37</v>
      </c>
    </row>
    <row r="3630" spans="1:6" x14ac:dyDescent="0.25">
      <c r="A3630" t="s">
        <v>1871</v>
      </c>
      <c r="B3630">
        <f>IFERROR(VLOOKUP(A3630,'finviz (2)'!B:C,2,0),0)</f>
        <v>1</v>
      </c>
      <c r="C3630">
        <f>IFERROR(VLOOKUP(A3630,NYSE!A:C,2,0),0)</f>
        <v>1</v>
      </c>
      <c r="D3630">
        <f>IFERROR(VLOOKUP(A3630,NASDAQ!A:C,2,0),0)</f>
        <v>0</v>
      </c>
      <c r="E3630">
        <f>SUM(B3630:D3630)</f>
        <v>2</v>
      </c>
      <c r="F3630" s="2">
        <f>IFERROR(VLOOKUP(A3630,'finviz (2)'!B:H,7,0),"No data on finviz")</f>
        <v>397.77</v>
      </c>
    </row>
    <row r="3631" spans="1:6" x14ac:dyDescent="0.25">
      <c r="A3631" t="s">
        <v>734</v>
      </c>
      <c r="B3631">
        <f>IFERROR(VLOOKUP(A3631,'finviz (2)'!B:C,2,0),0)</f>
        <v>1</v>
      </c>
      <c r="C3631">
        <f>IFERROR(VLOOKUP(A3631,NYSE!A:C,2,0),0)</f>
        <v>0</v>
      </c>
      <c r="D3631">
        <f>IFERROR(VLOOKUP(A3631,NASDAQ!A:C,2,0),0)</f>
        <v>1</v>
      </c>
      <c r="E3631">
        <f>SUM(B3631:D3631)</f>
        <v>2</v>
      </c>
      <c r="F3631" s="2">
        <f>IFERROR(VLOOKUP(A3631,'finviz (2)'!B:H,7,0),"No data on finviz")</f>
        <v>397.4</v>
      </c>
    </row>
    <row r="3632" spans="1:6" x14ac:dyDescent="0.25">
      <c r="A3632" t="s">
        <v>6158</v>
      </c>
      <c r="B3632">
        <f>IFERROR(VLOOKUP(A3632,'finviz (2)'!B:C,2,0),0)</f>
        <v>1</v>
      </c>
      <c r="C3632">
        <f>IFERROR(VLOOKUP(A3632,NYSE!A:C,2,0),0)</f>
        <v>0</v>
      </c>
      <c r="D3632">
        <f>IFERROR(VLOOKUP(A3632,NASDAQ!A:C,2,0),0)</f>
        <v>0</v>
      </c>
      <c r="E3632">
        <f>SUM(B3632:D3632)</f>
        <v>1</v>
      </c>
      <c r="F3632" s="2">
        <f>IFERROR(VLOOKUP(A3632,'finviz (2)'!B:H,7,0),"No data on finviz")</f>
        <v>397.32</v>
      </c>
    </row>
    <row r="3633" spans="1:6" x14ac:dyDescent="0.25">
      <c r="A3633" t="s">
        <v>5654</v>
      </c>
      <c r="B3633">
        <f>IFERROR(VLOOKUP(A3633,'finviz (2)'!B:C,2,0),0)</f>
        <v>1</v>
      </c>
      <c r="C3633">
        <f>IFERROR(VLOOKUP(A3633,NYSE!A:C,2,0),0)</f>
        <v>1</v>
      </c>
      <c r="D3633">
        <f>IFERROR(VLOOKUP(A3633,NASDAQ!A:C,2,0),0)</f>
        <v>0</v>
      </c>
      <c r="E3633">
        <f>SUM(B3633:D3633)</f>
        <v>2</v>
      </c>
      <c r="F3633" s="2">
        <f>IFERROR(VLOOKUP(A3633,'finviz (2)'!B:H,7,0),"No data on finviz")</f>
        <v>397.3</v>
      </c>
    </row>
    <row r="3634" spans="1:6" x14ac:dyDescent="0.25">
      <c r="A3634" t="s">
        <v>4955</v>
      </c>
      <c r="B3634">
        <f>IFERROR(VLOOKUP(A3634,'finviz (2)'!B:C,2,0),0)</f>
        <v>1</v>
      </c>
      <c r="C3634">
        <f>IFERROR(VLOOKUP(A3634,NYSE!A:C,2,0),0)</f>
        <v>0</v>
      </c>
      <c r="D3634">
        <f>IFERROR(VLOOKUP(A3634,NASDAQ!A:C,2,0),0)</f>
        <v>1</v>
      </c>
      <c r="E3634">
        <f>SUM(B3634:D3634)</f>
        <v>2</v>
      </c>
      <c r="F3634" s="2">
        <f>IFERROR(VLOOKUP(A3634,'finviz (2)'!B:H,7,0),"No data on finviz")</f>
        <v>397.01</v>
      </c>
    </row>
    <row r="3635" spans="1:6" x14ac:dyDescent="0.25">
      <c r="A3635" t="s">
        <v>2589</v>
      </c>
      <c r="B3635">
        <f>IFERROR(VLOOKUP(A3635,'finviz (2)'!B:C,2,0),0)</f>
        <v>1</v>
      </c>
      <c r="C3635">
        <f>IFERROR(VLOOKUP(A3635,NYSE!A:C,2,0),0)</f>
        <v>1</v>
      </c>
      <c r="D3635">
        <f>IFERROR(VLOOKUP(A3635,NASDAQ!A:C,2,0),0)</f>
        <v>0</v>
      </c>
      <c r="E3635">
        <f>SUM(B3635:D3635)</f>
        <v>2</v>
      </c>
      <c r="F3635" s="2">
        <f>IFERROR(VLOOKUP(A3635,'finviz (2)'!B:H,7,0),"No data on finviz")</f>
        <v>396.97</v>
      </c>
    </row>
    <row r="3636" spans="1:6" x14ac:dyDescent="0.25">
      <c r="A3636" t="s">
        <v>536</v>
      </c>
      <c r="B3636">
        <f>IFERROR(VLOOKUP(A3636,'finviz (2)'!B:C,2,0),0)</f>
        <v>1</v>
      </c>
      <c r="C3636">
        <f>IFERROR(VLOOKUP(A3636,NYSE!A:C,2,0),0)</f>
        <v>0</v>
      </c>
      <c r="D3636">
        <f>IFERROR(VLOOKUP(A3636,NASDAQ!A:C,2,0),0)</f>
        <v>1</v>
      </c>
      <c r="E3636">
        <f>SUM(B3636:D3636)</f>
        <v>2</v>
      </c>
      <c r="F3636" s="2">
        <f>IFERROR(VLOOKUP(A3636,'finviz (2)'!B:H,7,0),"No data on finviz")</f>
        <v>396.81</v>
      </c>
    </row>
    <row r="3637" spans="1:6" x14ac:dyDescent="0.25">
      <c r="A3637" t="s">
        <v>6007</v>
      </c>
      <c r="B3637">
        <f>IFERROR(VLOOKUP(A3637,'finviz (2)'!B:C,2,0),0)</f>
        <v>1</v>
      </c>
      <c r="C3637">
        <f>IFERROR(VLOOKUP(A3637,NYSE!A:C,2,0),0)</f>
        <v>0</v>
      </c>
      <c r="D3637">
        <f>IFERROR(VLOOKUP(A3637,NASDAQ!A:C,2,0),0)</f>
        <v>1</v>
      </c>
      <c r="E3637">
        <f>SUM(B3637:D3637)</f>
        <v>2</v>
      </c>
      <c r="F3637" s="2">
        <f>IFERROR(VLOOKUP(A3637,'finviz (2)'!B:H,7,0),"No data on finviz")</f>
        <v>396.55</v>
      </c>
    </row>
    <row r="3638" spans="1:6" x14ac:dyDescent="0.25">
      <c r="A3638" t="s">
        <v>6136</v>
      </c>
      <c r="B3638">
        <f>IFERROR(VLOOKUP(A3638,'finviz (2)'!B:C,2,0),0)</f>
        <v>1</v>
      </c>
      <c r="C3638">
        <f>IFERROR(VLOOKUP(A3638,NYSE!A:C,2,0),0)</f>
        <v>0</v>
      </c>
      <c r="D3638">
        <f>IFERROR(VLOOKUP(A3638,NASDAQ!A:C,2,0),0)</f>
        <v>1</v>
      </c>
      <c r="E3638">
        <f>SUM(B3638:D3638)</f>
        <v>2</v>
      </c>
      <c r="F3638" s="2">
        <f>IFERROR(VLOOKUP(A3638,'finviz (2)'!B:H,7,0),"No data on finviz")</f>
        <v>396.46</v>
      </c>
    </row>
    <row r="3639" spans="1:6" x14ac:dyDescent="0.25">
      <c r="A3639" t="s">
        <v>823</v>
      </c>
      <c r="B3639">
        <f>IFERROR(VLOOKUP(A3639,'finviz (2)'!B:C,2,0),0)</f>
        <v>1</v>
      </c>
      <c r="C3639">
        <f>IFERROR(VLOOKUP(A3639,NYSE!A:C,2,0),0)</f>
        <v>0</v>
      </c>
      <c r="D3639">
        <f>IFERROR(VLOOKUP(A3639,NASDAQ!A:C,2,0),0)</f>
        <v>1</v>
      </c>
      <c r="E3639">
        <f>SUM(B3639:D3639)</f>
        <v>2</v>
      </c>
      <c r="F3639" s="2">
        <f>IFERROR(VLOOKUP(A3639,'finviz (2)'!B:H,7,0),"No data on finviz")</f>
        <v>396.4</v>
      </c>
    </row>
    <row r="3640" spans="1:6" x14ac:dyDescent="0.25">
      <c r="A3640" t="s">
        <v>611</v>
      </c>
      <c r="B3640">
        <f>IFERROR(VLOOKUP(A3640,'finviz (2)'!B:C,2,0),0)</f>
        <v>1</v>
      </c>
      <c r="C3640">
        <f>IFERROR(VLOOKUP(A3640,NYSE!A:C,2,0),0)</f>
        <v>1</v>
      </c>
      <c r="D3640">
        <f>IFERROR(VLOOKUP(A3640,NASDAQ!A:C,2,0),0)</f>
        <v>0</v>
      </c>
      <c r="E3640">
        <f>SUM(B3640:D3640)</f>
        <v>2</v>
      </c>
      <c r="F3640" s="2">
        <f>IFERROR(VLOOKUP(A3640,'finviz (2)'!B:H,7,0),"No data on finviz")</f>
        <v>396.17</v>
      </c>
    </row>
    <row r="3641" spans="1:6" x14ac:dyDescent="0.25">
      <c r="A3641" t="s">
        <v>3488</v>
      </c>
      <c r="B3641">
        <f>IFERROR(VLOOKUP(A3641,'finviz (2)'!B:C,2,0),0)</f>
        <v>1</v>
      </c>
      <c r="C3641">
        <f>IFERROR(VLOOKUP(A3641,NYSE!A:C,2,0),0)</f>
        <v>0</v>
      </c>
      <c r="D3641">
        <f>IFERROR(VLOOKUP(A3641,NASDAQ!A:C,2,0),0)</f>
        <v>1</v>
      </c>
      <c r="E3641">
        <f>SUM(B3641:D3641)</f>
        <v>2</v>
      </c>
      <c r="F3641" s="2">
        <f>IFERROR(VLOOKUP(A3641,'finviz (2)'!B:H,7,0),"No data on finviz")</f>
        <v>396.11</v>
      </c>
    </row>
    <row r="3642" spans="1:6" x14ac:dyDescent="0.25">
      <c r="A3642" t="s">
        <v>2583</v>
      </c>
      <c r="B3642">
        <f>IFERROR(VLOOKUP(A3642,'finviz (2)'!B:C,2,0),0)</f>
        <v>1</v>
      </c>
      <c r="C3642">
        <f>IFERROR(VLOOKUP(A3642,NYSE!A:C,2,0),0)</f>
        <v>1</v>
      </c>
      <c r="D3642">
        <f>IFERROR(VLOOKUP(A3642,NASDAQ!A:C,2,0),0)</f>
        <v>0</v>
      </c>
      <c r="E3642">
        <f>SUM(B3642:D3642)</f>
        <v>2</v>
      </c>
      <c r="F3642" s="2">
        <f>IFERROR(VLOOKUP(A3642,'finviz (2)'!B:H,7,0),"No data on finviz")</f>
        <v>395.9</v>
      </c>
    </row>
    <row r="3643" spans="1:6" x14ac:dyDescent="0.25">
      <c r="A3643" t="s">
        <v>7740</v>
      </c>
      <c r="B3643">
        <f>IFERROR(VLOOKUP(A3643,'finviz (2)'!B:C,2,0),0)</f>
        <v>1</v>
      </c>
      <c r="C3643">
        <f>IFERROR(VLOOKUP(A3643,NYSE!A:C,2,0),0)</f>
        <v>0</v>
      </c>
      <c r="D3643">
        <f>IFERROR(VLOOKUP(A3643,NASDAQ!A:C,2,0),0)</f>
        <v>0</v>
      </c>
      <c r="E3643">
        <f>SUM(B3643:D3643)</f>
        <v>1</v>
      </c>
      <c r="F3643" s="2">
        <f>IFERROR(VLOOKUP(A3643,'finviz (2)'!B:H,7,0),"No data on finviz")</f>
        <v>395.71</v>
      </c>
    </row>
    <row r="3644" spans="1:6" x14ac:dyDescent="0.25">
      <c r="A3644" t="s">
        <v>4777</v>
      </c>
      <c r="B3644">
        <f>IFERROR(VLOOKUP(A3644,'finviz (2)'!B:C,2,0),0)</f>
        <v>1</v>
      </c>
      <c r="C3644">
        <f>IFERROR(VLOOKUP(A3644,NYSE!A:C,2,0),0)</f>
        <v>0</v>
      </c>
      <c r="D3644">
        <f>IFERROR(VLOOKUP(A3644,NASDAQ!A:C,2,0),0)</f>
        <v>1</v>
      </c>
      <c r="E3644">
        <f>SUM(B3644:D3644)</f>
        <v>2</v>
      </c>
      <c r="F3644" s="2">
        <f>IFERROR(VLOOKUP(A3644,'finviz (2)'!B:H,7,0),"No data on finviz")</f>
        <v>395.42</v>
      </c>
    </row>
    <row r="3645" spans="1:6" x14ac:dyDescent="0.25">
      <c r="A3645" t="s">
        <v>6332</v>
      </c>
      <c r="B3645">
        <f>IFERROR(VLOOKUP(A3645,'finviz (2)'!B:C,2,0),0)</f>
        <v>1</v>
      </c>
      <c r="C3645">
        <f>IFERROR(VLOOKUP(A3645,NYSE!A:C,2,0),0)</f>
        <v>1</v>
      </c>
      <c r="D3645">
        <f>IFERROR(VLOOKUP(A3645,NASDAQ!A:C,2,0),0)</f>
        <v>0</v>
      </c>
      <c r="E3645">
        <f>SUM(B3645:D3645)</f>
        <v>2</v>
      </c>
      <c r="F3645" s="2">
        <f>IFERROR(VLOOKUP(A3645,'finviz (2)'!B:H,7,0),"No data on finviz")</f>
        <v>395.18</v>
      </c>
    </row>
    <row r="3646" spans="1:6" x14ac:dyDescent="0.25">
      <c r="A3646" t="s">
        <v>3335</v>
      </c>
      <c r="B3646">
        <f>IFERROR(VLOOKUP(A3646,'finviz (2)'!B:C,2,0),0)</f>
        <v>1</v>
      </c>
      <c r="C3646">
        <f>IFERROR(VLOOKUP(A3646,NYSE!A:C,2,0),0)</f>
        <v>0</v>
      </c>
      <c r="D3646">
        <f>IFERROR(VLOOKUP(A3646,NASDAQ!A:C,2,0),0)</f>
        <v>1</v>
      </c>
      <c r="E3646">
        <f>SUM(B3646:D3646)</f>
        <v>2</v>
      </c>
      <c r="F3646" s="2">
        <f>IFERROR(VLOOKUP(A3646,'finviz (2)'!B:H,7,0),"No data on finviz")</f>
        <v>395.06</v>
      </c>
    </row>
    <row r="3647" spans="1:6" x14ac:dyDescent="0.25">
      <c r="A3647" t="s">
        <v>3125</v>
      </c>
      <c r="B3647">
        <f>IFERROR(VLOOKUP(A3647,'finviz (2)'!B:C,2,0),0)</f>
        <v>1</v>
      </c>
      <c r="C3647">
        <f>IFERROR(VLOOKUP(A3647,NYSE!A:C,2,0),0)</f>
        <v>0</v>
      </c>
      <c r="D3647">
        <f>IFERROR(VLOOKUP(A3647,NASDAQ!A:C,2,0),0)</f>
        <v>1</v>
      </c>
      <c r="E3647">
        <f>SUM(B3647:D3647)</f>
        <v>2</v>
      </c>
      <c r="F3647" s="2">
        <f>IFERROR(VLOOKUP(A3647,'finviz (2)'!B:H,7,0),"No data on finviz")</f>
        <v>394.99</v>
      </c>
    </row>
    <row r="3648" spans="1:6" x14ac:dyDescent="0.25">
      <c r="A3648" t="s">
        <v>7362</v>
      </c>
      <c r="B3648">
        <f>IFERROR(VLOOKUP(A3648,'finviz (2)'!B:C,2,0),0)</f>
        <v>1</v>
      </c>
      <c r="C3648">
        <f>IFERROR(VLOOKUP(A3648,NYSE!A:C,2,0),0)</f>
        <v>0</v>
      </c>
      <c r="D3648">
        <f>IFERROR(VLOOKUP(A3648,NASDAQ!A:C,2,0),0)</f>
        <v>1</v>
      </c>
      <c r="E3648">
        <f>SUM(B3648:D3648)</f>
        <v>2</v>
      </c>
      <c r="F3648" s="2">
        <f>IFERROR(VLOOKUP(A3648,'finviz (2)'!B:H,7,0),"No data on finviz")</f>
        <v>394.03</v>
      </c>
    </row>
    <row r="3649" spans="1:6" x14ac:dyDescent="0.25">
      <c r="A3649" t="s">
        <v>280</v>
      </c>
      <c r="B3649">
        <f>IFERROR(VLOOKUP(A3649,'finviz (2)'!B:C,2,0),0)</f>
        <v>1</v>
      </c>
      <c r="C3649">
        <f>IFERROR(VLOOKUP(A3649,NYSE!A:C,2,0),0)</f>
        <v>0</v>
      </c>
      <c r="D3649">
        <f>IFERROR(VLOOKUP(A3649,NASDAQ!A:C,2,0),0)</f>
        <v>1</v>
      </c>
      <c r="E3649">
        <f>SUM(B3649:D3649)</f>
        <v>2</v>
      </c>
      <c r="F3649" s="2">
        <f>IFERROR(VLOOKUP(A3649,'finviz (2)'!B:H,7,0),"No data on finviz")</f>
        <v>393.57</v>
      </c>
    </row>
    <row r="3650" spans="1:6" x14ac:dyDescent="0.25">
      <c r="A3650" t="s">
        <v>3515</v>
      </c>
      <c r="B3650">
        <f>IFERROR(VLOOKUP(A3650,'finviz (2)'!B:C,2,0),0)</f>
        <v>1</v>
      </c>
      <c r="C3650">
        <f>IFERROR(VLOOKUP(A3650,NYSE!A:C,2,0),0)</f>
        <v>1</v>
      </c>
      <c r="D3650">
        <f>IFERROR(VLOOKUP(A3650,NASDAQ!A:C,2,0),0)</f>
        <v>0</v>
      </c>
      <c r="E3650">
        <f>SUM(B3650:D3650)</f>
        <v>2</v>
      </c>
      <c r="F3650" s="2">
        <f>IFERROR(VLOOKUP(A3650,'finviz (2)'!B:H,7,0),"No data on finviz")</f>
        <v>393.05</v>
      </c>
    </row>
    <row r="3651" spans="1:6" x14ac:dyDescent="0.25">
      <c r="A3651" t="s">
        <v>1608</v>
      </c>
      <c r="B3651">
        <f>IFERROR(VLOOKUP(A3651,'finviz (2)'!B:C,2,0),0)</f>
        <v>1</v>
      </c>
      <c r="C3651">
        <f>IFERROR(VLOOKUP(A3651,NYSE!A:C,2,0),0)</f>
        <v>0</v>
      </c>
      <c r="D3651">
        <f>IFERROR(VLOOKUP(A3651,NASDAQ!A:C,2,0),0)</f>
        <v>1</v>
      </c>
      <c r="E3651">
        <f>SUM(B3651:D3651)</f>
        <v>2</v>
      </c>
      <c r="F3651" s="2">
        <f>IFERROR(VLOOKUP(A3651,'finviz (2)'!B:H,7,0),"No data on finviz")</f>
        <v>392.62</v>
      </c>
    </row>
    <row r="3652" spans="1:6" x14ac:dyDescent="0.25">
      <c r="A3652" t="s">
        <v>4673</v>
      </c>
      <c r="B3652">
        <f>IFERROR(VLOOKUP(A3652,'finviz (2)'!B:C,2,0),0)</f>
        <v>1</v>
      </c>
      <c r="C3652">
        <f>IFERROR(VLOOKUP(A3652,NYSE!A:C,2,0),0)</f>
        <v>0</v>
      </c>
      <c r="D3652">
        <f>IFERROR(VLOOKUP(A3652,NASDAQ!A:C,2,0),0)</f>
        <v>1</v>
      </c>
      <c r="E3652">
        <f>SUM(B3652:D3652)</f>
        <v>2</v>
      </c>
      <c r="F3652" s="2">
        <f>IFERROR(VLOOKUP(A3652,'finviz (2)'!B:H,7,0),"No data on finviz")</f>
        <v>392.41</v>
      </c>
    </row>
    <row r="3653" spans="1:6" x14ac:dyDescent="0.25">
      <c r="A3653" t="s">
        <v>5646</v>
      </c>
      <c r="B3653">
        <f>IFERROR(VLOOKUP(A3653,'finviz (2)'!B:C,2,0),0)</f>
        <v>1</v>
      </c>
      <c r="C3653">
        <f>IFERROR(VLOOKUP(A3653,NYSE!A:C,2,0),0)</f>
        <v>1</v>
      </c>
      <c r="D3653">
        <f>IFERROR(VLOOKUP(A3653,NASDAQ!A:C,2,0),0)</f>
        <v>0</v>
      </c>
      <c r="E3653">
        <f>SUM(B3653:D3653)</f>
        <v>2</v>
      </c>
      <c r="F3653" s="2">
        <f>IFERROR(VLOOKUP(A3653,'finviz (2)'!B:H,7,0),"No data on finviz")</f>
        <v>391.53</v>
      </c>
    </row>
    <row r="3654" spans="1:6" x14ac:dyDescent="0.25">
      <c r="A3654" t="s">
        <v>4437</v>
      </c>
      <c r="B3654">
        <f>IFERROR(VLOOKUP(A3654,'finviz (2)'!B:C,2,0),0)</f>
        <v>1</v>
      </c>
      <c r="C3654">
        <f>IFERROR(VLOOKUP(A3654,NYSE!A:C,2,0),0)</f>
        <v>1</v>
      </c>
      <c r="D3654">
        <f>IFERROR(VLOOKUP(A3654,NASDAQ!A:C,2,0),0)</f>
        <v>0</v>
      </c>
      <c r="E3654">
        <f>SUM(B3654:D3654)</f>
        <v>2</v>
      </c>
      <c r="F3654" s="2">
        <f>IFERROR(VLOOKUP(A3654,'finviz (2)'!B:H,7,0),"No data on finviz")</f>
        <v>391.48</v>
      </c>
    </row>
    <row r="3655" spans="1:6" x14ac:dyDescent="0.25">
      <c r="A3655" t="s">
        <v>6422</v>
      </c>
      <c r="B3655">
        <f>IFERROR(VLOOKUP(A3655,'finviz (2)'!B:C,2,0),0)</f>
        <v>1</v>
      </c>
      <c r="C3655">
        <f>IFERROR(VLOOKUP(A3655,NYSE!A:C,2,0),0)</f>
        <v>0</v>
      </c>
      <c r="D3655">
        <f>IFERROR(VLOOKUP(A3655,NASDAQ!A:C,2,0),0)</f>
        <v>1</v>
      </c>
      <c r="E3655">
        <f>SUM(B3655:D3655)</f>
        <v>2</v>
      </c>
      <c r="F3655" s="2">
        <f>IFERROR(VLOOKUP(A3655,'finviz (2)'!B:H,7,0),"No data on finviz")</f>
        <v>390.48</v>
      </c>
    </row>
    <row r="3656" spans="1:6" x14ac:dyDescent="0.25">
      <c r="A3656" t="s">
        <v>591</v>
      </c>
      <c r="B3656">
        <f>IFERROR(VLOOKUP(A3656,'finviz (2)'!B:C,2,0),0)</f>
        <v>1</v>
      </c>
      <c r="C3656">
        <f>IFERROR(VLOOKUP(A3656,NYSE!A:C,2,0),0)</f>
        <v>0</v>
      </c>
      <c r="D3656">
        <f>IFERROR(VLOOKUP(A3656,NASDAQ!A:C,2,0),0)</f>
        <v>1</v>
      </c>
      <c r="E3656">
        <f>SUM(B3656:D3656)</f>
        <v>2</v>
      </c>
      <c r="F3656" s="2">
        <f>IFERROR(VLOOKUP(A3656,'finviz (2)'!B:H,7,0),"No data on finviz")</f>
        <v>389.88</v>
      </c>
    </row>
    <row r="3657" spans="1:6" x14ac:dyDescent="0.25">
      <c r="A3657" t="s">
        <v>6534</v>
      </c>
      <c r="B3657">
        <f>IFERROR(VLOOKUP(A3657,'finviz (2)'!B:C,2,0),0)</f>
        <v>1</v>
      </c>
      <c r="C3657">
        <f>IFERROR(VLOOKUP(A3657,NYSE!A:C,2,0),0)</f>
        <v>0</v>
      </c>
      <c r="D3657">
        <f>IFERROR(VLOOKUP(A3657,NASDAQ!A:C,2,0),0)</f>
        <v>1</v>
      </c>
      <c r="E3657">
        <f>SUM(B3657:D3657)</f>
        <v>2</v>
      </c>
      <c r="F3657" s="2">
        <f>IFERROR(VLOOKUP(A3657,'finviz (2)'!B:H,7,0),"No data on finviz")</f>
        <v>389.73</v>
      </c>
    </row>
    <row r="3658" spans="1:6" x14ac:dyDescent="0.25">
      <c r="A3658" t="s">
        <v>5682</v>
      </c>
      <c r="B3658">
        <f>IFERROR(VLOOKUP(A3658,'finviz (2)'!B:C,2,0),0)</f>
        <v>1</v>
      </c>
      <c r="C3658">
        <f>IFERROR(VLOOKUP(A3658,NYSE!A:C,2,0),0)</f>
        <v>0</v>
      </c>
      <c r="D3658">
        <f>IFERROR(VLOOKUP(A3658,NASDAQ!A:C,2,0),0)</f>
        <v>1</v>
      </c>
      <c r="E3658">
        <f>SUM(B3658:D3658)</f>
        <v>2</v>
      </c>
      <c r="F3658" s="2">
        <f>IFERROR(VLOOKUP(A3658,'finviz (2)'!B:H,7,0),"No data on finviz")</f>
        <v>389.68</v>
      </c>
    </row>
    <row r="3659" spans="1:6" x14ac:dyDescent="0.25">
      <c r="A3659" t="s">
        <v>1521</v>
      </c>
      <c r="B3659">
        <f>IFERROR(VLOOKUP(A3659,'finviz (2)'!B:C,2,0),0)</f>
        <v>1</v>
      </c>
      <c r="C3659">
        <f>IFERROR(VLOOKUP(A3659,NYSE!A:C,2,0),0)</f>
        <v>0</v>
      </c>
      <c r="D3659">
        <f>IFERROR(VLOOKUP(A3659,NASDAQ!A:C,2,0),0)</f>
        <v>1</v>
      </c>
      <c r="E3659">
        <f>SUM(B3659:D3659)</f>
        <v>2</v>
      </c>
      <c r="F3659" s="2">
        <f>IFERROR(VLOOKUP(A3659,'finviz (2)'!B:H,7,0),"No data on finviz")</f>
        <v>389.64</v>
      </c>
    </row>
    <row r="3660" spans="1:6" x14ac:dyDescent="0.25">
      <c r="A3660" t="s">
        <v>5321</v>
      </c>
      <c r="B3660">
        <f>IFERROR(VLOOKUP(A3660,'finviz (2)'!B:C,2,0),0)</f>
        <v>1</v>
      </c>
      <c r="C3660">
        <f>IFERROR(VLOOKUP(A3660,NYSE!A:C,2,0),0)</f>
        <v>1</v>
      </c>
      <c r="D3660">
        <f>IFERROR(VLOOKUP(A3660,NASDAQ!A:C,2,0),0)</f>
        <v>0</v>
      </c>
      <c r="E3660">
        <f>SUM(B3660:D3660)</f>
        <v>2</v>
      </c>
      <c r="F3660" s="2">
        <f>IFERROR(VLOOKUP(A3660,'finviz (2)'!B:H,7,0),"No data on finviz")</f>
        <v>389.21</v>
      </c>
    </row>
    <row r="3661" spans="1:6" x14ac:dyDescent="0.25">
      <c r="A3661" t="s">
        <v>2307</v>
      </c>
      <c r="B3661">
        <f>IFERROR(VLOOKUP(A3661,'finviz (2)'!B:C,2,0),0)</f>
        <v>1</v>
      </c>
      <c r="C3661">
        <f>IFERROR(VLOOKUP(A3661,NYSE!A:C,2,0),0)</f>
        <v>0</v>
      </c>
      <c r="D3661">
        <f>IFERROR(VLOOKUP(A3661,NASDAQ!A:C,2,0),0)</f>
        <v>1</v>
      </c>
      <c r="E3661">
        <f>SUM(B3661:D3661)</f>
        <v>2</v>
      </c>
      <c r="F3661" s="2">
        <f>IFERROR(VLOOKUP(A3661,'finviz (2)'!B:H,7,0),"No data on finviz")</f>
        <v>388.93</v>
      </c>
    </row>
    <row r="3662" spans="1:6" x14ac:dyDescent="0.25">
      <c r="A3662" t="s">
        <v>7434</v>
      </c>
      <c r="B3662">
        <f>IFERROR(VLOOKUP(A3662,'finviz (2)'!B:C,2,0),0)</f>
        <v>1</v>
      </c>
      <c r="C3662">
        <f>IFERROR(VLOOKUP(A3662,NYSE!A:C,2,0),0)</f>
        <v>0</v>
      </c>
      <c r="D3662">
        <f>IFERROR(VLOOKUP(A3662,NASDAQ!A:C,2,0),0)</f>
        <v>1</v>
      </c>
      <c r="E3662">
        <f>SUM(B3662:D3662)</f>
        <v>2</v>
      </c>
      <c r="F3662" s="2">
        <f>IFERROR(VLOOKUP(A3662,'finviz (2)'!B:H,7,0),"No data on finviz")</f>
        <v>388.64</v>
      </c>
    </row>
    <row r="3663" spans="1:6" x14ac:dyDescent="0.25">
      <c r="A3663" t="s">
        <v>3141</v>
      </c>
      <c r="B3663">
        <f>IFERROR(VLOOKUP(A3663,'finviz (2)'!B:C,2,0),0)</f>
        <v>1</v>
      </c>
      <c r="C3663">
        <f>IFERROR(VLOOKUP(A3663,NYSE!A:C,2,0),0)</f>
        <v>0</v>
      </c>
      <c r="D3663">
        <f>IFERROR(VLOOKUP(A3663,NASDAQ!A:C,2,0),0)</f>
        <v>0</v>
      </c>
      <c r="E3663">
        <f>SUM(B3663:D3663)</f>
        <v>1</v>
      </c>
      <c r="F3663" s="2">
        <f>IFERROR(VLOOKUP(A3663,'finviz (2)'!B:H,7,0),"No data on finviz")</f>
        <v>388.3</v>
      </c>
    </row>
    <row r="3664" spans="1:6" x14ac:dyDescent="0.25">
      <c r="A3664" t="s">
        <v>2975</v>
      </c>
      <c r="B3664">
        <f>IFERROR(VLOOKUP(A3664,'finviz (2)'!B:C,2,0),0)</f>
        <v>1</v>
      </c>
      <c r="C3664">
        <f>IFERROR(VLOOKUP(A3664,NYSE!A:C,2,0),0)</f>
        <v>0</v>
      </c>
      <c r="D3664">
        <f>IFERROR(VLOOKUP(A3664,NASDAQ!A:C,2,0),0)</f>
        <v>1</v>
      </c>
      <c r="E3664">
        <f>SUM(B3664:D3664)</f>
        <v>2</v>
      </c>
      <c r="F3664" s="2">
        <f>IFERROR(VLOOKUP(A3664,'finviz (2)'!B:H,7,0),"No data on finviz")</f>
        <v>387.97</v>
      </c>
    </row>
    <row r="3665" spans="1:6" x14ac:dyDescent="0.25">
      <c r="A3665" t="s">
        <v>1268</v>
      </c>
      <c r="B3665">
        <f>IFERROR(VLOOKUP(A3665,'finviz (2)'!B:C,2,0),0)</f>
        <v>1</v>
      </c>
      <c r="C3665">
        <f>IFERROR(VLOOKUP(A3665,NYSE!A:C,2,0),0)</f>
        <v>0</v>
      </c>
      <c r="D3665">
        <f>IFERROR(VLOOKUP(A3665,NASDAQ!A:C,2,0),0)</f>
        <v>1</v>
      </c>
      <c r="E3665">
        <f>SUM(B3665:D3665)</f>
        <v>2</v>
      </c>
      <c r="F3665" s="2">
        <f>IFERROR(VLOOKUP(A3665,'finviz (2)'!B:H,7,0),"No data on finviz")</f>
        <v>387.63</v>
      </c>
    </row>
    <row r="3666" spans="1:6" x14ac:dyDescent="0.25">
      <c r="A3666" t="s">
        <v>4457</v>
      </c>
      <c r="B3666">
        <f>IFERROR(VLOOKUP(A3666,'finviz (2)'!B:C,2,0),0)</f>
        <v>1</v>
      </c>
      <c r="C3666">
        <f>IFERROR(VLOOKUP(A3666,NYSE!A:C,2,0),0)</f>
        <v>0</v>
      </c>
      <c r="D3666">
        <f>IFERROR(VLOOKUP(A3666,NASDAQ!A:C,2,0),0)</f>
        <v>1</v>
      </c>
      <c r="E3666">
        <f>SUM(B3666:D3666)</f>
        <v>2</v>
      </c>
      <c r="F3666" s="2">
        <f>IFERROR(VLOOKUP(A3666,'finviz (2)'!B:H,7,0),"No data on finviz")</f>
        <v>386.95</v>
      </c>
    </row>
    <row r="3667" spans="1:6" x14ac:dyDescent="0.25">
      <c r="A3667" t="s">
        <v>2441</v>
      </c>
      <c r="B3667">
        <f>IFERROR(VLOOKUP(A3667,'finviz (2)'!B:C,2,0),0)</f>
        <v>1</v>
      </c>
      <c r="C3667">
        <f>IFERROR(VLOOKUP(A3667,NYSE!A:C,2,0),0)</f>
        <v>0</v>
      </c>
      <c r="D3667">
        <f>IFERROR(VLOOKUP(A3667,NASDAQ!A:C,2,0),0)</f>
        <v>1</v>
      </c>
      <c r="E3667">
        <f>SUM(B3667:D3667)</f>
        <v>2</v>
      </c>
      <c r="F3667" s="2">
        <f>IFERROR(VLOOKUP(A3667,'finviz (2)'!B:H,7,0),"No data on finviz")</f>
        <v>385.81</v>
      </c>
    </row>
    <row r="3668" spans="1:6" x14ac:dyDescent="0.25">
      <c r="A3668" t="s">
        <v>2017</v>
      </c>
      <c r="B3668">
        <f>IFERROR(VLOOKUP(A3668,'finviz (2)'!B:C,2,0),0)</f>
        <v>1</v>
      </c>
      <c r="C3668">
        <f>IFERROR(VLOOKUP(A3668,NYSE!A:C,2,0),0)</f>
        <v>0</v>
      </c>
      <c r="D3668">
        <f>IFERROR(VLOOKUP(A3668,NASDAQ!A:C,2,0),0)</f>
        <v>1</v>
      </c>
      <c r="E3668">
        <f>SUM(B3668:D3668)</f>
        <v>2</v>
      </c>
      <c r="F3668" s="2">
        <f>IFERROR(VLOOKUP(A3668,'finviz (2)'!B:H,7,0),"No data on finviz")</f>
        <v>385.36</v>
      </c>
    </row>
    <row r="3669" spans="1:6" x14ac:dyDescent="0.25">
      <c r="A3669" t="s">
        <v>6640</v>
      </c>
      <c r="B3669">
        <f>IFERROR(VLOOKUP(A3669,'finviz (2)'!B:C,2,0),0)</f>
        <v>1</v>
      </c>
      <c r="C3669">
        <f>IFERROR(VLOOKUP(A3669,NYSE!A:C,2,0),0)</f>
        <v>1</v>
      </c>
      <c r="D3669">
        <f>IFERROR(VLOOKUP(A3669,NASDAQ!A:C,2,0),0)</f>
        <v>0</v>
      </c>
      <c r="E3669">
        <f>SUM(B3669:D3669)</f>
        <v>2</v>
      </c>
      <c r="F3669" s="2">
        <f>IFERROR(VLOOKUP(A3669,'finviz (2)'!B:H,7,0),"No data on finviz")</f>
        <v>384.83</v>
      </c>
    </row>
    <row r="3670" spans="1:6" x14ac:dyDescent="0.25">
      <c r="A3670" t="s">
        <v>799</v>
      </c>
      <c r="B3670">
        <f>IFERROR(VLOOKUP(A3670,'finviz (2)'!B:C,2,0),0)</f>
        <v>1</v>
      </c>
      <c r="C3670">
        <f>IFERROR(VLOOKUP(A3670,NYSE!A:C,2,0),0)</f>
        <v>0</v>
      </c>
      <c r="D3670">
        <f>IFERROR(VLOOKUP(A3670,NASDAQ!A:C,2,0),0)</f>
        <v>1</v>
      </c>
      <c r="E3670">
        <f>SUM(B3670:D3670)</f>
        <v>2</v>
      </c>
      <c r="F3670" s="2">
        <f>IFERROR(VLOOKUP(A3670,'finviz (2)'!B:H,7,0),"No data on finviz")</f>
        <v>384.79</v>
      </c>
    </row>
    <row r="3671" spans="1:6" x14ac:dyDescent="0.25">
      <c r="A3671" t="s">
        <v>593</v>
      </c>
      <c r="B3671">
        <f>IFERROR(VLOOKUP(A3671,'finviz (2)'!B:C,2,0),0)</f>
        <v>1</v>
      </c>
      <c r="C3671">
        <f>IFERROR(VLOOKUP(A3671,NYSE!A:C,2,0),0)</f>
        <v>1</v>
      </c>
      <c r="D3671">
        <f>IFERROR(VLOOKUP(A3671,NASDAQ!A:C,2,0),0)</f>
        <v>0</v>
      </c>
      <c r="E3671">
        <f>SUM(B3671:D3671)</f>
        <v>2</v>
      </c>
      <c r="F3671" s="2">
        <f>IFERROR(VLOOKUP(A3671,'finviz (2)'!B:H,7,0),"No data on finviz")</f>
        <v>383.73</v>
      </c>
    </row>
    <row r="3672" spans="1:6" x14ac:dyDescent="0.25">
      <c r="A3672" t="s">
        <v>740</v>
      </c>
      <c r="B3672">
        <f>IFERROR(VLOOKUP(A3672,'finviz (2)'!B:C,2,0),0)</f>
        <v>1</v>
      </c>
      <c r="C3672">
        <f>IFERROR(VLOOKUP(A3672,NYSE!A:C,2,0),0)</f>
        <v>0</v>
      </c>
      <c r="D3672">
        <f>IFERROR(VLOOKUP(A3672,NASDAQ!A:C,2,0),0)</f>
        <v>1</v>
      </c>
      <c r="E3672">
        <f>SUM(B3672:D3672)</f>
        <v>2</v>
      </c>
      <c r="F3672" s="2">
        <f>IFERROR(VLOOKUP(A3672,'finviz (2)'!B:H,7,0),"No data on finviz")</f>
        <v>383.18</v>
      </c>
    </row>
    <row r="3673" spans="1:6" x14ac:dyDescent="0.25">
      <c r="A3673" t="s">
        <v>444</v>
      </c>
      <c r="B3673">
        <f>IFERROR(VLOOKUP(A3673,'finviz (2)'!B:C,2,0),0)</f>
        <v>1</v>
      </c>
      <c r="C3673">
        <f>IFERROR(VLOOKUP(A3673,NYSE!A:C,2,0),0)</f>
        <v>0</v>
      </c>
      <c r="D3673">
        <f>IFERROR(VLOOKUP(A3673,NASDAQ!A:C,2,0),0)</f>
        <v>1</v>
      </c>
      <c r="E3673">
        <f>SUM(B3673:D3673)</f>
        <v>2</v>
      </c>
      <c r="F3673" s="2">
        <f>IFERROR(VLOOKUP(A3673,'finviz (2)'!B:H,7,0),"No data on finviz")</f>
        <v>383.03</v>
      </c>
    </row>
    <row r="3674" spans="1:6" x14ac:dyDescent="0.25">
      <c r="A3674" t="s">
        <v>1124</v>
      </c>
      <c r="B3674">
        <f>IFERROR(VLOOKUP(A3674,'finviz (2)'!B:C,2,0),0)</f>
        <v>1</v>
      </c>
      <c r="C3674">
        <f>IFERROR(VLOOKUP(A3674,NYSE!A:C,2,0),0)</f>
        <v>0</v>
      </c>
      <c r="D3674">
        <f>IFERROR(VLOOKUP(A3674,NASDAQ!A:C,2,0),0)</f>
        <v>1</v>
      </c>
      <c r="E3674">
        <f>SUM(B3674:D3674)</f>
        <v>2</v>
      </c>
      <c r="F3674" s="2">
        <f>IFERROR(VLOOKUP(A3674,'finviz (2)'!B:H,7,0),"No data on finviz")</f>
        <v>382.95</v>
      </c>
    </row>
    <row r="3675" spans="1:6" x14ac:dyDescent="0.25">
      <c r="A3675" t="s">
        <v>4473</v>
      </c>
      <c r="B3675">
        <f>IFERROR(VLOOKUP(A3675,'finviz (2)'!B:C,2,0),0)</f>
        <v>1</v>
      </c>
      <c r="C3675">
        <f>IFERROR(VLOOKUP(A3675,NYSE!A:C,2,0),0)</f>
        <v>1</v>
      </c>
      <c r="D3675">
        <f>IFERROR(VLOOKUP(A3675,NASDAQ!A:C,2,0),0)</f>
        <v>0</v>
      </c>
      <c r="E3675">
        <f>SUM(B3675:D3675)</f>
        <v>2</v>
      </c>
      <c r="F3675" s="2">
        <f>IFERROR(VLOOKUP(A3675,'finviz (2)'!B:H,7,0),"No data on finviz")</f>
        <v>382.88</v>
      </c>
    </row>
    <row r="3676" spans="1:6" x14ac:dyDescent="0.25">
      <c r="A3676" t="s">
        <v>1115</v>
      </c>
      <c r="B3676">
        <f>IFERROR(VLOOKUP(A3676,'finviz (2)'!B:C,2,0),0)</f>
        <v>1</v>
      </c>
      <c r="C3676">
        <f>IFERROR(VLOOKUP(A3676,NYSE!A:C,2,0),0)</f>
        <v>1</v>
      </c>
      <c r="D3676">
        <f>IFERROR(VLOOKUP(A3676,NASDAQ!A:C,2,0),0)</f>
        <v>0</v>
      </c>
      <c r="E3676">
        <f>SUM(B3676:D3676)</f>
        <v>2</v>
      </c>
      <c r="F3676" s="2">
        <f>IFERROR(VLOOKUP(A3676,'finviz (2)'!B:H,7,0),"No data on finviz")</f>
        <v>382.78</v>
      </c>
    </row>
    <row r="3677" spans="1:6" x14ac:dyDescent="0.25">
      <c r="A3677" t="s">
        <v>2305</v>
      </c>
      <c r="B3677">
        <f>IFERROR(VLOOKUP(A3677,'finviz (2)'!B:C,2,0),0)</f>
        <v>1</v>
      </c>
      <c r="C3677">
        <f>IFERROR(VLOOKUP(A3677,NYSE!A:C,2,0),0)</f>
        <v>1</v>
      </c>
      <c r="D3677">
        <f>IFERROR(VLOOKUP(A3677,NASDAQ!A:C,2,0),0)</f>
        <v>0</v>
      </c>
      <c r="E3677">
        <f>SUM(B3677:D3677)</f>
        <v>2</v>
      </c>
      <c r="F3677" s="2">
        <f>IFERROR(VLOOKUP(A3677,'finviz (2)'!B:H,7,0),"No data on finviz")</f>
        <v>382.52</v>
      </c>
    </row>
    <row r="3678" spans="1:6" x14ac:dyDescent="0.25">
      <c r="A3678" t="s">
        <v>6122</v>
      </c>
      <c r="B3678">
        <f>IFERROR(VLOOKUP(A3678,'finviz (2)'!B:C,2,0),0)</f>
        <v>1</v>
      </c>
      <c r="C3678">
        <f>IFERROR(VLOOKUP(A3678,NYSE!A:C,2,0),0)</f>
        <v>0</v>
      </c>
      <c r="D3678">
        <f>IFERROR(VLOOKUP(A3678,NASDAQ!A:C,2,0),0)</f>
        <v>1</v>
      </c>
      <c r="E3678">
        <f>SUM(B3678:D3678)</f>
        <v>2</v>
      </c>
      <c r="F3678" s="2">
        <f>IFERROR(VLOOKUP(A3678,'finviz (2)'!B:H,7,0),"No data on finviz")</f>
        <v>382.18</v>
      </c>
    </row>
    <row r="3679" spans="1:6" x14ac:dyDescent="0.25">
      <c r="A3679" t="s">
        <v>3191</v>
      </c>
      <c r="B3679">
        <f>IFERROR(VLOOKUP(A3679,'finviz (2)'!B:C,2,0),0)</f>
        <v>1</v>
      </c>
      <c r="C3679">
        <f>IFERROR(VLOOKUP(A3679,NYSE!A:C,2,0),0)</f>
        <v>0</v>
      </c>
      <c r="D3679">
        <f>IFERROR(VLOOKUP(A3679,NASDAQ!A:C,2,0),0)</f>
        <v>1</v>
      </c>
      <c r="E3679">
        <f>SUM(B3679:D3679)</f>
        <v>2</v>
      </c>
      <c r="F3679" s="2">
        <f>IFERROR(VLOOKUP(A3679,'finviz (2)'!B:H,7,0),"No data on finviz")</f>
        <v>382.1</v>
      </c>
    </row>
    <row r="3680" spans="1:6" x14ac:dyDescent="0.25">
      <c r="A3680" t="s">
        <v>1681</v>
      </c>
      <c r="B3680">
        <f>IFERROR(VLOOKUP(A3680,'finviz (2)'!B:C,2,0),0)</f>
        <v>1</v>
      </c>
      <c r="C3680">
        <f>IFERROR(VLOOKUP(A3680,NYSE!A:C,2,0),0)</f>
        <v>0</v>
      </c>
      <c r="D3680">
        <f>IFERROR(VLOOKUP(A3680,NASDAQ!A:C,2,0),0)</f>
        <v>1</v>
      </c>
      <c r="E3680">
        <f>SUM(B3680:D3680)</f>
        <v>2</v>
      </c>
      <c r="F3680" s="2">
        <f>IFERROR(VLOOKUP(A3680,'finviz (2)'!B:H,7,0),"No data on finviz")</f>
        <v>381.94</v>
      </c>
    </row>
    <row r="3681" spans="1:6" x14ac:dyDescent="0.25">
      <c r="A3681" t="s">
        <v>4887</v>
      </c>
      <c r="B3681">
        <f>IFERROR(VLOOKUP(A3681,'finviz (2)'!B:C,2,0),0)</f>
        <v>1</v>
      </c>
      <c r="C3681">
        <f>IFERROR(VLOOKUP(A3681,NYSE!A:C,2,0),0)</f>
        <v>1</v>
      </c>
      <c r="D3681">
        <f>IFERROR(VLOOKUP(A3681,NASDAQ!A:C,2,0),0)</f>
        <v>0</v>
      </c>
      <c r="E3681">
        <f>SUM(B3681:D3681)</f>
        <v>2</v>
      </c>
      <c r="F3681" s="2">
        <f>IFERROR(VLOOKUP(A3681,'finviz (2)'!B:H,7,0),"No data on finviz")</f>
        <v>381.34</v>
      </c>
    </row>
    <row r="3682" spans="1:6" x14ac:dyDescent="0.25">
      <c r="A3682" t="s">
        <v>1244</v>
      </c>
      <c r="B3682">
        <f>IFERROR(VLOOKUP(A3682,'finviz (2)'!B:C,2,0),0)</f>
        <v>1</v>
      </c>
      <c r="C3682">
        <f>IFERROR(VLOOKUP(A3682,NYSE!A:C,2,0),0)</f>
        <v>0</v>
      </c>
      <c r="D3682">
        <f>IFERROR(VLOOKUP(A3682,NASDAQ!A:C,2,0),0)</f>
        <v>1</v>
      </c>
      <c r="E3682">
        <f>SUM(B3682:D3682)</f>
        <v>2</v>
      </c>
      <c r="F3682" s="2">
        <f>IFERROR(VLOOKUP(A3682,'finviz (2)'!B:H,7,0),"No data on finviz")</f>
        <v>381.32</v>
      </c>
    </row>
    <row r="3683" spans="1:6" x14ac:dyDescent="0.25">
      <c r="A3683" t="s">
        <v>861</v>
      </c>
      <c r="B3683">
        <f>IFERROR(VLOOKUP(A3683,'finviz (2)'!B:C,2,0),0)</f>
        <v>1</v>
      </c>
      <c r="C3683">
        <f>IFERROR(VLOOKUP(A3683,NYSE!A:C,2,0),0)</f>
        <v>0</v>
      </c>
      <c r="D3683">
        <f>IFERROR(VLOOKUP(A3683,NASDAQ!A:C,2,0),0)</f>
        <v>0</v>
      </c>
      <c r="E3683">
        <f>SUM(B3683:D3683)</f>
        <v>1</v>
      </c>
      <c r="F3683" s="2">
        <f>IFERROR(VLOOKUP(A3683,'finviz (2)'!B:H,7,0),"No data on finviz")</f>
        <v>381.11</v>
      </c>
    </row>
    <row r="3684" spans="1:6" x14ac:dyDescent="0.25">
      <c r="A3684" t="s">
        <v>2003</v>
      </c>
      <c r="B3684">
        <f>IFERROR(VLOOKUP(A3684,'finviz (2)'!B:C,2,0),0)</f>
        <v>1</v>
      </c>
      <c r="C3684">
        <f>IFERROR(VLOOKUP(A3684,NYSE!A:C,2,0),0)</f>
        <v>0</v>
      </c>
      <c r="D3684">
        <f>IFERROR(VLOOKUP(A3684,NASDAQ!A:C,2,0),0)</f>
        <v>1</v>
      </c>
      <c r="E3684">
        <f>SUM(B3684:D3684)</f>
        <v>2</v>
      </c>
      <c r="F3684" s="2">
        <f>IFERROR(VLOOKUP(A3684,'finviz (2)'!B:H,7,0),"No data on finviz")</f>
        <v>380.78</v>
      </c>
    </row>
    <row r="3685" spans="1:6" x14ac:dyDescent="0.25">
      <c r="A3685" t="s">
        <v>3289</v>
      </c>
      <c r="B3685">
        <f>IFERROR(VLOOKUP(A3685,'finviz (2)'!B:C,2,0),0)</f>
        <v>1</v>
      </c>
      <c r="C3685">
        <f>IFERROR(VLOOKUP(A3685,NYSE!A:C,2,0),0)</f>
        <v>0</v>
      </c>
      <c r="D3685">
        <f>IFERROR(VLOOKUP(A3685,NASDAQ!A:C,2,0),0)</f>
        <v>1</v>
      </c>
      <c r="E3685">
        <f>SUM(B3685:D3685)</f>
        <v>2</v>
      </c>
      <c r="F3685" s="2">
        <f>IFERROR(VLOOKUP(A3685,'finviz (2)'!B:H,7,0),"No data on finviz")</f>
        <v>380.59</v>
      </c>
    </row>
    <row r="3686" spans="1:6" x14ac:dyDescent="0.25">
      <c r="A3686" t="s">
        <v>1760</v>
      </c>
      <c r="B3686">
        <f>IFERROR(VLOOKUP(A3686,'finviz (2)'!B:C,2,0),0)</f>
        <v>1</v>
      </c>
      <c r="C3686">
        <f>IFERROR(VLOOKUP(A3686,NYSE!A:C,2,0),0)</f>
        <v>0</v>
      </c>
      <c r="D3686">
        <f>IFERROR(VLOOKUP(A3686,NASDAQ!A:C,2,0),0)</f>
        <v>1</v>
      </c>
      <c r="E3686">
        <f>SUM(B3686:D3686)</f>
        <v>2</v>
      </c>
      <c r="F3686" s="2">
        <f>IFERROR(VLOOKUP(A3686,'finviz (2)'!B:H,7,0),"No data on finviz")</f>
        <v>378.84</v>
      </c>
    </row>
    <row r="3687" spans="1:6" x14ac:dyDescent="0.25">
      <c r="A3687" t="s">
        <v>6868</v>
      </c>
      <c r="B3687">
        <f>IFERROR(VLOOKUP(A3687,'finviz (2)'!B:C,2,0),0)</f>
        <v>1</v>
      </c>
      <c r="C3687">
        <f>IFERROR(VLOOKUP(A3687,NYSE!A:C,2,0),0)</f>
        <v>0</v>
      </c>
      <c r="D3687">
        <f>IFERROR(VLOOKUP(A3687,NASDAQ!A:C,2,0),0)</f>
        <v>0</v>
      </c>
      <c r="E3687">
        <f>SUM(B3687:D3687)</f>
        <v>1</v>
      </c>
      <c r="F3687" s="2">
        <f>IFERROR(VLOOKUP(A3687,'finviz (2)'!B:H,7,0),"No data on finviz")</f>
        <v>378.3</v>
      </c>
    </row>
    <row r="3688" spans="1:6" x14ac:dyDescent="0.25">
      <c r="A3688" t="s">
        <v>7159</v>
      </c>
      <c r="B3688">
        <f>IFERROR(VLOOKUP(A3688,'finviz (2)'!B:C,2,0),0)</f>
        <v>1</v>
      </c>
      <c r="C3688">
        <f>IFERROR(VLOOKUP(A3688,NYSE!A:C,2,0),0)</f>
        <v>0</v>
      </c>
      <c r="D3688">
        <f>IFERROR(VLOOKUP(A3688,NASDAQ!A:C,2,0),0)</f>
        <v>1</v>
      </c>
      <c r="E3688">
        <f>SUM(B3688:D3688)</f>
        <v>2</v>
      </c>
      <c r="F3688" s="2">
        <f>IFERROR(VLOOKUP(A3688,'finviz (2)'!B:H,7,0),"No data on finviz")</f>
        <v>377.28</v>
      </c>
    </row>
    <row r="3689" spans="1:6" x14ac:dyDescent="0.25">
      <c r="A3689" t="s">
        <v>1538</v>
      </c>
      <c r="B3689">
        <f>IFERROR(VLOOKUP(A3689,'finviz (2)'!B:C,2,0),0)</f>
        <v>1</v>
      </c>
      <c r="C3689">
        <f>IFERROR(VLOOKUP(A3689,NYSE!A:C,2,0),0)</f>
        <v>1</v>
      </c>
      <c r="D3689">
        <f>IFERROR(VLOOKUP(A3689,NASDAQ!A:C,2,0),0)</f>
        <v>0</v>
      </c>
      <c r="E3689">
        <f>SUM(B3689:D3689)</f>
        <v>2</v>
      </c>
      <c r="F3689" s="2">
        <f>IFERROR(VLOOKUP(A3689,'finviz (2)'!B:H,7,0),"No data on finviz")</f>
        <v>376.99</v>
      </c>
    </row>
    <row r="3690" spans="1:6" x14ac:dyDescent="0.25">
      <c r="A3690" t="s">
        <v>5506</v>
      </c>
      <c r="B3690">
        <f>IFERROR(VLOOKUP(A3690,'finviz (2)'!B:C,2,0),0)</f>
        <v>1</v>
      </c>
      <c r="C3690">
        <f>IFERROR(VLOOKUP(A3690,NYSE!A:C,2,0),0)</f>
        <v>1</v>
      </c>
      <c r="D3690">
        <f>IFERROR(VLOOKUP(A3690,NASDAQ!A:C,2,0),0)</f>
        <v>0</v>
      </c>
      <c r="E3690">
        <f>SUM(B3690:D3690)</f>
        <v>2</v>
      </c>
      <c r="F3690" s="2">
        <f>IFERROR(VLOOKUP(A3690,'finviz (2)'!B:H,7,0),"No data on finviz")</f>
        <v>376.4</v>
      </c>
    </row>
    <row r="3691" spans="1:6" x14ac:dyDescent="0.25">
      <c r="A3691" t="s">
        <v>5239</v>
      </c>
      <c r="B3691">
        <f>IFERROR(VLOOKUP(A3691,'finviz (2)'!B:C,2,0),0)</f>
        <v>1</v>
      </c>
      <c r="C3691">
        <f>IFERROR(VLOOKUP(A3691,NYSE!A:C,2,0),0)</f>
        <v>1</v>
      </c>
      <c r="D3691">
        <f>IFERROR(VLOOKUP(A3691,NASDAQ!A:C,2,0),0)</f>
        <v>0</v>
      </c>
      <c r="E3691">
        <f>SUM(B3691:D3691)</f>
        <v>2</v>
      </c>
      <c r="F3691" s="2">
        <f>IFERROR(VLOOKUP(A3691,'finviz (2)'!B:H,7,0),"No data on finviz")</f>
        <v>375.68</v>
      </c>
    </row>
    <row r="3692" spans="1:6" x14ac:dyDescent="0.25">
      <c r="A3692" t="s">
        <v>3431</v>
      </c>
      <c r="B3692">
        <f>IFERROR(VLOOKUP(A3692,'finviz (2)'!B:C,2,0),0)</f>
        <v>1</v>
      </c>
      <c r="C3692">
        <f>IFERROR(VLOOKUP(A3692,NYSE!A:C,2,0),0)</f>
        <v>0</v>
      </c>
      <c r="D3692">
        <f>IFERROR(VLOOKUP(A3692,NASDAQ!A:C,2,0),0)</f>
        <v>0</v>
      </c>
      <c r="E3692">
        <f>SUM(B3692:D3692)</f>
        <v>1</v>
      </c>
      <c r="F3692" s="2">
        <f>IFERROR(VLOOKUP(A3692,'finviz (2)'!B:H,7,0),"No data on finviz")</f>
        <v>375.59</v>
      </c>
    </row>
    <row r="3693" spans="1:6" x14ac:dyDescent="0.25">
      <c r="A3693" t="s">
        <v>1305</v>
      </c>
      <c r="B3693">
        <f>IFERROR(VLOOKUP(A3693,'finviz (2)'!B:C,2,0),0)</f>
        <v>1</v>
      </c>
      <c r="C3693">
        <f>IFERROR(VLOOKUP(A3693,NYSE!A:C,2,0),0)</f>
        <v>0</v>
      </c>
      <c r="D3693">
        <f>IFERROR(VLOOKUP(A3693,NASDAQ!A:C,2,0),0)</f>
        <v>1</v>
      </c>
      <c r="E3693">
        <f>SUM(B3693:D3693)</f>
        <v>2</v>
      </c>
      <c r="F3693" s="2">
        <f>IFERROR(VLOOKUP(A3693,'finviz (2)'!B:H,7,0),"No data on finviz")</f>
        <v>375.54</v>
      </c>
    </row>
    <row r="3694" spans="1:6" x14ac:dyDescent="0.25">
      <c r="A3694" t="s">
        <v>4945</v>
      </c>
      <c r="B3694">
        <f>IFERROR(VLOOKUP(A3694,'finviz (2)'!B:C,2,0),0)</f>
        <v>1</v>
      </c>
      <c r="C3694">
        <f>IFERROR(VLOOKUP(A3694,NYSE!A:C,2,0),0)</f>
        <v>1</v>
      </c>
      <c r="D3694">
        <f>IFERROR(VLOOKUP(A3694,NASDAQ!A:C,2,0),0)</f>
        <v>0</v>
      </c>
      <c r="E3694">
        <f>SUM(B3694:D3694)</f>
        <v>2</v>
      </c>
      <c r="F3694" s="2">
        <f>IFERROR(VLOOKUP(A3694,'finviz (2)'!B:H,7,0),"No data on finviz")</f>
        <v>374.71</v>
      </c>
    </row>
    <row r="3695" spans="1:6" x14ac:dyDescent="0.25">
      <c r="A3695" t="s">
        <v>2341</v>
      </c>
      <c r="B3695">
        <f>IFERROR(VLOOKUP(A3695,'finviz (2)'!B:C,2,0),0)</f>
        <v>1</v>
      </c>
      <c r="C3695">
        <f>IFERROR(VLOOKUP(A3695,NYSE!A:C,2,0),0)</f>
        <v>0</v>
      </c>
      <c r="D3695">
        <f>IFERROR(VLOOKUP(A3695,NASDAQ!A:C,2,0),0)</f>
        <v>1</v>
      </c>
      <c r="E3695">
        <f>SUM(B3695:D3695)</f>
        <v>2</v>
      </c>
      <c r="F3695" s="2">
        <f>IFERROR(VLOOKUP(A3695,'finviz (2)'!B:H,7,0),"No data on finviz")</f>
        <v>374.59</v>
      </c>
    </row>
    <row r="3696" spans="1:6" x14ac:dyDescent="0.25">
      <c r="A3696" t="s">
        <v>3323</v>
      </c>
      <c r="B3696">
        <f>IFERROR(VLOOKUP(A3696,'finviz (2)'!B:C,2,0),0)</f>
        <v>1</v>
      </c>
      <c r="C3696">
        <f>IFERROR(VLOOKUP(A3696,NYSE!A:C,2,0),0)</f>
        <v>0</v>
      </c>
      <c r="D3696">
        <f>IFERROR(VLOOKUP(A3696,NASDAQ!A:C,2,0),0)</f>
        <v>1</v>
      </c>
      <c r="E3696">
        <f>SUM(B3696:D3696)</f>
        <v>2</v>
      </c>
      <c r="F3696" s="2">
        <f>IFERROR(VLOOKUP(A3696,'finviz (2)'!B:H,7,0),"No data on finviz")</f>
        <v>373.95</v>
      </c>
    </row>
    <row r="3697" spans="1:6" x14ac:dyDescent="0.25">
      <c r="A3697" t="s">
        <v>5820</v>
      </c>
      <c r="B3697">
        <f>IFERROR(VLOOKUP(A3697,'finviz (2)'!B:C,2,0),0)</f>
        <v>1</v>
      </c>
      <c r="C3697">
        <f>IFERROR(VLOOKUP(A3697,NYSE!A:C,2,0),0)</f>
        <v>0</v>
      </c>
      <c r="D3697">
        <f>IFERROR(VLOOKUP(A3697,NASDAQ!A:C,2,0),0)</f>
        <v>1</v>
      </c>
      <c r="E3697">
        <f>SUM(B3697:D3697)</f>
        <v>2</v>
      </c>
      <c r="F3697" s="2">
        <f>IFERROR(VLOOKUP(A3697,'finviz (2)'!B:H,7,0),"No data on finviz")</f>
        <v>373.95</v>
      </c>
    </row>
    <row r="3698" spans="1:6" x14ac:dyDescent="0.25">
      <c r="A3698" t="s">
        <v>3746</v>
      </c>
      <c r="B3698">
        <f>IFERROR(VLOOKUP(A3698,'finviz (2)'!B:C,2,0),0)</f>
        <v>1</v>
      </c>
      <c r="C3698">
        <f>IFERROR(VLOOKUP(A3698,NYSE!A:C,2,0),0)</f>
        <v>0</v>
      </c>
      <c r="D3698">
        <f>IFERROR(VLOOKUP(A3698,NASDAQ!A:C,2,0),0)</f>
        <v>1</v>
      </c>
      <c r="E3698">
        <f>SUM(B3698:D3698)</f>
        <v>2</v>
      </c>
      <c r="F3698" s="2">
        <f>IFERROR(VLOOKUP(A3698,'finviz (2)'!B:H,7,0),"No data on finviz")</f>
        <v>373.36</v>
      </c>
    </row>
    <row r="3699" spans="1:6" x14ac:dyDescent="0.25">
      <c r="A3699" t="s">
        <v>4625</v>
      </c>
      <c r="B3699">
        <f>IFERROR(VLOOKUP(A3699,'finviz (2)'!B:C,2,0),0)</f>
        <v>1</v>
      </c>
      <c r="C3699">
        <f>IFERROR(VLOOKUP(A3699,NYSE!A:C,2,0),0)</f>
        <v>1</v>
      </c>
      <c r="D3699">
        <f>IFERROR(VLOOKUP(A3699,NASDAQ!A:C,2,0),0)</f>
        <v>0</v>
      </c>
      <c r="E3699">
        <f>SUM(B3699:D3699)</f>
        <v>2</v>
      </c>
      <c r="F3699" s="2">
        <f>IFERROR(VLOOKUP(A3699,'finviz (2)'!B:H,7,0),"No data on finviz")</f>
        <v>373.2</v>
      </c>
    </row>
    <row r="3700" spans="1:6" x14ac:dyDescent="0.25">
      <c r="A3700" t="s">
        <v>6766</v>
      </c>
      <c r="B3700">
        <f>IFERROR(VLOOKUP(A3700,'finviz (2)'!B:C,2,0),0)</f>
        <v>1</v>
      </c>
      <c r="C3700">
        <f>IFERROR(VLOOKUP(A3700,NYSE!A:C,2,0),0)</f>
        <v>0</v>
      </c>
      <c r="D3700">
        <f>IFERROR(VLOOKUP(A3700,NASDAQ!A:C,2,0),0)</f>
        <v>1</v>
      </c>
      <c r="E3700">
        <f>SUM(B3700:D3700)</f>
        <v>2</v>
      </c>
      <c r="F3700" s="2">
        <f>IFERROR(VLOOKUP(A3700,'finviz (2)'!B:H,7,0),"No data on finviz")</f>
        <v>372.45</v>
      </c>
    </row>
    <row r="3701" spans="1:6" x14ac:dyDescent="0.25">
      <c r="A3701" t="s">
        <v>690</v>
      </c>
      <c r="B3701">
        <f>IFERROR(VLOOKUP(A3701,'finviz (2)'!B:C,2,0),0)</f>
        <v>1</v>
      </c>
      <c r="C3701">
        <f>IFERROR(VLOOKUP(A3701,NYSE!A:C,2,0),0)</f>
        <v>1</v>
      </c>
      <c r="D3701">
        <f>IFERROR(VLOOKUP(A3701,NASDAQ!A:C,2,0),0)</f>
        <v>0</v>
      </c>
      <c r="E3701">
        <f>SUM(B3701:D3701)</f>
        <v>2</v>
      </c>
      <c r="F3701" s="2">
        <f>IFERROR(VLOOKUP(A3701,'finviz (2)'!B:H,7,0),"No data on finviz")</f>
        <v>372.28</v>
      </c>
    </row>
    <row r="3702" spans="1:6" x14ac:dyDescent="0.25">
      <c r="A3702" t="s">
        <v>2301</v>
      </c>
      <c r="B3702">
        <f>IFERROR(VLOOKUP(A3702,'finviz (2)'!B:C,2,0),0)</f>
        <v>1</v>
      </c>
      <c r="C3702">
        <f>IFERROR(VLOOKUP(A3702,NYSE!A:C,2,0),0)</f>
        <v>0</v>
      </c>
      <c r="D3702">
        <f>IFERROR(VLOOKUP(A3702,NASDAQ!A:C,2,0),0)</f>
        <v>1</v>
      </c>
      <c r="E3702">
        <f>SUM(B3702:D3702)</f>
        <v>2</v>
      </c>
      <c r="F3702" s="2">
        <f>IFERROR(VLOOKUP(A3702,'finviz (2)'!B:H,7,0),"No data on finviz")</f>
        <v>371.91</v>
      </c>
    </row>
    <row r="3703" spans="1:6" x14ac:dyDescent="0.25">
      <c r="A3703" t="s">
        <v>1380</v>
      </c>
      <c r="B3703">
        <f>IFERROR(VLOOKUP(A3703,'finviz (2)'!B:C,2,0),0)</f>
        <v>1</v>
      </c>
      <c r="C3703">
        <f>IFERROR(VLOOKUP(A3703,NYSE!A:C,2,0),0)</f>
        <v>0</v>
      </c>
      <c r="D3703">
        <f>IFERROR(VLOOKUP(A3703,NASDAQ!A:C,2,0),0)</f>
        <v>1</v>
      </c>
      <c r="E3703">
        <f>SUM(B3703:D3703)</f>
        <v>2</v>
      </c>
      <c r="F3703" s="2">
        <f>IFERROR(VLOOKUP(A3703,'finviz (2)'!B:H,7,0),"No data on finviz")</f>
        <v>371.65</v>
      </c>
    </row>
    <row r="3704" spans="1:6" x14ac:dyDescent="0.25">
      <c r="A3704" t="s">
        <v>7454</v>
      </c>
      <c r="B3704">
        <f>IFERROR(VLOOKUP(A3704,'finviz (2)'!B:C,2,0),0)</f>
        <v>1</v>
      </c>
      <c r="C3704">
        <f>IFERROR(VLOOKUP(A3704,NYSE!A:C,2,0),0)</f>
        <v>1</v>
      </c>
      <c r="D3704">
        <f>IFERROR(VLOOKUP(A3704,NASDAQ!A:C,2,0),0)</f>
        <v>0</v>
      </c>
      <c r="E3704">
        <f>SUM(B3704:D3704)</f>
        <v>2</v>
      </c>
      <c r="F3704" s="2">
        <f>IFERROR(VLOOKUP(A3704,'finviz (2)'!B:H,7,0),"No data on finviz")</f>
        <v>370.55</v>
      </c>
    </row>
    <row r="3705" spans="1:6" x14ac:dyDescent="0.25">
      <c r="A3705" t="s">
        <v>6318</v>
      </c>
      <c r="B3705">
        <f>IFERROR(VLOOKUP(A3705,'finviz (2)'!B:C,2,0),0)</f>
        <v>1</v>
      </c>
      <c r="C3705">
        <f>IFERROR(VLOOKUP(A3705,NYSE!A:C,2,0),0)</f>
        <v>0</v>
      </c>
      <c r="D3705">
        <f>IFERROR(VLOOKUP(A3705,NASDAQ!A:C,2,0),0)</f>
        <v>1</v>
      </c>
      <c r="E3705">
        <f>SUM(B3705:D3705)</f>
        <v>2</v>
      </c>
      <c r="F3705" s="2">
        <f>IFERROR(VLOOKUP(A3705,'finviz (2)'!B:H,7,0),"No data on finviz")</f>
        <v>370.41</v>
      </c>
    </row>
    <row r="3706" spans="1:6" x14ac:dyDescent="0.25">
      <c r="A3706" t="s">
        <v>6838</v>
      </c>
      <c r="B3706">
        <f>IFERROR(VLOOKUP(A3706,'finviz (2)'!B:C,2,0),0)</f>
        <v>1</v>
      </c>
      <c r="C3706">
        <f>IFERROR(VLOOKUP(A3706,NYSE!A:C,2,0),0)</f>
        <v>1</v>
      </c>
      <c r="D3706">
        <f>IFERROR(VLOOKUP(A3706,NASDAQ!A:C,2,0),0)</f>
        <v>0</v>
      </c>
      <c r="E3706">
        <f>SUM(B3706:D3706)</f>
        <v>2</v>
      </c>
      <c r="F3706" s="2">
        <f>IFERROR(VLOOKUP(A3706,'finviz (2)'!B:H,7,0),"No data on finviz")</f>
        <v>370.07</v>
      </c>
    </row>
    <row r="3707" spans="1:6" x14ac:dyDescent="0.25">
      <c r="A3707" t="s">
        <v>3983</v>
      </c>
      <c r="B3707">
        <f>IFERROR(VLOOKUP(A3707,'finviz (2)'!B:C,2,0),0)</f>
        <v>1</v>
      </c>
      <c r="C3707">
        <f>IFERROR(VLOOKUP(A3707,NYSE!A:C,2,0),0)</f>
        <v>1</v>
      </c>
      <c r="D3707">
        <f>IFERROR(VLOOKUP(A3707,NASDAQ!A:C,2,0),0)</f>
        <v>0</v>
      </c>
      <c r="E3707">
        <f>SUM(B3707:D3707)</f>
        <v>2</v>
      </c>
      <c r="F3707" s="2">
        <f>IFERROR(VLOOKUP(A3707,'finviz (2)'!B:H,7,0),"No data on finviz")</f>
        <v>369.74</v>
      </c>
    </row>
    <row r="3708" spans="1:6" x14ac:dyDescent="0.25">
      <c r="A3708" t="s">
        <v>5620</v>
      </c>
      <c r="B3708">
        <f>IFERROR(VLOOKUP(A3708,'finviz (2)'!B:C,2,0),0)</f>
        <v>1</v>
      </c>
      <c r="C3708">
        <f>IFERROR(VLOOKUP(A3708,NYSE!A:C,2,0),0)</f>
        <v>0</v>
      </c>
      <c r="D3708">
        <f>IFERROR(VLOOKUP(A3708,NASDAQ!A:C,2,0),0)</f>
        <v>1</v>
      </c>
      <c r="E3708">
        <f>SUM(B3708:D3708)</f>
        <v>2</v>
      </c>
      <c r="F3708" s="2">
        <f>IFERROR(VLOOKUP(A3708,'finviz (2)'!B:H,7,0),"No data on finviz")</f>
        <v>368.95</v>
      </c>
    </row>
    <row r="3709" spans="1:6" x14ac:dyDescent="0.25">
      <c r="A3709" t="s">
        <v>3981</v>
      </c>
      <c r="B3709">
        <f>IFERROR(VLOOKUP(A3709,'finviz (2)'!B:C,2,0),0)</f>
        <v>1</v>
      </c>
      <c r="C3709">
        <f>IFERROR(VLOOKUP(A3709,NYSE!A:C,2,0),0)</f>
        <v>1</v>
      </c>
      <c r="D3709">
        <f>IFERROR(VLOOKUP(A3709,NASDAQ!A:C,2,0),0)</f>
        <v>0</v>
      </c>
      <c r="E3709">
        <f>SUM(B3709:D3709)</f>
        <v>2</v>
      </c>
      <c r="F3709" s="2">
        <f>IFERROR(VLOOKUP(A3709,'finviz (2)'!B:H,7,0),"No data on finviz")</f>
        <v>368.91</v>
      </c>
    </row>
    <row r="3710" spans="1:6" x14ac:dyDescent="0.25">
      <c r="A3710" t="s">
        <v>4719</v>
      </c>
      <c r="B3710">
        <f>IFERROR(VLOOKUP(A3710,'finviz (2)'!B:C,2,0),0)</f>
        <v>1</v>
      </c>
      <c r="C3710">
        <f>IFERROR(VLOOKUP(A3710,NYSE!A:C,2,0),0)</f>
        <v>1</v>
      </c>
      <c r="D3710">
        <f>IFERROR(VLOOKUP(A3710,NASDAQ!A:C,2,0),0)</f>
        <v>0</v>
      </c>
      <c r="E3710">
        <f>SUM(B3710:D3710)</f>
        <v>2</v>
      </c>
      <c r="F3710" s="2">
        <f>IFERROR(VLOOKUP(A3710,'finviz (2)'!B:H,7,0),"No data on finviz")</f>
        <v>368.41</v>
      </c>
    </row>
    <row r="3711" spans="1:6" x14ac:dyDescent="0.25">
      <c r="A3711" t="s">
        <v>6110</v>
      </c>
      <c r="B3711">
        <f>IFERROR(VLOOKUP(A3711,'finviz (2)'!B:C,2,0),0)</f>
        <v>1</v>
      </c>
      <c r="C3711">
        <f>IFERROR(VLOOKUP(A3711,NYSE!A:C,2,0),0)</f>
        <v>1</v>
      </c>
      <c r="D3711">
        <f>IFERROR(VLOOKUP(A3711,NASDAQ!A:C,2,0),0)</f>
        <v>0</v>
      </c>
      <c r="E3711">
        <f>SUM(B3711:D3711)</f>
        <v>2</v>
      </c>
      <c r="F3711" s="2">
        <f>IFERROR(VLOOKUP(A3711,'finviz (2)'!B:H,7,0),"No data on finviz")</f>
        <v>368.36</v>
      </c>
    </row>
    <row r="3712" spans="1:6" x14ac:dyDescent="0.25">
      <c r="A3712" t="s">
        <v>7169</v>
      </c>
      <c r="B3712">
        <f>IFERROR(VLOOKUP(A3712,'finviz (2)'!B:C,2,0),0)</f>
        <v>1</v>
      </c>
      <c r="C3712">
        <f>IFERROR(VLOOKUP(A3712,NYSE!A:C,2,0),0)</f>
        <v>0</v>
      </c>
      <c r="D3712">
        <f>IFERROR(VLOOKUP(A3712,NASDAQ!A:C,2,0),0)</f>
        <v>0</v>
      </c>
      <c r="E3712">
        <f>SUM(B3712:D3712)</f>
        <v>1</v>
      </c>
      <c r="F3712" s="2">
        <f>IFERROR(VLOOKUP(A3712,'finviz (2)'!B:H,7,0),"No data on finviz")</f>
        <v>368.31</v>
      </c>
    </row>
    <row r="3713" spans="1:6" x14ac:dyDescent="0.25">
      <c r="A3713" t="s">
        <v>5029</v>
      </c>
      <c r="B3713">
        <f>IFERROR(VLOOKUP(A3713,'finviz (2)'!B:C,2,0),0)</f>
        <v>1</v>
      </c>
      <c r="C3713">
        <f>IFERROR(VLOOKUP(A3713,NYSE!A:C,2,0),0)</f>
        <v>0</v>
      </c>
      <c r="D3713">
        <f>IFERROR(VLOOKUP(A3713,NASDAQ!A:C,2,0),0)</f>
        <v>1</v>
      </c>
      <c r="E3713">
        <f>SUM(B3713:D3713)</f>
        <v>2</v>
      </c>
      <c r="F3713" s="2">
        <f>IFERROR(VLOOKUP(A3713,'finviz (2)'!B:H,7,0),"No data on finviz")</f>
        <v>368.13</v>
      </c>
    </row>
    <row r="3714" spans="1:6" x14ac:dyDescent="0.25">
      <c r="A3714" t="s">
        <v>6296</v>
      </c>
      <c r="B3714">
        <f>IFERROR(VLOOKUP(A3714,'finviz (2)'!B:C,2,0),0)</f>
        <v>1</v>
      </c>
      <c r="C3714">
        <f>IFERROR(VLOOKUP(A3714,NYSE!A:C,2,0),0)</f>
        <v>0</v>
      </c>
      <c r="D3714">
        <f>IFERROR(VLOOKUP(A3714,NASDAQ!A:C,2,0),0)</f>
        <v>1</v>
      </c>
      <c r="E3714">
        <f>SUM(B3714:D3714)</f>
        <v>2</v>
      </c>
      <c r="F3714" s="2">
        <f>IFERROR(VLOOKUP(A3714,'finviz (2)'!B:H,7,0),"No data on finviz")</f>
        <v>368.12</v>
      </c>
    </row>
    <row r="3715" spans="1:6" x14ac:dyDescent="0.25">
      <c r="A3715" t="s">
        <v>3640</v>
      </c>
      <c r="B3715">
        <f>IFERROR(VLOOKUP(A3715,'finviz (2)'!B:C,2,0),0)</f>
        <v>1</v>
      </c>
      <c r="C3715">
        <f>IFERROR(VLOOKUP(A3715,NYSE!A:C,2,0),0)</f>
        <v>0</v>
      </c>
      <c r="D3715">
        <f>IFERROR(VLOOKUP(A3715,NASDAQ!A:C,2,0),0)</f>
        <v>1</v>
      </c>
      <c r="E3715">
        <f>SUM(B3715:D3715)</f>
        <v>2</v>
      </c>
      <c r="F3715" s="2">
        <f>IFERROR(VLOOKUP(A3715,'finviz (2)'!B:H,7,0),"No data on finviz")</f>
        <v>367.78</v>
      </c>
    </row>
    <row r="3716" spans="1:6" x14ac:dyDescent="0.25">
      <c r="A3716" t="s">
        <v>2924</v>
      </c>
      <c r="B3716">
        <f>IFERROR(VLOOKUP(A3716,'finviz (2)'!B:C,2,0),0)</f>
        <v>1</v>
      </c>
      <c r="C3716">
        <f>IFERROR(VLOOKUP(A3716,NYSE!A:C,2,0),0)</f>
        <v>0</v>
      </c>
      <c r="D3716">
        <f>IFERROR(VLOOKUP(A3716,NASDAQ!A:C,2,0),0)</f>
        <v>1</v>
      </c>
      <c r="E3716">
        <f>SUM(B3716:D3716)</f>
        <v>2</v>
      </c>
      <c r="F3716" s="2">
        <f>IFERROR(VLOOKUP(A3716,'finviz (2)'!B:H,7,0),"No data on finviz")</f>
        <v>367.73</v>
      </c>
    </row>
    <row r="3717" spans="1:6" x14ac:dyDescent="0.25">
      <c r="A3717" t="s">
        <v>5638</v>
      </c>
      <c r="B3717">
        <f>IFERROR(VLOOKUP(A3717,'finviz (2)'!B:C,2,0),0)</f>
        <v>1</v>
      </c>
      <c r="C3717">
        <f>IFERROR(VLOOKUP(A3717,NYSE!A:C,2,0),0)</f>
        <v>1</v>
      </c>
      <c r="D3717">
        <f>IFERROR(VLOOKUP(A3717,NASDAQ!A:C,2,0),0)</f>
        <v>0</v>
      </c>
      <c r="E3717">
        <f>SUM(B3717:D3717)</f>
        <v>2</v>
      </c>
      <c r="F3717" s="2">
        <f>IFERROR(VLOOKUP(A3717,'finviz (2)'!B:H,7,0),"No data on finviz")</f>
        <v>367.51</v>
      </c>
    </row>
    <row r="3718" spans="1:6" x14ac:dyDescent="0.25">
      <c r="A3718" t="s">
        <v>5527</v>
      </c>
      <c r="B3718">
        <f>IFERROR(VLOOKUP(A3718,'finviz (2)'!B:C,2,0),0)</f>
        <v>1</v>
      </c>
      <c r="C3718">
        <f>IFERROR(VLOOKUP(A3718,NYSE!A:C,2,0),0)</f>
        <v>1</v>
      </c>
      <c r="D3718">
        <f>IFERROR(VLOOKUP(A3718,NASDAQ!A:C,2,0),0)</f>
        <v>0</v>
      </c>
      <c r="E3718">
        <f>SUM(B3718:D3718)</f>
        <v>2</v>
      </c>
      <c r="F3718" s="2">
        <f>IFERROR(VLOOKUP(A3718,'finviz (2)'!B:H,7,0),"No data on finviz")</f>
        <v>366.67</v>
      </c>
    </row>
    <row r="3719" spans="1:6" x14ac:dyDescent="0.25">
      <c r="A3719" t="s">
        <v>4308</v>
      </c>
      <c r="B3719">
        <f>IFERROR(VLOOKUP(A3719,'finviz (2)'!B:C,2,0),0)</f>
        <v>1</v>
      </c>
      <c r="C3719">
        <f>IFERROR(VLOOKUP(A3719,NYSE!A:C,2,0),0)</f>
        <v>0</v>
      </c>
      <c r="D3719">
        <f>IFERROR(VLOOKUP(A3719,NASDAQ!A:C,2,0),0)</f>
        <v>1</v>
      </c>
      <c r="E3719">
        <f>SUM(B3719:D3719)</f>
        <v>2</v>
      </c>
      <c r="F3719" s="2">
        <f>IFERROR(VLOOKUP(A3719,'finviz (2)'!B:H,7,0),"No data on finviz")</f>
        <v>366.37</v>
      </c>
    </row>
    <row r="3720" spans="1:6" x14ac:dyDescent="0.25">
      <c r="A3720" t="s">
        <v>6214</v>
      </c>
      <c r="B3720">
        <f>IFERROR(VLOOKUP(A3720,'finviz (2)'!B:C,2,0),0)</f>
        <v>1</v>
      </c>
      <c r="C3720">
        <f>IFERROR(VLOOKUP(A3720,NYSE!A:C,2,0),0)</f>
        <v>0</v>
      </c>
      <c r="D3720">
        <f>IFERROR(VLOOKUP(A3720,NASDAQ!A:C,2,0),0)</f>
        <v>1</v>
      </c>
      <c r="E3720">
        <f>SUM(B3720:D3720)</f>
        <v>2</v>
      </c>
      <c r="F3720" s="2">
        <f>IFERROR(VLOOKUP(A3720,'finviz (2)'!B:H,7,0),"No data on finviz")</f>
        <v>366.25</v>
      </c>
    </row>
    <row r="3721" spans="1:6" x14ac:dyDescent="0.25">
      <c r="A3721" t="s">
        <v>5510</v>
      </c>
      <c r="B3721">
        <f>IFERROR(VLOOKUP(A3721,'finviz (2)'!B:C,2,0),0)</f>
        <v>1</v>
      </c>
      <c r="C3721">
        <f>IFERROR(VLOOKUP(A3721,NYSE!A:C,2,0),0)</f>
        <v>0</v>
      </c>
      <c r="D3721">
        <f>IFERROR(VLOOKUP(A3721,NASDAQ!A:C,2,0),0)</f>
        <v>1</v>
      </c>
      <c r="E3721">
        <f>SUM(B3721:D3721)</f>
        <v>2</v>
      </c>
      <c r="F3721" s="2">
        <f>IFERROR(VLOOKUP(A3721,'finviz (2)'!B:H,7,0),"No data on finviz")</f>
        <v>365.93</v>
      </c>
    </row>
    <row r="3722" spans="1:6" x14ac:dyDescent="0.25">
      <c r="A3722" t="s">
        <v>1877</v>
      </c>
      <c r="B3722">
        <f>IFERROR(VLOOKUP(A3722,'finviz (2)'!B:C,2,0),0)</f>
        <v>1</v>
      </c>
      <c r="C3722">
        <f>IFERROR(VLOOKUP(A3722,NYSE!A:C,2,0),0)</f>
        <v>0</v>
      </c>
      <c r="D3722">
        <f>IFERROR(VLOOKUP(A3722,NASDAQ!A:C,2,0),0)</f>
        <v>1</v>
      </c>
      <c r="E3722">
        <f>SUM(B3722:D3722)</f>
        <v>2</v>
      </c>
      <c r="F3722" s="2">
        <f>IFERROR(VLOOKUP(A3722,'finviz (2)'!B:H,7,0),"No data on finviz")</f>
        <v>365.89</v>
      </c>
    </row>
    <row r="3723" spans="1:6" x14ac:dyDescent="0.25">
      <c r="A3723" t="s">
        <v>3786</v>
      </c>
      <c r="B3723">
        <f>IFERROR(VLOOKUP(A3723,'finviz (2)'!B:C,2,0),0)</f>
        <v>1</v>
      </c>
      <c r="C3723">
        <f>IFERROR(VLOOKUP(A3723,NYSE!A:C,2,0),0)</f>
        <v>0</v>
      </c>
      <c r="D3723">
        <f>IFERROR(VLOOKUP(A3723,NASDAQ!A:C,2,0),0)</f>
        <v>0</v>
      </c>
      <c r="E3723">
        <f>SUM(B3723:D3723)</f>
        <v>1</v>
      </c>
      <c r="F3723" s="2">
        <f>IFERROR(VLOOKUP(A3723,'finviz (2)'!B:H,7,0),"No data on finviz")</f>
        <v>365.4</v>
      </c>
    </row>
    <row r="3724" spans="1:6" x14ac:dyDescent="0.25">
      <c r="A3724" t="s">
        <v>6018</v>
      </c>
      <c r="B3724">
        <f>IFERROR(VLOOKUP(A3724,'finviz (2)'!B:C,2,0),0)</f>
        <v>1</v>
      </c>
      <c r="C3724">
        <f>IFERROR(VLOOKUP(A3724,NYSE!A:C,2,0),0)</f>
        <v>0</v>
      </c>
      <c r="D3724">
        <f>IFERROR(VLOOKUP(A3724,NASDAQ!A:C,2,0),0)</f>
        <v>1</v>
      </c>
      <c r="E3724">
        <f>SUM(B3724:D3724)</f>
        <v>2</v>
      </c>
      <c r="F3724" s="2">
        <f>IFERROR(VLOOKUP(A3724,'finviz (2)'!B:H,7,0),"No data on finviz")</f>
        <v>365.09</v>
      </c>
    </row>
    <row r="3725" spans="1:6" x14ac:dyDescent="0.25">
      <c r="A3725" t="s">
        <v>3910</v>
      </c>
      <c r="B3725">
        <f>IFERROR(VLOOKUP(A3725,'finviz (2)'!B:C,2,0),0)</f>
        <v>1</v>
      </c>
      <c r="C3725">
        <f>IFERROR(VLOOKUP(A3725,NYSE!A:C,2,0),0)</f>
        <v>0</v>
      </c>
      <c r="D3725">
        <f>IFERROR(VLOOKUP(A3725,NASDAQ!A:C,2,0),0)</f>
        <v>1</v>
      </c>
      <c r="E3725">
        <f>SUM(B3725:D3725)</f>
        <v>2</v>
      </c>
      <c r="F3725" s="2">
        <f>IFERROR(VLOOKUP(A3725,'finviz (2)'!B:H,7,0),"No data on finviz")</f>
        <v>365.01</v>
      </c>
    </row>
    <row r="3726" spans="1:6" x14ac:dyDescent="0.25">
      <c r="A3726" t="s">
        <v>6050</v>
      </c>
      <c r="B3726">
        <f>IFERROR(VLOOKUP(A3726,'finviz (2)'!B:C,2,0),0)</f>
        <v>1</v>
      </c>
      <c r="C3726">
        <f>IFERROR(VLOOKUP(A3726,NYSE!A:C,2,0),0)</f>
        <v>1</v>
      </c>
      <c r="D3726">
        <f>IFERROR(VLOOKUP(A3726,NASDAQ!A:C,2,0),0)</f>
        <v>0</v>
      </c>
      <c r="E3726">
        <f>SUM(B3726:D3726)</f>
        <v>2</v>
      </c>
      <c r="F3726" s="2">
        <f>IFERROR(VLOOKUP(A3726,'finviz (2)'!B:H,7,0),"No data on finviz")</f>
        <v>364.46</v>
      </c>
    </row>
    <row r="3727" spans="1:6" x14ac:dyDescent="0.25">
      <c r="A3727" t="s">
        <v>4973</v>
      </c>
      <c r="B3727">
        <f>IFERROR(VLOOKUP(A3727,'finviz (2)'!B:C,2,0),0)</f>
        <v>1</v>
      </c>
      <c r="C3727">
        <f>IFERROR(VLOOKUP(A3727,NYSE!A:C,2,0),0)</f>
        <v>0</v>
      </c>
      <c r="D3727">
        <f>IFERROR(VLOOKUP(A3727,NASDAQ!A:C,2,0),0)</f>
        <v>1</v>
      </c>
      <c r="E3727">
        <f>SUM(B3727:D3727)</f>
        <v>2</v>
      </c>
      <c r="F3727" s="2">
        <f>IFERROR(VLOOKUP(A3727,'finviz (2)'!B:H,7,0),"No data on finviz")</f>
        <v>364.44</v>
      </c>
    </row>
    <row r="3728" spans="1:6" x14ac:dyDescent="0.25">
      <c r="A3728" t="s">
        <v>118</v>
      </c>
      <c r="B3728">
        <f>IFERROR(VLOOKUP(A3728,'finviz (2)'!B:C,2,0),0)</f>
        <v>1</v>
      </c>
      <c r="C3728">
        <f>IFERROR(VLOOKUP(A3728,NYSE!A:C,2,0),0)</f>
        <v>0</v>
      </c>
      <c r="D3728">
        <f>IFERROR(VLOOKUP(A3728,NASDAQ!A:C,2,0),0)</f>
        <v>1</v>
      </c>
      <c r="E3728">
        <f>SUM(B3728:D3728)</f>
        <v>2</v>
      </c>
      <c r="F3728" s="2">
        <f>IFERROR(VLOOKUP(A3728,'finviz (2)'!B:H,7,0),"No data on finviz")</f>
        <v>364.29</v>
      </c>
    </row>
    <row r="3729" spans="1:6" x14ac:dyDescent="0.25">
      <c r="A3729" t="s">
        <v>1614</v>
      </c>
      <c r="B3729">
        <f>IFERROR(VLOOKUP(A3729,'finviz (2)'!B:C,2,0),0)</f>
        <v>1</v>
      </c>
      <c r="C3729">
        <f>IFERROR(VLOOKUP(A3729,NYSE!A:C,2,0),0)</f>
        <v>0</v>
      </c>
      <c r="D3729">
        <f>IFERROR(VLOOKUP(A3729,NASDAQ!A:C,2,0),0)</f>
        <v>0</v>
      </c>
      <c r="E3729">
        <f>SUM(B3729:D3729)</f>
        <v>1</v>
      </c>
      <c r="F3729" s="2">
        <f>IFERROR(VLOOKUP(A3729,'finviz (2)'!B:H,7,0),"No data on finviz")</f>
        <v>364.12</v>
      </c>
    </row>
    <row r="3730" spans="1:6" x14ac:dyDescent="0.25">
      <c r="A3730" t="s">
        <v>4167</v>
      </c>
      <c r="B3730">
        <f>IFERROR(VLOOKUP(A3730,'finviz (2)'!B:C,2,0),0)</f>
        <v>1</v>
      </c>
      <c r="C3730">
        <f>IFERROR(VLOOKUP(A3730,NYSE!A:C,2,0),0)</f>
        <v>0</v>
      </c>
      <c r="D3730">
        <f>IFERROR(VLOOKUP(A3730,NASDAQ!A:C,2,0),0)</f>
        <v>1</v>
      </c>
      <c r="E3730">
        <f>SUM(B3730:D3730)</f>
        <v>2</v>
      </c>
      <c r="F3730" s="2">
        <f>IFERROR(VLOOKUP(A3730,'finviz (2)'!B:H,7,0),"No data on finviz")</f>
        <v>363.55</v>
      </c>
    </row>
    <row r="3731" spans="1:6" x14ac:dyDescent="0.25">
      <c r="A3731" t="s">
        <v>1993</v>
      </c>
      <c r="B3731">
        <f>IFERROR(VLOOKUP(A3731,'finviz (2)'!B:C,2,0),0)</f>
        <v>1</v>
      </c>
      <c r="C3731">
        <f>IFERROR(VLOOKUP(A3731,NYSE!A:C,2,0),0)</f>
        <v>0</v>
      </c>
      <c r="D3731">
        <f>IFERROR(VLOOKUP(A3731,NASDAQ!A:C,2,0),0)</f>
        <v>1</v>
      </c>
      <c r="E3731">
        <f>SUM(B3731:D3731)</f>
        <v>2</v>
      </c>
      <c r="F3731" s="2">
        <f>IFERROR(VLOOKUP(A3731,'finviz (2)'!B:H,7,0),"No data on finviz")</f>
        <v>362.88</v>
      </c>
    </row>
    <row r="3732" spans="1:6" x14ac:dyDescent="0.25">
      <c r="A3732" t="s">
        <v>6058</v>
      </c>
      <c r="B3732">
        <f>IFERROR(VLOOKUP(A3732,'finviz (2)'!B:C,2,0),0)</f>
        <v>1</v>
      </c>
      <c r="C3732">
        <f>IFERROR(VLOOKUP(A3732,NYSE!A:C,2,0),0)</f>
        <v>1</v>
      </c>
      <c r="D3732">
        <f>IFERROR(VLOOKUP(A3732,NASDAQ!A:C,2,0),0)</f>
        <v>0</v>
      </c>
      <c r="E3732">
        <f>SUM(B3732:D3732)</f>
        <v>2</v>
      </c>
      <c r="F3732" s="2">
        <f>IFERROR(VLOOKUP(A3732,'finviz (2)'!B:H,7,0),"No data on finviz")</f>
        <v>362.81</v>
      </c>
    </row>
    <row r="3733" spans="1:6" x14ac:dyDescent="0.25">
      <c r="A3733" t="s">
        <v>6918</v>
      </c>
      <c r="B3733">
        <f>IFERROR(VLOOKUP(A3733,'finviz (2)'!B:C,2,0),0)</f>
        <v>1</v>
      </c>
      <c r="C3733">
        <f>IFERROR(VLOOKUP(A3733,NYSE!A:C,2,0),0)</f>
        <v>1</v>
      </c>
      <c r="D3733">
        <f>IFERROR(VLOOKUP(A3733,NASDAQ!A:C,2,0),0)</f>
        <v>0</v>
      </c>
      <c r="E3733">
        <f>SUM(B3733:D3733)</f>
        <v>2</v>
      </c>
      <c r="F3733" s="2">
        <f>IFERROR(VLOOKUP(A3733,'finviz (2)'!B:H,7,0),"No data on finviz")</f>
        <v>362.32</v>
      </c>
    </row>
    <row r="3734" spans="1:6" x14ac:dyDescent="0.25">
      <c r="A3734" t="s">
        <v>1132</v>
      </c>
      <c r="B3734">
        <f>IFERROR(VLOOKUP(A3734,'finviz (2)'!B:C,2,0),0)</f>
        <v>1</v>
      </c>
      <c r="C3734">
        <f>IFERROR(VLOOKUP(A3734,NYSE!A:C,2,0),0)</f>
        <v>1</v>
      </c>
      <c r="D3734">
        <f>IFERROR(VLOOKUP(A3734,NASDAQ!A:C,2,0),0)</f>
        <v>0</v>
      </c>
      <c r="E3734">
        <f>SUM(B3734:D3734)</f>
        <v>2</v>
      </c>
      <c r="F3734" s="2">
        <f>IFERROR(VLOOKUP(A3734,'finviz (2)'!B:H,7,0),"No data on finviz")</f>
        <v>361.85</v>
      </c>
    </row>
    <row r="3735" spans="1:6" x14ac:dyDescent="0.25">
      <c r="A3735" t="s">
        <v>6796</v>
      </c>
      <c r="B3735">
        <f>IFERROR(VLOOKUP(A3735,'finviz (2)'!B:C,2,0),0)</f>
        <v>1</v>
      </c>
      <c r="C3735">
        <f>IFERROR(VLOOKUP(A3735,NYSE!A:C,2,0),0)</f>
        <v>0</v>
      </c>
      <c r="D3735">
        <f>IFERROR(VLOOKUP(A3735,NASDAQ!A:C,2,0),0)</f>
        <v>1</v>
      </c>
      <c r="E3735">
        <f>SUM(B3735:D3735)</f>
        <v>2</v>
      </c>
      <c r="F3735" s="2">
        <f>IFERROR(VLOOKUP(A3735,'finviz (2)'!B:H,7,0),"No data on finviz")</f>
        <v>361.83</v>
      </c>
    </row>
    <row r="3736" spans="1:6" x14ac:dyDescent="0.25">
      <c r="A3736" t="s">
        <v>674</v>
      </c>
      <c r="B3736">
        <f>IFERROR(VLOOKUP(A3736,'finviz (2)'!B:C,2,0),0)</f>
        <v>1</v>
      </c>
      <c r="C3736">
        <f>IFERROR(VLOOKUP(A3736,NYSE!A:C,2,0),0)</f>
        <v>0</v>
      </c>
      <c r="D3736">
        <f>IFERROR(VLOOKUP(A3736,NASDAQ!A:C,2,0),0)</f>
        <v>1</v>
      </c>
      <c r="E3736">
        <f>SUM(B3736:D3736)</f>
        <v>2</v>
      </c>
      <c r="F3736" s="2">
        <f>IFERROR(VLOOKUP(A3736,'finviz (2)'!B:H,7,0),"No data on finviz")</f>
        <v>361.46</v>
      </c>
    </row>
    <row r="3737" spans="1:6" x14ac:dyDescent="0.25">
      <c r="A3737" t="s">
        <v>3506</v>
      </c>
      <c r="B3737">
        <f>IFERROR(VLOOKUP(A3737,'finviz (2)'!B:C,2,0),0)</f>
        <v>1</v>
      </c>
      <c r="C3737">
        <f>IFERROR(VLOOKUP(A3737,NYSE!A:C,2,0),0)</f>
        <v>0</v>
      </c>
      <c r="D3737">
        <f>IFERROR(VLOOKUP(A3737,NASDAQ!A:C,2,0),0)</f>
        <v>1</v>
      </c>
      <c r="E3737">
        <f>SUM(B3737:D3737)</f>
        <v>2</v>
      </c>
      <c r="F3737" s="2">
        <f>IFERROR(VLOOKUP(A3737,'finviz (2)'!B:H,7,0),"No data on finviz")</f>
        <v>360.98</v>
      </c>
    </row>
    <row r="3738" spans="1:6" x14ac:dyDescent="0.25">
      <c r="A3738" t="s">
        <v>7348</v>
      </c>
      <c r="B3738">
        <f>IFERROR(VLOOKUP(A3738,'finviz (2)'!B:C,2,0),0)</f>
        <v>1</v>
      </c>
      <c r="C3738">
        <f>IFERROR(VLOOKUP(A3738,NYSE!A:C,2,0),0)</f>
        <v>1</v>
      </c>
      <c r="D3738">
        <f>IFERROR(VLOOKUP(A3738,NASDAQ!A:C,2,0),0)</f>
        <v>0</v>
      </c>
      <c r="E3738">
        <f>SUM(B3738:D3738)</f>
        <v>2</v>
      </c>
      <c r="F3738" s="2">
        <f>IFERROR(VLOOKUP(A3738,'finviz (2)'!B:H,7,0),"No data on finviz")</f>
        <v>360.97</v>
      </c>
    </row>
    <row r="3739" spans="1:6" x14ac:dyDescent="0.25">
      <c r="A3739" t="s">
        <v>4215</v>
      </c>
      <c r="B3739">
        <f>IFERROR(VLOOKUP(A3739,'finviz (2)'!B:C,2,0),0)</f>
        <v>1</v>
      </c>
      <c r="C3739">
        <f>IFERROR(VLOOKUP(A3739,NYSE!A:C,2,0),0)</f>
        <v>0</v>
      </c>
      <c r="D3739">
        <f>IFERROR(VLOOKUP(A3739,NASDAQ!A:C,2,0),0)</f>
        <v>1</v>
      </c>
      <c r="E3739">
        <f>SUM(B3739:D3739)</f>
        <v>2</v>
      </c>
      <c r="F3739" s="2">
        <f>IFERROR(VLOOKUP(A3739,'finviz (2)'!B:H,7,0),"No data on finviz")</f>
        <v>360.84</v>
      </c>
    </row>
    <row r="3740" spans="1:6" x14ac:dyDescent="0.25">
      <c r="A3740" t="s">
        <v>7674</v>
      </c>
      <c r="B3740">
        <f>IFERROR(VLOOKUP(A3740,'finviz (2)'!B:C,2,0),0)</f>
        <v>1</v>
      </c>
      <c r="C3740">
        <f>IFERROR(VLOOKUP(A3740,NYSE!A:C,2,0),0)</f>
        <v>0</v>
      </c>
      <c r="D3740">
        <f>IFERROR(VLOOKUP(A3740,NASDAQ!A:C,2,0),0)</f>
        <v>1</v>
      </c>
      <c r="E3740">
        <f>SUM(B3740:D3740)</f>
        <v>2</v>
      </c>
      <c r="F3740" s="2">
        <f>IFERROR(VLOOKUP(A3740,'finviz (2)'!B:H,7,0),"No data on finviz")</f>
        <v>360.71</v>
      </c>
    </row>
    <row r="3741" spans="1:6" x14ac:dyDescent="0.25">
      <c r="A3741" t="s">
        <v>7658</v>
      </c>
      <c r="B3741">
        <f>IFERROR(VLOOKUP(A3741,'finviz (2)'!B:C,2,0),0)</f>
        <v>1</v>
      </c>
      <c r="C3741">
        <f>IFERROR(VLOOKUP(A3741,NYSE!A:C,2,0),0)</f>
        <v>1</v>
      </c>
      <c r="D3741">
        <f>IFERROR(VLOOKUP(A3741,NASDAQ!A:C,2,0),0)</f>
        <v>0</v>
      </c>
      <c r="E3741">
        <f>SUM(B3741:D3741)</f>
        <v>2</v>
      </c>
      <c r="F3741" s="2">
        <f>IFERROR(VLOOKUP(A3741,'finviz (2)'!B:H,7,0),"No data on finviz")</f>
        <v>360.39</v>
      </c>
    </row>
    <row r="3742" spans="1:6" x14ac:dyDescent="0.25">
      <c r="A3742" t="s">
        <v>5181</v>
      </c>
      <c r="B3742">
        <f>IFERROR(VLOOKUP(A3742,'finviz (2)'!B:C,2,0),0)</f>
        <v>1</v>
      </c>
      <c r="C3742">
        <f>IFERROR(VLOOKUP(A3742,NYSE!A:C,2,0),0)</f>
        <v>0</v>
      </c>
      <c r="D3742">
        <f>IFERROR(VLOOKUP(A3742,NASDAQ!A:C,2,0),0)</f>
        <v>1</v>
      </c>
      <c r="E3742">
        <f>SUM(B3742:D3742)</f>
        <v>2</v>
      </c>
      <c r="F3742" s="2">
        <f>IFERROR(VLOOKUP(A3742,'finviz (2)'!B:H,7,0),"No data on finviz")</f>
        <v>360.07</v>
      </c>
    </row>
    <row r="3743" spans="1:6" x14ac:dyDescent="0.25">
      <c r="A3743" t="s">
        <v>7482</v>
      </c>
      <c r="B3743">
        <f>IFERROR(VLOOKUP(A3743,'finviz (2)'!B:C,2,0),0)</f>
        <v>1</v>
      </c>
      <c r="C3743">
        <f>IFERROR(VLOOKUP(A3743,NYSE!A:C,2,0),0)</f>
        <v>0</v>
      </c>
      <c r="D3743">
        <f>IFERROR(VLOOKUP(A3743,NASDAQ!A:C,2,0),0)</f>
        <v>1</v>
      </c>
      <c r="E3743">
        <f>SUM(B3743:D3743)</f>
        <v>2</v>
      </c>
      <c r="F3743" s="2">
        <f>IFERROR(VLOOKUP(A3743,'finviz (2)'!B:H,7,0),"No data on finviz")</f>
        <v>359.82</v>
      </c>
    </row>
    <row r="3744" spans="1:6" x14ac:dyDescent="0.25">
      <c r="A3744" t="s">
        <v>5842</v>
      </c>
      <c r="B3744">
        <f>IFERROR(VLOOKUP(A3744,'finviz (2)'!B:C,2,0),0)</f>
        <v>1</v>
      </c>
      <c r="C3744">
        <f>IFERROR(VLOOKUP(A3744,NYSE!A:C,2,0),0)</f>
        <v>1</v>
      </c>
      <c r="D3744">
        <f>IFERROR(VLOOKUP(A3744,NASDAQ!A:C,2,0),0)</f>
        <v>0</v>
      </c>
      <c r="E3744">
        <f>SUM(B3744:D3744)</f>
        <v>2</v>
      </c>
      <c r="F3744" s="2">
        <f>IFERROR(VLOOKUP(A3744,'finviz (2)'!B:H,7,0),"No data on finviz")</f>
        <v>359.59</v>
      </c>
    </row>
    <row r="3745" spans="1:6" x14ac:dyDescent="0.25">
      <c r="A3745" t="s">
        <v>5642</v>
      </c>
      <c r="B3745">
        <f>IFERROR(VLOOKUP(A3745,'finviz (2)'!B:C,2,0),0)</f>
        <v>1</v>
      </c>
      <c r="C3745">
        <f>IFERROR(VLOOKUP(A3745,NYSE!A:C,2,0),0)</f>
        <v>1</v>
      </c>
      <c r="D3745">
        <f>IFERROR(VLOOKUP(A3745,NASDAQ!A:C,2,0),0)</f>
        <v>0</v>
      </c>
      <c r="E3745">
        <f>SUM(B3745:D3745)</f>
        <v>2</v>
      </c>
      <c r="F3745" s="2">
        <f>IFERROR(VLOOKUP(A3745,'finviz (2)'!B:H,7,0),"No data on finviz")</f>
        <v>358.68</v>
      </c>
    </row>
    <row r="3746" spans="1:6" x14ac:dyDescent="0.25">
      <c r="A3746" t="s">
        <v>6526</v>
      </c>
      <c r="B3746">
        <f>IFERROR(VLOOKUP(A3746,'finviz (2)'!B:C,2,0),0)</f>
        <v>1</v>
      </c>
      <c r="C3746">
        <f>IFERROR(VLOOKUP(A3746,NYSE!A:C,2,0),0)</f>
        <v>0</v>
      </c>
      <c r="D3746">
        <f>IFERROR(VLOOKUP(A3746,NASDAQ!A:C,2,0),0)</f>
        <v>1</v>
      </c>
      <c r="E3746">
        <f>SUM(B3746:D3746)</f>
        <v>2</v>
      </c>
      <c r="F3746" s="2">
        <f>IFERROR(VLOOKUP(A3746,'finviz (2)'!B:H,7,0),"No data on finviz")</f>
        <v>358.48</v>
      </c>
    </row>
    <row r="3747" spans="1:6" x14ac:dyDescent="0.25">
      <c r="A3747" t="s">
        <v>5913</v>
      </c>
      <c r="B3747">
        <f>IFERROR(VLOOKUP(A3747,'finviz (2)'!B:C,2,0),0)</f>
        <v>1</v>
      </c>
      <c r="C3747">
        <f>IFERROR(VLOOKUP(A3747,NYSE!A:C,2,0),0)</f>
        <v>0</v>
      </c>
      <c r="D3747">
        <f>IFERROR(VLOOKUP(A3747,NASDAQ!A:C,2,0),0)</f>
        <v>1</v>
      </c>
      <c r="E3747">
        <f>SUM(B3747:D3747)</f>
        <v>2</v>
      </c>
      <c r="F3747" s="2">
        <f>IFERROR(VLOOKUP(A3747,'finviz (2)'!B:H,7,0),"No data on finviz")</f>
        <v>358.16</v>
      </c>
    </row>
    <row r="3748" spans="1:6" x14ac:dyDescent="0.25">
      <c r="A3748" t="s">
        <v>7746</v>
      </c>
      <c r="B3748">
        <f>IFERROR(VLOOKUP(A3748,'finviz (2)'!B:C,2,0),0)</f>
        <v>1</v>
      </c>
      <c r="C3748">
        <f>IFERROR(VLOOKUP(A3748,NYSE!A:C,2,0),0)</f>
        <v>1</v>
      </c>
      <c r="D3748">
        <f>IFERROR(VLOOKUP(A3748,NASDAQ!A:C,2,0),0)</f>
        <v>0</v>
      </c>
      <c r="E3748">
        <f>SUM(B3748:D3748)</f>
        <v>2</v>
      </c>
      <c r="F3748" s="2">
        <f>IFERROR(VLOOKUP(A3748,'finviz (2)'!B:H,7,0),"No data on finviz")</f>
        <v>357.08</v>
      </c>
    </row>
    <row r="3749" spans="1:6" x14ac:dyDescent="0.25">
      <c r="A3749" t="s">
        <v>3824</v>
      </c>
      <c r="B3749">
        <f>IFERROR(VLOOKUP(A3749,'finviz (2)'!B:C,2,0),0)</f>
        <v>1</v>
      </c>
      <c r="C3749">
        <f>IFERROR(VLOOKUP(A3749,NYSE!A:C,2,0),0)</f>
        <v>0</v>
      </c>
      <c r="D3749">
        <f>IFERROR(VLOOKUP(A3749,NASDAQ!A:C,2,0),0)</f>
        <v>1</v>
      </c>
      <c r="E3749">
        <f>SUM(B3749:D3749)</f>
        <v>2</v>
      </c>
      <c r="F3749" s="2">
        <f>IFERROR(VLOOKUP(A3749,'finviz (2)'!B:H,7,0),"No data on finviz")</f>
        <v>356.91</v>
      </c>
    </row>
    <row r="3750" spans="1:6" x14ac:dyDescent="0.25">
      <c r="A3750" t="s">
        <v>3898</v>
      </c>
      <c r="B3750">
        <f>IFERROR(VLOOKUP(A3750,'finviz (2)'!B:C,2,0),0)</f>
        <v>1</v>
      </c>
      <c r="C3750">
        <f>IFERROR(VLOOKUP(A3750,NYSE!A:C,2,0),0)</f>
        <v>1</v>
      </c>
      <c r="D3750">
        <f>IFERROR(VLOOKUP(A3750,NASDAQ!A:C,2,0),0)</f>
        <v>0</v>
      </c>
      <c r="E3750">
        <f>SUM(B3750:D3750)</f>
        <v>2</v>
      </c>
      <c r="F3750" s="2">
        <f>IFERROR(VLOOKUP(A3750,'finviz (2)'!B:H,7,0),"No data on finviz")</f>
        <v>356.82</v>
      </c>
    </row>
    <row r="3751" spans="1:6" x14ac:dyDescent="0.25">
      <c r="A3751" t="s">
        <v>4519</v>
      </c>
      <c r="B3751">
        <f>IFERROR(VLOOKUP(A3751,'finviz (2)'!B:C,2,0),0)</f>
        <v>1</v>
      </c>
      <c r="C3751">
        <f>IFERROR(VLOOKUP(A3751,NYSE!A:C,2,0),0)</f>
        <v>1</v>
      </c>
      <c r="D3751">
        <f>IFERROR(VLOOKUP(A3751,NASDAQ!A:C,2,0),0)</f>
        <v>0</v>
      </c>
      <c r="E3751">
        <f>SUM(B3751:D3751)</f>
        <v>2</v>
      </c>
      <c r="F3751" s="2">
        <f>IFERROR(VLOOKUP(A3751,'finviz (2)'!B:H,7,0),"No data on finviz")</f>
        <v>356.77</v>
      </c>
    </row>
    <row r="3752" spans="1:6" x14ac:dyDescent="0.25">
      <c r="A3752" t="s">
        <v>7264</v>
      </c>
      <c r="B3752">
        <f>IFERROR(VLOOKUP(A3752,'finviz (2)'!B:C,2,0),0)</f>
        <v>1</v>
      </c>
      <c r="C3752">
        <f>IFERROR(VLOOKUP(A3752,NYSE!A:C,2,0),0)</f>
        <v>1</v>
      </c>
      <c r="D3752">
        <f>IFERROR(VLOOKUP(A3752,NASDAQ!A:C,2,0),0)</f>
        <v>0</v>
      </c>
      <c r="E3752">
        <f>SUM(B3752:D3752)</f>
        <v>2</v>
      </c>
      <c r="F3752" s="2">
        <f>IFERROR(VLOOKUP(A3752,'finviz (2)'!B:H,7,0),"No data on finviz")</f>
        <v>356.53</v>
      </c>
    </row>
    <row r="3753" spans="1:6" x14ac:dyDescent="0.25">
      <c r="A3753" t="s">
        <v>1313</v>
      </c>
      <c r="B3753">
        <f>IFERROR(VLOOKUP(A3753,'finviz (2)'!B:C,2,0),0)</f>
        <v>1</v>
      </c>
      <c r="C3753">
        <f>IFERROR(VLOOKUP(A3753,NYSE!A:C,2,0),0)</f>
        <v>1</v>
      </c>
      <c r="D3753">
        <f>IFERROR(VLOOKUP(A3753,NASDAQ!A:C,2,0),0)</f>
        <v>0</v>
      </c>
      <c r="E3753">
        <f>SUM(B3753:D3753)</f>
        <v>2</v>
      </c>
      <c r="F3753" s="2">
        <f>IFERROR(VLOOKUP(A3753,'finviz (2)'!B:H,7,0),"No data on finviz")</f>
        <v>356.5</v>
      </c>
    </row>
    <row r="3754" spans="1:6" x14ac:dyDescent="0.25">
      <c r="A3754" t="s">
        <v>5074</v>
      </c>
      <c r="B3754">
        <f>IFERROR(VLOOKUP(A3754,'finviz (2)'!B:C,2,0),0)</f>
        <v>1</v>
      </c>
      <c r="C3754">
        <f>IFERROR(VLOOKUP(A3754,NYSE!A:C,2,0),0)</f>
        <v>1</v>
      </c>
      <c r="D3754">
        <f>IFERROR(VLOOKUP(A3754,NASDAQ!A:C,2,0),0)</f>
        <v>0</v>
      </c>
      <c r="E3754">
        <f>SUM(B3754:D3754)</f>
        <v>2</v>
      </c>
      <c r="F3754" s="2">
        <f>IFERROR(VLOOKUP(A3754,'finviz (2)'!B:H,7,0),"No data on finviz")</f>
        <v>356.4</v>
      </c>
    </row>
    <row r="3755" spans="1:6" x14ac:dyDescent="0.25">
      <c r="A3755" t="s">
        <v>7175</v>
      </c>
      <c r="B3755">
        <f>IFERROR(VLOOKUP(A3755,'finviz (2)'!B:C,2,0),0)</f>
        <v>1</v>
      </c>
      <c r="C3755">
        <f>IFERROR(VLOOKUP(A3755,NYSE!A:C,2,0),0)</f>
        <v>1</v>
      </c>
      <c r="D3755">
        <f>IFERROR(VLOOKUP(A3755,NASDAQ!A:C,2,0),0)</f>
        <v>0</v>
      </c>
      <c r="E3755">
        <f>SUM(B3755:D3755)</f>
        <v>2</v>
      </c>
      <c r="F3755" s="2">
        <f>IFERROR(VLOOKUP(A3755,'finviz (2)'!B:H,7,0),"No data on finviz")</f>
        <v>356.37</v>
      </c>
    </row>
    <row r="3756" spans="1:6" x14ac:dyDescent="0.25">
      <c r="A3756" t="s">
        <v>7666</v>
      </c>
      <c r="B3756">
        <f>IFERROR(VLOOKUP(A3756,'finviz (2)'!B:C,2,0),0)</f>
        <v>1</v>
      </c>
      <c r="C3756">
        <f>IFERROR(VLOOKUP(A3756,NYSE!A:C,2,0),0)</f>
        <v>1</v>
      </c>
      <c r="D3756">
        <f>IFERROR(VLOOKUP(A3756,NASDAQ!A:C,2,0),0)</f>
        <v>0</v>
      </c>
      <c r="E3756">
        <f>SUM(B3756:D3756)</f>
        <v>2</v>
      </c>
      <c r="F3756" s="2">
        <f>IFERROR(VLOOKUP(A3756,'finviz (2)'!B:H,7,0),"No data on finviz")</f>
        <v>355.9</v>
      </c>
    </row>
    <row r="3757" spans="1:6" x14ac:dyDescent="0.25">
      <c r="A3757" t="s">
        <v>6780</v>
      </c>
      <c r="B3757">
        <f>IFERROR(VLOOKUP(A3757,'finviz (2)'!B:C,2,0),0)</f>
        <v>1</v>
      </c>
      <c r="C3757">
        <f>IFERROR(VLOOKUP(A3757,NYSE!A:C,2,0),0)</f>
        <v>0</v>
      </c>
      <c r="D3757">
        <f>IFERROR(VLOOKUP(A3757,NASDAQ!A:C,2,0),0)</f>
        <v>1</v>
      </c>
      <c r="E3757">
        <f>SUM(B3757:D3757)</f>
        <v>2</v>
      </c>
      <c r="F3757" s="2">
        <f>IFERROR(VLOOKUP(A3757,'finviz (2)'!B:H,7,0),"No data on finviz")</f>
        <v>355.83</v>
      </c>
    </row>
    <row r="3758" spans="1:6" x14ac:dyDescent="0.25">
      <c r="A3758" t="s">
        <v>3943</v>
      </c>
      <c r="B3758">
        <f>IFERROR(VLOOKUP(A3758,'finviz (2)'!B:C,2,0),0)</f>
        <v>1</v>
      </c>
      <c r="C3758">
        <f>IFERROR(VLOOKUP(A3758,NYSE!A:C,2,0),0)</f>
        <v>1</v>
      </c>
      <c r="D3758">
        <f>IFERROR(VLOOKUP(A3758,NASDAQ!A:C,2,0),0)</f>
        <v>0</v>
      </c>
      <c r="E3758">
        <f>SUM(B3758:D3758)</f>
        <v>2</v>
      </c>
      <c r="F3758" s="2">
        <f>IFERROR(VLOOKUP(A3758,'finviz (2)'!B:H,7,0),"No data on finviz")</f>
        <v>355.77</v>
      </c>
    </row>
    <row r="3759" spans="1:6" x14ac:dyDescent="0.25">
      <c r="A3759" t="s">
        <v>2182</v>
      </c>
      <c r="B3759">
        <f>IFERROR(VLOOKUP(A3759,'finviz (2)'!B:C,2,0),0)</f>
        <v>1</v>
      </c>
      <c r="C3759">
        <f>IFERROR(VLOOKUP(A3759,NYSE!A:C,2,0),0)</f>
        <v>0</v>
      </c>
      <c r="D3759">
        <f>IFERROR(VLOOKUP(A3759,NASDAQ!A:C,2,0),0)</f>
        <v>1</v>
      </c>
      <c r="E3759">
        <f>SUM(B3759:D3759)</f>
        <v>2</v>
      </c>
      <c r="F3759" s="2">
        <f>IFERROR(VLOOKUP(A3759,'finviz (2)'!B:H,7,0),"No data on finviz")</f>
        <v>355.76</v>
      </c>
    </row>
    <row r="3760" spans="1:6" x14ac:dyDescent="0.25">
      <c r="A3760" t="s">
        <v>3566</v>
      </c>
      <c r="B3760">
        <f>IFERROR(VLOOKUP(A3760,'finviz (2)'!B:C,2,0),0)</f>
        <v>1</v>
      </c>
      <c r="C3760">
        <f>IFERROR(VLOOKUP(A3760,NYSE!A:C,2,0),0)</f>
        <v>0</v>
      </c>
      <c r="D3760">
        <f>IFERROR(VLOOKUP(A3760,NASDAQ!A:C,2,0),0)</f>
        <v>1</v>
      </c>
      <c r="E3760">
        <f>SUM(B3760:D3760)</f>
        <v>2</v>
      </c>
      <c r="F3760" s="2">
        <f>IFERROR(VLOOKUP(A3760,'finviz (2)'!B:H,7,0),"No data on finviz")</f>
        <v>355.4</v>
      </c>
    </row>
    <row r="3761" spans="1:6" x14ac:dyDescent="0.25">
      <c r="A3761" t="s">
        <v>3189</v>
      </c>
      <c r="B3761">
        <f>IFERROR(VLOOKUP(A3761,'finviz (2)'!B:C,2,0),0)</f>
        <v>1</v>
      </c>
      <c r="C3761">
        <f>IFERROR(VLOOKUP(A3761,NYSE!A:C,2,0),0)</f>
        <v>0</v>
      </c>
      <c r="D3761">
        <f>IFERROR(VLOOKUP(A3761,NASDAQ!A:C,2,0),0)</f>
        <v>1</v>
      </c>
      <c r="E3761">
        <f>SUM(B3761:D3761)</f>
        <v>2</v>
      </c>
      <c r="F3761" s="2">
        <f>IFERROR(VLOOKUP(A3761,'finviz (2)'!B:H,7,0),"No data on finviz")</f>
        <v>355.11</v>
      </c>
    </row>
    <row r="3762" spans="1:6" x14ac:dyDescent="0.25">
      <c r="A3762" t="s">
        <v>2413</v>
      </c>
      <c r="B3762">
        <f>IFERROR(VLOOKUP(A3762,'finviz (2)'!B:C,2,0),0)</f>
        <v>1</v>
      </c>
      <c r="C3762">
        <f>IFERROR(VLOOKUP(A3762,NYSE!A:C,2,0),0)</f>
        <v>0</v>
      </c>
      <c r="D3762">
        <f>IFERROR(VLOOKUP(A3762,NASDAQ!A:C,2,0),0)</f>
        <v>1</v>
      </c>
      <c r="E3762">
        <f>SUM(B3762:D3762)</f>
        <v>2</v>
      </c>
      <c r="F3762" s="2">
        <f>IFERROR(VLOOKUP(A3762,'finviz (2)'!B:H,7,0),"No data on finviz")</f>
        <v>355.06</v>
      </c>
    </row>
    <row r="3763" spans="1:6" x14ac:dyDescent="0.25">
      <c r="A3763" t="s">
        <v>718</v>
      </c>
      <c r="B3763">
        <f>IFERROR(VLOOKUP(A3763,'finviz (2)'!B:C,2,0),0)</f>
        <v>1</v>
      </c>
      <c r="C3763">
        <f>IFERROR(VLOOKUP(A3763,NYSE!A:C,2,0),0)</f>
        <v>0</v>
      </c>
      <c r="D3763">
        <f>IFERROR(VLOOKUP(A3763,NASDAQ!A:C,2,0),0)</f>
        <v>0</v>
      </c>
      <c r="E3763">
        <f>SUM(B3763:D3763)</f>
        <v>1</v>
      </c>
      <c r="F3763" s="2">
        <f>IFERROR(VLOOKUP(A3763,'finviz (2)'!B:H,7,0),"No data on finviz")</f>
        <v>355.02</v>
      </c>
    </row>
    <row r="3764" spans="1:6" x14ac:dyDescent="0.25">
      <c r="A3764" t="s">
        <v>2527</v>
      </c>
      <c r="B3764">
        <f>IFERROR(VLOOKUP(A3764,'finviz (2)'!B:C,2,0),0)</f>
        <v>1</v>
      </c>
      <c r="C3764">
        <f>IFERROR(VLOOKUP(A3764,NYSE!A:C,2,0),0)</f>
        <v>0</v>
      </c>
      <c r="D3764">
        <f>IFERROR(VLOOKUP(A3764,NASDAQ!A:C,2,0),0)</f>
        <v>1</v>
      </c>
      <c r="E3764">
        <f>SUM(B3764:D3764)</f>
        <v>2</v>
      </c>
      <c r="F3764" s="2">
        <f>IFERROR(VLOOKUP(A3764,'finviz (2)'!B:H,7,0),"No data on finviz")</f>
        <v>354.56</v>
      </c>
    </row>
    <row r="3765" spans="1:6" x14ac:dyDescent="0.25">
      <c r="A3765" t="s">
        <v>1929</v>
      </c>
      <c r="B3765">
        <f>IFERROR(VLOOKUP(A3765,'finviz (2)'!B:C,2,0),0)</f>
        <v>1</v>
      </c>
      <c r="C3765">
        <f>IFERROR(VLOOKUP(A3765,NYSE!A:C,2,0),0)</f>
        <v>0</v>
      </c>
      <c r="D3765">
        <f>IFERROR(VLOOKUP(A3765,NASDAQ!A:C,2,0),0)</f>
        <v>1</v>
      </c>
      <c r="E3765">
        <f>SUM(B3765:D3765)</f>
        <v>2</v>
      </c>
      <c r="F3765" s="2">
        <f>IFERROR(VLOOKUP(A3765,'finviz (2)'!B:H,7,0),"No data on finviz")</f>
        <v>354.13</v>
      </c>
    </row>
    <row r="3766" spans="1:6" x14ac:dyDescent="0.25">
      <c r="A3766" t="s">
        <v>5612</v>
      </c>
      <c r="B3766">
        <f>IFERROR(VLOOKUP(A3766,'finviz (2)'!B:C,2,0),0)</f>
        <v>1</v>
      </c>
      <c r="C3766">
        <f>IFERROR(VLOOKUP(A3766,NYSE!A:C,2,0),0)</f>
        <v>0</v>
      </c>
      <c r="D3766">
        <f>IFERROR(VLOOKUP(A3766,NASDAQ!A:C,2,0),0)</f>
        <v>0</v>
      </c>
      <c r="E3766">
        <f>SUM(B3766:D3766)</f>
        <v>1</v>
      </c>
      <c r="F3766" s="2">
        <f>IFERROR(VLOOKUP(A3766,'finviz (2)'!B:H,7,0),"No data on finviz")</f>
        <v>353.79</v>
      </c>
    </row>
    <row r="3767" spans="1:6" x14ac:dyDescent="0.25">
      <c r="A3767" t="s">
        <v>1975</v>
      </c>
      <c r="B3767">
        <f>IFERROR(VLOOKUP(A3767,'finviz (2)'!B:C,2,0),0)</f>
        <v>1</v>
      </c>
      <c r="C3767">
        <f>IFERROR(VLOOKUP(A3767,NYSE!A:C,2,0),0)</f>
        <v>0</v>
      </c>
      <c r="D3767">
        <f>IFERROR(VLOOKUP(A3767,NASDAQ!A:C,2,0),0)</f>
        <v>1</v>
      </c>
      <c r="E3767">
        <f>SUM(B3767:D3767)</f>
        <v>2</v>
      </c>
      <c r="F3767" s="2">
        <f>IFERROR(VLOOKUP(A3767,'finviz (2)'!B:H,7,0),"No data on finviz")</f>
        <v>353.75</v>
      </c>
    </row>
    <row r="3768" spans="1:6" x14ac:dyDescent="0.25">
      <c r="A3768" t="s">
        <v>3022</v>
      </c>
      <c r="B3768">
        <f>IFERROR(VLOOKUP(A3768,'finviz (2)'!B:C,2,0),0)</f>
        <v>1</v>
      </c>
      <c r="C3768">
        <f>IFERROR(VLOOKUP(A3768,NYSE!A:C,2,0),0)</f>
        <v>0</v>
      </c>
      <c r="D3768">
        <f>IFERROR(VLOOKUP(A3768,NASDAQ!A:C,2,0),0)</f>
        <v>1</v>
      </c>
      <c r="E3768">
        <f>SUM(B3768:D3768)</f>
        <v>2</v>
      </c>
      <c r="F3768" s="2">
        <f>IFERROR(VLOOKUP(A3768,'finviz (2)'!B:H,7,0),"No data on finviz")</f>
        <v>353.63</v>
      </c>
    </row>
    <row r="3769" spans="1:6" x14ac:dyDescent="0.25">
      <c r="A3769" t="s">
        <v>7179</v>
      </c>
      <c r="B3769">
        <f>IFERROR(VLOOKUP(A3769,'finviz (2)'!B:C,2,0),0)</f>
        <v>1</v>
      </c>
      <c r="C3769">
        <f>IFERROR(VLOOKUP(A3769,NYSE!A:C,2,0),0)</f>
        <v>0</v>
      </c>
      <c r="D3769">
        <f>IFERROR(VLOOKUP(A3769,NASDAQ!A:C,2,0),0)</f>
        <v>1</v>
      </c>
      <c r="E3769">
        <f>SUM(B3769:D3769)</f>
        <v>2</v>
      </c>
      <c r="F3769" s="2">
        <f>IFERROR(VLOOKUP(A3769,'finviz (2)'!B:H,7,0),"No data on finviz")</f>
        <v>353.46</v>
      </c>
    </row>
    <row r="3770" spans="1:6" x14ac:dyDescent="0.25">
      <c r="A3770" t="s">
        <v>5205</v>
      </c>
      <c r="B3770">
        <f>IFERROR(VLOOKUP(A3770,'finviz (2)'!B:C,2,0),0)</f>
        <v>1</v>
      </c>
      <c r="C3770">
        <f>IFERROR(VLOOKUP(A3770,NYSE!A:C,2,0),0)</f>
        <v>0</v>
      </c>
      <c r="D3770">
        <f>IFERROR(VLOOKUP(A3770,NASDAQ!A:C,2,0),0)</f>
        <v>1</v>
      </c>
      <c r="E3770">
        <f>SUM(B3770:D3770)</f>
        <v>2</v>
      </c>
      <c r="F3770" s="2">
        <f>IFERROR(VLOOKUP(A3770,'finviz (2)'!B:H,7,0),"No data on finviz")</f>
        <v>353.2</v>
      </c>
    </row>
    <row r="3771" spans="1:6" x14ac:dyDescent="0.25">
      <c r="A3771" t="s">
        <v>2154</v>
      </c>
      <c r="B3771">
        <f>IFERROR(VLOOKUP(A3771,'finviz (2)'!B:C,2,0),0)</f>
        <v>1</v>
      </c>
      <c r="C3771">
        <f>IFERROR(VLOOKUP(A3771,NYSE!A:C,2,0),0)</f>
        <v>1</v>
      </c>
      <c r="D3771">
        <f>IFERROR(VLOOKUP(A3771,NASDAQ!A:C,2,0),0)</f>
        <v>0</v>
      </c>
      <c r="E3771">
        <f>SUM(B3771:D3771)</f>
        <v>2</v>
      </c>
      <c r="F3771" s="2">
        <f>IFERROR(VLOOKUP(A3771,'finviz (2)'!B:H,7,0),"No data on finviz")</f>
        <v>352.93</v>
      </c>
    </row>
    <row r="3772" spans="1:6" x14ac:dyDescent="0.25">
      <c r="A3772" t="s">
        <v>1056</v>
      </c>
      <c r="B3772">
        <f>IFERROR(VLOOKUP(A3772,'finviz (2)'!B:C,2,0),0)</f>
        <v>1</v>
      </c>
      <c r="C3772">
        <f>IFERROR(VLOOKUP(A3772,NYSE!A:C,2,0),0)</f>
        <v>0</v>
      </c>
      <c r="D3772">
        <f>IFERROR(VLOOKUP(A3772,NASDAQ!A:C,2,0),0)</f>
        <v>0</v>
      </c>
      <c r="E3772">
        <f>SUM(B3772:D3772)</f>
        <v>1</v>
      </c>
      <c r="F3772" s="2">
        <f>IFERROR(VLOOKUP(A3772,'finviz (2)'!B:H,7,0),"No data on finviz")</f>
        <v>351.67</v>
      </c>
    </row>
    <row r="3773" spans="1:6" x14ac:dyDescent="0.25">
      <c r="A3773" t="s">
        <v>2379</v>
      </c>
      <c r="B3773">
        <f>IFERROR(VLOOKUP(A3773,'finviz (2)'!B:C,2,0),0)</f>
        <v>1</v>
      </c>
      <c r="C3773">
        <f>IFERROR(VLOOKUP(A3773,NYSE!A:C,2,0),0)</f>
        <v>0</v>
      </c>
      <c r="D3773">
        <f>IFERROR(VLOOKUP(A3773,NASDAQ!A:C,2,0),0)</f>
        <v>0</v>
      </c>
      <c r="E3773">
        <f>SUM(B3773:D3773)</f>
        <v>1</v>
      </c>
      <c r="F3773" s="2">
        <f>IFERROR(VLOOKUP(A3773,'finviz (2)'!B:H,7,0),"No data on finviz")</f>
        <v>350.65</v>
      </c>
    </row>
    <row r="3774" spans="1:6" x14ac:dyDescent="0.25">
      <c r="A3774" t="s">
        <v>3830</v>
      </c>
      <c r="B3774">
        <f>IFERROR(VLOOKUP(A3774,'finviz (2)'!B:C,2,0),0)</f>
        <v>1</v>
      </c>
      <c r="C3774">
        <f>IFERROR(VLOOKUP(A3774,NYSE!A:C,2,0),0)</f>
        <v>0</v>
      </c>
      <c r="D3774">
        <f>IFERROR(VLOOKUP(A3774,NASDAQ!A:C,2,0),0)</f>
        <v>0</v>
      </c>
      <c r="E3774">
        <f>SUM(B3774:D3774)</f>
        <v>1</v>
      </c>
      <c r="F3774" s="2">
        <f>IFERROR(VLOOKUP(A3774,'finviz (2)'!B:H,7,0),"No data on finviz")</f>
        <v>350.59</v>
      </c>
    </row>
    <row r="3775" spans="1:6" x14ac:dyDescent="0.25">
      <c r="A3775" t="s">
        <v>171</v>
      </c>
      <c r="B3775">
        <f>IFERROR(VLOOKUP(A3775,'finviz (2)'!B:C,2,0),0)</f>
        <v>1</v>
      </c>
      <c r="C3775">
        <f>IFERROR(VLOOKUP(A3775,NYSE!A:C,2,0),0)</f>
        <v>1</v>
      </c>
      <c r="D3775">
        <f>IFERROR(VLOOKUP(A3775,NASDAQ!A:C,2,0),0)</f>
        <v>0</v>
      </c>
      <c r="E3775">
        <f>SUM(B3775:D3775)</f>
        <v>2</v>
      </c>
      <c r="F3775" s="2">
        <f>IFERROR(VLOOKUP(A3775,'finviz (2)'!B:H,7,0),"No data on finviz")</f>
        <v>350.38</v>
      </c>
    </row>
    <row r="3776" spans="1:6" x14ac:dyDescent="0.25">
      <c r="A3776" t="s">
        <v>441</v>
      </c>
      <c r="B3776">
        <f>IFERROR(VLOOKUP(A3776,'finviz (2)'!B:C,2,0),0)</f>
        <v>1</v>
      </c>
      <c r="C3776">
        <f>IFERROR(VLOOKUP(A3776,NYSE!A:C,2,0),0)</f>
        <v>1</v>
      </c>
      <c r="D3776">
        <f>IFERROR(VLOOKUP(A3776,NASDAQ!A:C,2,0),0)</f>
        <v>0</v>
      </c>
      <c r="E3776">
        <f>SUM(B3776:D3776)</f>
        <v>2</v>
      </c>
      <c r="F3776" s="2">
        <f>IFERROR(VLOOKUP(A3776,'finviz (2)'!B:H,7,0),"No data on finviz")</f>
        <v>350.29</v>
      </c>
    </row>
    <row r="3777" spans="1:6" x14ac:dyDescent="0.25">
      <c r="A3777" t="s">
        <v>5768</v>
      </c>
      <c r="B3777">
        <f>IFERROR(VLOOKUP(A3777,'finviz (2)'!B:C,2,0),0)</f>
        <v>1</v>
      </c>
      <c r="C3777">
        <f>IFERROR(VLOOKUP(A3777,NYSE!A:C,2,0),0)</f>
        <v>0</v>
      </c>
      <c r="D3777">
        <f>IFERROR(VLOOKUP(A3777,NASDAQ!A:C,2,0),0)</f>
        <v>1</v>
      </c>
      <c r="E3777">
        <f>SUM(B3777:D3777)</f>
        <v>2</v>
      </c>
      <c r="F3777" s="2">
        <f>IFERROR(VLOOKUP(A3777,'finviz (2)'!B:H,7,0),"No data on finviz")</f>
        <v>350.07</v>
      </c>
    </row>
    <row r="3778" spans="1:6" x14ac:dyDescent="0.25">
      <c r="A3778" t="s">
        <v>3588</v>
      </c>
      <c r="B3778">
        <f>IFERROR(VLOOKUP(A3778,'finviz (2)'!B:C,2,0),0)</f>
        <v>1</v>
      </c>
      <c r="C3778">
        <f>IFERROR(VLOOKUP(A3778,NYSE!A:C,2,0),0)</f>
        <v>0</v>
      </c>
      <c r="D3778">
        <f>IFERROR(VLOOKUP(A3778,NASDAQ!A:C,2,0),0)</f>
        <v>1</v>
      </c>
      <c r="E3778">
        <f>SUM(B3778:D3778)</f>
        <v>2</v>
      </c>
      <c r="F3778" s="2">
        <f>IFERROR(VLOOKUP(A3778,'finviz (2)'!B:H,7,0),"No data on finviz")</f>
        <v>348.5</v>
      </c>
    </row>
    <row r="3779" spans="1:6" x14ac:dyDescent="0.25">
      <c r="A3779" t="s">
        <v>7662</v>
      </c>
      <c r="B3779">
        <f>IFERROR(VLOOKUP(A3779,'finviz (2)'!B:C,2,0),0)</f>
        <v>1</v>
      </c>
      <c r="C3779">
        <f>IFERROR(VLOOKUP(A3779,NYSE!A:C,2,0),0)</f>
        <v>0</v>
      </c>
      <c r="D3779">
        <f>IFERROR(VLOOKUP(A3779,NASDAQ!A:C,2,0),0)</f>
        <v>1</v>
      </c>
      <c r="E3779">
        <f>SUM(B3779:D3779)</f>
        <v>2</v>
      </c>
      <c r="F3779" s="2">
        <f>IFERROR(VLOOKUP(A3779,'finviz (2)'!B:H,7,0),"No data on finviz")</f>
        <v>348.43</v>
      </c>
    </row>
    <row r="3780" spans="1:6" x14ac:dyDescent="0.25">
      <c r="A3780" t="s">
        <v>1431</v>
      </c>
      <c r="B3780">
        <f>IFERROR(VLOOKUP(A3780,'finviz (2)'!B:C,2,0),0)</f>
        <v>1</v>
      </c>
      <c r="C3780">
        <f>IFERROR(VLOOKUP(A3780,NYSE!A:C,2,0),0)</f>
        <v>0</v>
      </c>
      <c r="D3780">
        <f>IFERROR(VLOOKUP(A3780,NASDAQ!A:C,2,0),0)</f>
        <v>1</v>
      </c>
      <c r="E3780">
        <f>SUM(B3780:D3780)</f>
        <v>2</v>
      </c>
      <c r="F3780" s="2">
        <f>IFERROR(VLOOKUP(A3780,'finviz (2)'!B:H,7,0),"No data on finviz")</f>
        <v>348.26</v>
      </c>
    </row>
    <row r="3781" spans="1:6" x14ac:dyDescent="0.25">
      <c r="A3781" t="s">
        <v>2136</v>
      </c>
      <c r="B3781">
        <f>IFERROR(VLOOKUP(A3781,'finviz (2)'!B:C,2,0),0)</f>
        <v>1</v>
      </c>
      <c r="C3781">
        <f>IFERROR(VLOOKUP(A3781,NYSE!A:C,2,0),0)</f>
        <v>0</v>
      </c>
      <c r="D3781">
        <f>IFERROR(VLOOKUP(A3781,NASDAQ!A:C,2,0),0)</f>
        <v>1</v>
      </c>
      <c r="E3781">
        <f>SUM(B3781:D3781)</f>
        <v>2</v>
      </c>
      <c r="F3781" s="2">
        <f>IFERROR(VLOOKUP(A3781,'finviz (2)'!B:H,7,0),"No data on finviz")</f>
        <v>348.12</v>
      </c>
    </row>
    <row r="3782" spans="1:6" x14ac:dyDescent="0.25">
      <c r="A3782" t="s">
        <v>3612</v>
      </c>
      <c r="B3782">
        <f>IFERROR(VLOOKUP(A3782,'finviz (2)'!B:C,2,0),0)</f>
        <v>1</v>
      </c>
      <c r="C3782">
        <f>IFERROR(VLOOKUP(A3782,NYSE!A:C,2,0),0)</f>
        <v>1</v>
      </c>
      <c r="D3782">
        <f>IFERROR(VLOOKUP(A3782,NASDAQ!A:C,2,0),0)</f>
        <v>0</v>
      </c>
      <c r="E3782">
        <f>SUM(B3782:D3782)</f>
        <v>2</v>
      </c>
      <c r="F3782" s="2">
        <f>IFERROR(VLOOKUP(A3782,'finviz (2)'!B:H,7,0),"No data on finviz")</f>
        <v>347.7</v>
      </c>
    </row>
    <row r="3783" spans="1:6" x14ac:dyDescent="0.25">
      <c r="A3783" t="s">
        <v>6518</v>
      </c>
      <c r="B3783">
        <f>IFERROR(VLOOKUP(A3783,'finviz (2)'!B:C,2,0),0)</f>
        <v>1</v>
      </c>
      <c r="C3783">
        <f>IFERROR(VLOOKUP(A3783,NYSE!A:C,2,0),0)</f>
        <v>1</v>
      </c>
      <c r="D3783">
        <f>IFERROR(VLOOKUP(A3783,NASDAQ!A:C,2,0),0)</f>
        <v>0</v>
      </c>
      <c r="E3783">
        <f>SUM(B3783:D3783)</f>
        <v>2</v>
      </c>
      <c r="F3783" s="2">
        <f>IFERROR(VLOOKUP(A3783,'finviz (2)'!B:H,7,0),"No data on finviz")</f>
        <v>347.2</v>
      </c>
    </row>
    <row r="3784" spans="1:6" x14ac:dyDescent="0.25">
      <c r="A3784" t="s">
        <v>3311</v>
      </c>
      <c r="B3784">
        <f>IFERROR(VLOOKUP(A3784,'finviz (2)'!B:C,2,0),0)</f>
        <v>1</v>
      </c>
      <c r="C3784">
        <f>IFERROR(VLOOKUP(A3784,NYSE!A:C,2,0),0)</f>
        <v>0</v>
      </c>
      <c r="D3784">
        <f>IFERROR(VLOOKUP(A3784,NASDAQ!A:C,2,0),0)</f>
        <v>1</v>
      </c>
      <c r="E3784">
        <f>SUM(B3784:D3784)</f>
        <v>2</v>
      </c>
      <c r="F3784" s="2">
        <f>IFERROR(VLOOKUP(A3784,'finviz (2)'!B:H,7,0),"No data on finviz")</f>
        <v>347.17</v>
      </c>
    </row>
    <row r="3785" spans="1:6" x14ac:dyDescent="0.25">
      <c r="A3785" t="s">
        <v>7652</v>
      </c>
      <c r="B3785">
        <f>IFERROR(VLOOKUP(A3785,'finviz (2)'!B:C,2,0),0)</f>
        <v>1</v>
      </c>
      <c r="C3785">
        <f>IFERROR(VLOOKUP(A3785,NYSE!A:C,2,0),0)</f>
        <v>0</v>
      </c>
      <c r="D3785">
        <f>IFERROR(VLOOKUP(A3785,NASDAQ!A:C,2,0),0)</f>
        <v>1</v>
      </c>
      <c r="E3785">
        <f>SUM(B3785:D3785)</f>
        <v>2</v>
      </c>
      <c r="F3785" s="2">
        <f>IFERROR(VLOOKUP(A3785,'finviz (2)'!B:H,7,0),"No data on finviz")</f>
        <v>346.7</v>
      </c>
    </row>
    <row r="3786" spans="1:6" x14ac:dyDescent="0.25">
      <c r="A3786" t="s">
        <v>5608</v>
      </c>
      <c r="B3786">
        <f>IFERROR(VLOOKUP(A3786,'finviz (2)'!B:C,2,0),0)</f>
        <v>1</v>
      </c>
      <c r="C3786">
        <f>IFERROR(VLOOKUP(A3786,NYSE!A:C,2,0),0)</f>
        <v>0</v>
      </c>
      <c r="D3786">
        <f>IFERROR(VLOOKUP(A3786,NASDAQ!A:C,2,0),0)</f>
        <v>0</v>
      </c>
      <c r="E3786">
        <f>SUM(B3786:D3786)</f>
        <v>1</v>
      </c>
      <c r="F3786" s="2">
        <f>IFERROR(VLOOKUP(A3786,'finviz (2)'!B:H,7,0),"No data on finviz")</f>
        <v>346.31</v>
      </c>
    </row>
    <row r="3787" spans="1:6" x14ac:dyDescent="0.25">
      <c r="A3787" t="s">
        <v>6684</v>
      </c>
      <c r="B3787">
        <f>IFERROR(VLOOKUP(A3787,'finviz (2)'!B:C,2,0),0)</f>
        <v>1</v>
      </c>
      <c r="C3787">
        <f>IFERROR(VLOOKUP(A3787,NYSE!A:C,2,0),0)</f>
        <v>0</v>
      </c>
      <c r="D3787">
        <f>IFERROR(VLOOKUP(A3787,NASDAQ!A:C,2,0),0)</f>
        <v>0</v>
      </c>
      <c r="E3787">
        <f>SUM(B3787:D3787)</f>
        <v>1</v>
      </c>
      <c r="F3787" s="2">
        <f>IFERROR(VLOOKUP(A3787,'finviz (2)'!B:H,7,0),"No data on finviz")</f>
        <v>346.28</v>
      </c>
    </row>
    <row r="3788" spans="1:6" x14ac:dyDescent="0.25">
      <c r="A3788" t="s">
        <v>4833</v>
      </c>
      <c r="B3788">
        <f>IFERROR(VLOOKUP(A3788,'finviz (2)'!B:C,2,0),0)</f>
        <v>1</v>
      </c>
      <c r="C3788">
        <f>IFERROR(VLOOKUP(A3788,NYSE!A:C,2,0),0)</f>
        <v>1</v>
      </c>
      <c r="D3788">
        <f>IFERROR(VLOOKUP(A3788,NASDAQ!A:C,2,0),0)</f>
        <v>0</v>
      </c>
      <c r="E3788">
        <f>SUM(B3788:D3788)</f>
        <v>2</v>
      </c>
      <c r="F3788" s="2">
        <f>IFERROR(VLOOKUP(A3788,'finviz (2)'!B:H,7,0),"No data on finviz")</f>
        <v>345.94</v>
      </c>
    </row>
    <row r="3789" spans="1:6" x14ac:dyDescent="0.25">
      <c r="A3789" t="s">
        <v>5868</v>
      </c>
      <c r="B3789">
        <f>IFERROR(VLOOKUP(A3789,'finviz (2)'!B:C,2,0),0)</f>
        <v>1</v>
      </c>
      <c r="C3789">
        <f>IFERROR(VLOOKUP(A3789,NYSE!A:C,2,0),0)</f>
        <v>0</v>
      </c>
      <c r="D3789">
        <f>IFERROR(VLOOKUP(A3789,NASDAQ!A:C,2,0),0)</f>
        <v>1</v>
      </c>
      <c r="E3789">
        <f>SUM(B3789:D3789)</f>
        <v>2</v>
      </c>
      <c r="F3789" s="2">
        <f>IFERROR(VLOOKUP(A3789,'finviz (2)'!B:H,7,0),"No data on finviz")</f>
        <v>345.47</v>
      </c>
    </row>
    <row r="3790" spans="1:6" x14ac:dyDescent="0.25">
      <c r="A3790" t="s">
        <v>2717</v>
      </c>
      <c r="B3790">
        <f>IFERROR(VLOOKUP(A3790,'finviz (2)'!B:C,2,0),0)</f>
        <v>1</v>
      </c>
      <c r="C3790">
        <f>IFERROR(VLOOKUP(A3790,NYSE!A:C,2,0),0)</f>
        <v>1</v>
      </c>
      <c r="D3790">
        <f>IFERROR(VLOOKUP(A3790,NASDAQ!A:C,2,0),0)</f>
        <v>0</v>
      </c>
      <c r="E3790">
        <f>SUM(B3790:D3790)</f>
        <v>2</v>
      </c>
      <c r="F3790" s="2">
        <f>IFERROR(VLOOKUP(A3790,'finviz (2)'!B:H,7,0),"No data on finviz")</f>
        <v>345.39</v>
      </c>
    </row>
    <row r="3791" spans="1:6" x14ac:dyDescent="0.25">
      <c r="A3791" t="s">
        <v>1487</v>
      </c>
      <c r="B3791">
        <f>IFERROR(VLOOKUP(A3791,'finviz (2)'!B:C,2,0),0)</f>
        <v>1</v>
      </c>
      <c r="C3791">
        <f>IFERROR(VLOOKUP(A3791,NYSE!A:C,2,0),0)</f>
        <v>0</v>
      </c>
      <c r="D3791">
        <f>IFERROR(VLOOKUP(A3791,NASDAQ!A:C,2,0),0)</f>
        <v>1</v>
      </c>
      <c r="E3791">
        <f>SUM(B3791:D3791)</f>
        <v>2</v>
      </c>
      <c r="F3791" s="2">
        <f>IFERROR(VLOOKUP(A3791,'finviz (2)'!B:H,7,0),"No data on finviz")</f>
        <v>345.18</v>
      </c>
    </row>
    <row r="3792" spans="1:6" x14ac:dyDescent="0.25">
      <c r="A3792" t="s">
        <v>5993</v>
      </c>
      <c r="B3792">
        <f>IFERROR(VLOOKUP(A3792,'finviz (2)'!B:C,2,0),0)</f>
        <v>1</v>
      </c>
      <c r="C3792">
        <f>IFERROR(VLOOKUP(A3792,NYSE!A:C,2,0),0)</f>
        <v>1</v>
      </c>
      <c r="D3792">
        <f>IFERROR(VLOOKUP(A3792,NASDAQ!A:C,2,0),0)</f>
        <v>0</v>
      </c>
      <c r="E3792">
        <f>SUM(B3792:D3792)</f>
        <v>2</v>
      </c>
      <c r="F3792" s="2">
        <f>IFERROR(VLOOKUP(A3792,'finviz (2)'!B:H,7,0),"No data on finviz")</f>
        <v>345.12</v>
      </c>
    </row>
    <row r="3793" spans="1:6" x14ac:dyDescent="0.25">
      <c r="A3793" t="s">
        <v>5470</v>
      </c>
      <c r="B3793">
        <f>IFERROR(VLOOKUP(A3793,'finviz (2)'!B:C,2,0),0)</f>
        <v>1</v>
      </c>
      <c r="C3793">
        <f>IFERROR(VLOOKUP(A3793,NYSE!A:C,2,0),0)</f>
        <v>1</v>
      </c>
      <c r="D3793">
        <f>IFERROR(VLOOKUP(A3793,NASDAQ!A:C,2,0),0)</f>
        <v>0</v>
      </c>
      <c r="E3793">
        <f>SUM(B3793:D3793)</f>
        <v>2</v>
      </c>
      <c r="F3793" s="2">
        <f>IFERROR(VLOOKUP(A3793,'finviz (2)'!B:H,7,0),"No data on finviz")</f>
        <v>345</v>
      </c>
    </row>
    <row r="3794" spans="1:6" x14ac:dyDescent="0.25">
      <c r="A3794" t="s">
        <v>2883</v>
      </c>
      <c r="B3794">
        <f>IFERROR(VLOOKUP(A3794,'finviz (2)'!B:C,2,0),0)</f>
        <v>1</v>
      </c>
      <c r="C3794">
        <f>IFERROR(VLOOKUP(A3794,NYSE!A:C,2,0),0)</f>
        <v>1</v>
      </c>
      <c r="D3794">
        <f>IFERROR(VLOOKUP(A3794,NASDAQ!A:C,2,0),0)</f>
        <v>0</v>
      </c>
      <c r="E3794">
        <f>SUM(B3794:D3794)</f>
        <v>2</v>
      </c>
      <c r="F3794" s="2">
        <f>IFERROR(VLOOKUP(A3794,'finviz (2)'!B:H,7,0),"No data on finviz")</f>
        <v>344.71</v>
      </c>
    </row>
    <row r="3795" spans="1:6" x14ac:dyDescent="0.25">
      <c r="A3795" t="s">
        <v>1979</v>
      </c>
      <c r="B3795">
        <f>IFERROR(VLOOKUP(A3795,'finviz (2)'!B:C,2,0),0)</f>
        <v>1</v>
      </c>
      <c r="C3795">
        <f>IFERROR(VLOOKUP(A3795,NYSE!A:C,2,0),0)</f>
        <v>0</v>
      </c>
      <c r="D3795">
        <f>IFERROR(VLOOKUP(A3795,NASDAQ!A:C,2,0),0)</f>
        <v>1</v>
      </c>
      <c r="E3795">
        <f>SUM(B3795:D3795)</f>
        <v>2</v>
      </c>
      <c r="F3795" s="2">
        <f>IFERROR(VLOOKUP(A3795,'finviz (2)'!B:H,7,0),"No data on finviz")</f>
        <v>344.58</v>
      </c>
    </row>
    <row r="3796" spans="1:6" x14ac:dyDescent="0.25">
      <c r="A3796" t="s">
        <v>2758</v>
      </c>
      <c r="B3796">
        <f>IFERROR(VLOOKUP(A3796,'finviz (2)'!B:C,2,0),0)</f>
        <v>1</v>
      </c>
      <c r="C3796">
        <f>IFERROR(VLOOKUP(A3796,NYSE!A:C,2,0),0)</f>
        <v>1</v>
      </c>
      <c r="D3796">
        <f>IFERROR(VLOOKUP(A3796,NASDAQ!A:C,2,0),0)</f>
        <v>0</v>
      </c>
      <c r="E3796">
        <f>SUM(B3796:D3796)</f>
        <v>2</v>
      </c>
      <c r="F3796" s="2">
        <f>IFERROR(VLOOKUP(A3796,'finviz (2)'!B:H,7,0),"No data on finviz")</f>
        <v>344.3</v>
      </c>
    </row>
    <row r="3797" spans="1:6" x14ac:dyDescent="0.25">
      <c r="A3797" t="s">
        <v>4127</v>
      </c>
      <c r="B3797">
        <f>IFERROR(VLOOKUP(A3797,'finviz (2)'!B:C,2,0),0)</f>
        <v>1</v>
      </c>
      <c r="C3797">
        <f>IFERROR(VLOOKUP(A3797,NYSE!A:C,2,0),0)</f>
        <v>1</v>
      </c>
      <c r="D3797">
        <f>IFERROR(VLOOKUP(A3797,NASDAQ!A:C,2,0),0)</f>
        <v>0</v>
      </c>
      <c r="E3797">
        <f>SUM(B3797:D3797)</f>
        <v>2</v>
      </c>
      <c r="F3797" s="2">
        <f>IFERROR(VLOOKUP(A3797,'finviz (2)'!B:H,7,0),"No data on finviz")</f>
        <v>343.94</v>
      </c>
    </row>
    <row r="3798" spans="1:6" x14ac:dyDescent="0.25">
      <c r="A3798" t="s">
        <v>5662</v>
      </c>
      <c r="B3798">
        <f>IFERROR(VLOOKUP(A3798,'finviz (2)'!B:C,2,0),0)</f>
        <v>1</v>
      </c>
      <c r="C3798">
        <f>IFERROR(VLOOKUP(A3798,NYSE!A:C,2,0),0)</f>
        <v>0</v>
      </c>
      <c r="D3798">
        <f>IFERROR(VLOOKUP(A3798,NASDAQ!A:C,2,0),0)</f>
        <v>1</v>
      </c>
      <c r="E3798">
        <f>SUM(B3798:D3798)</f>
        <v>2</v>
      </c>
      <c r="F3798" s="2">
        <f>IFERROR(VLOOKUP(A3798,'finviz (2)'!B:H,7,0),"No data on finviz")</f>
        <v>343.27</v>
      </c>
    </row>
    <row r="3799" spans="1:6" x14ac:dyDescent="0.25">
      <c r="A3799" t="s">
        <v>7054</v>
      </c>
      <c r="B3799">
        <f>IFERROR(VLOOKUP(A3799,'finviz (2)'!B:C,2,0),0)</f>
        <v>1</v>
      </c>
      <c r="C3799">
        <f>IFERROR(VLOOKUP(A3799,NYSE!A:C,2,0),0)</f>
        <v>0</v>
      </c>
      <c r="D3799">
        <f>IFERROR(VLOOKUP(A3799,NASDAQ!A:C,2,0),0)</f>
        <v>1</v>
      </c>
      <c r="E3799">
        <f>SUM(B3799:D3799)</f>
        <v>2</v>
      </c>
      <c r="F3799" s="2">
        <f>IFERROR(VLOOKUP(A3799,'finviz (2)'!B:H,7,0),"No data on finviz")</f>
        <v>342.3</v>
      </c>
    </row>
    <row r="3800" spans="1:6" x14ac:dyDescent="0.25">
      <c r="A3800" t="s">
        <v>102</v>
      </c>
      <c r="B3800">
        <f>IFERROR(VLOOKUP(A3800,'finviz (2)'!B:C,2,0),0)</f>
        <v>1</v>
      </c>
      <c r="C3800">
        <f>IFERROR(VLOOKUP(A3800,NYSE!A:C,2,0),0)</f>
        <v>0</v>
      </c>
      <c r="D3800">
        <f>IFERROR(VLOOKUP(A3800,NASDAQ!A:C,2,0),0)</f>
        <v>1</v>
      </c>
      <c r="E3800">
        <f>SUM(B3800:D3800)</f>
        <v>2</v>
      </c>
      <c r="F3800" s="2">
        <f>IFERROR(VLOOKUP(A3800,'finviz (2)'!B:H,7,0),"No data on finviz")</f>
        <v>342.2</v>
      </c>
    </row>
    <row r="3801" spans="1:6" x14ac:dyDescent="0.25">
      <c r="A3801" t="s">
        <v>5293</v>
      </c>
      <c r="B3801">
        <f>IFERROR(VLOOKUP(A3801,'finviz (2)'!B:C,2,0),0)</f>
        <v>1</v>
      </c>
      <c r="C3801">
        <f>IFERROR(VLOOKUP(A3801,NYSE!A:C,2,0),0)</f>
        <v>1</v>
      </c>
      <c r="D3801">
        <f>IFERROR(VLOOKUP(A3801,NASDAQ!A:C,2,0),0)</f>
        <v>0</v>
      </c>
      <c r="E3801">
        <f>SUM(B3801:D3801)</f>
        <v>2</v>
      </c>
      <c r="F3801" s="2">
        <f>IFERROR(VLOOKUP(A3801,'finviz (2)'!B:H,7,0),"No data on finviz")</f>
        <v>341.96</v>
      </c>
    </row>
    <row r="3802" spans="1:6" x14ac:dyDescent="0.25">
      <c r="A3802" t="s">
        <v>3177</v>
      </c>
      <c r="B3802">
        <f>IFERROR(VLOOKUP(A3802,'finviz (2)'!B:C,2,0),0)</f>
        <v>1</v>
      </c>
      <c r="C3802">
        <f>IFERROR(VLOOKUP(A3802,NYSE!A:C,2,0),0)</f>
        <v>1</v>
      </c>
      <c r="D3802">
        <f>IFERROR(VLOOKUP(A3802,NASDAQ!A:C,2,0),0)</f>
        <v>0</v>
      </c>
      <c r="E3802">
        <f>SUM(B3802:D3802)</f>
        <v>2</v>
      </c>
      <c r="F3802" s="2">
        <f>IFERROR(VLOOKUP(A3802,'finviz (2)'!B:H,7,0),"No data on finviz")</f>
        <v>341.54</v>
      </c>
    </row>
    <row r="3803" spans="1:6" x14ac:dyDescent="0.25">
      <c r="A3803" t="s">
        <v>3766</v>
      </c>
      <c r="B3803">
        <f>IFERROR(VLOOKUP(A3803,'finviz (2)'!B:C,2,0),0)</f>
        <v>1</v>
      </c>
      <c r="C3803">
        <f>IFERROR(VLOOKUP(A3803,NYSE!A:C,2,0),0)</f>
        <v>0</v>
      </c>
      <c r="D3803">
        <f>IFERROR(VLOOKUP(A3803,NASDAQ!A:C,2,0),0)</f>
        <v>0</v>
      </c>
      <c r="E3803">
        <f>SUM(B3803:D3803)</f>
        <v>1</v>
      </c>
      <c r="F3803" s="2">
        <f>IFERROR(VLOOKUP(A3803,'finviz (2)'!B:H,7,0),"No data on finviz")</f>
        <v>341.54</v>
      </c>
    </row>
    <row r="3804" spans="1:6" x14ac:dyDescent="0.25">
      <c r="A3804" t="s">
        <v>4219</v>
      </c>
      <c r="B3804">
        <f>IFERROR(VLOOKUP(A3804,'finviz (2)'!B:C,2,0),0)</f>
        <v>1</v>
      </c>
      <c r="C3804">
        <f>IFERROR(VLOOKUP(A3804,NYSE!A:C,2,0),0)</f>
        <v>1</v>
      </c>
      <c r="D3804">
        <f>IFERROR(VLOOKUP(A3804,NASDAQ!A:C,2,0),0)</f>
        <v>0</v>
      </c>
      <c r="E3804">
        <f>SUM(B3804:D3804)</f>
        <v>2</v>
      </c>
      <c r="F3804" s="2">
        <f>IFERROR(VLOOKUP(A3804,'finviz (2)'!B:H,7,0),"No data on finviz")</f>
        <v>340.7</v>
      </c>
    </row>
    <row r="3805" spans="1:6" x14ac:dyDescent="0.25">
      <c r="A3805" t="s">
        <v>2544</v>
      </c>
      <c r="B3805">
        <f>IFERROR(VLOOKUP(A3805,'finviz (2)'!B:C,2,0),0)</f>
        <v>1</v>
      </c>
      <c r="C3805">
        <f>IFERROR(VLOOKUP(A3805,NYSE!A:C,2,0),0)</f>
        <v>0</v>
      </c>
      <c r="D3805">
        <f>IFERROR(VLOOKUP(A3805,NASDAQ!A:C,2,0),0)</f>
        <v>0</v>
      </c>
      <c r="E3805">
        <f>SUM(B3805:D3805)</f>
        <v>1</v>
      </c>
      <c r="F3805" s="2">
        <f>IFERROR(VLOOKUP(A3805,'finviz (2)'!B:H,7,0),"No data on finviz")</f>
        <v>340.4</v>
      </c>
    </row>
    <row r="3806" spans="1:6" x14ac:dyDescent="0.25">
      <c r="A3806" t="s">
        <v>3828</v>
      </c>
      <c r="B3806">
        <f>IFERROR(VLOOKUP(A3806,'finviz (2)'!B:C,2,0),0)</f>
        <v>1</v>
      </c>
      <c r="C3806">
        <f>IFERROR(VLOOKUP(A3806,NYSE!A:C,2,0),0)</f>
        <v>1</v>
      </c>
      <c r="D3806">
        <f>IFERROR(VLOOKUP(A3806,NASDAQ!A:C,2,0),0)</f>
        <v>0</v>
      </c>
      <c r="E3806">
        <f>SUM(B3806:D3806)</f>
        <v>2</v>
      </c>
      <c r="F3806" s="2">
        <f>IFERROR(VLOOKUP(A3806,'finviz (2)'!B:H,7,0),"No data on finviz")</f>
        <v>339.99</v>
      </c>
    </row>
    <row r="3807" spans="1:6" x14ac:dyDescent="0.25">
      <c r="A3807" t="s">
        <v>5460</v>
      </c>
      <c r="B3807">
        <f>IFERROR(VLOOKUP(A3807,'finviz (2)'!B:C,2,0),0)</f>
        <v>1</v>
      </c>
      <c r="C3807">
        <f>IFERROR(VLOOKUP(A3807,NYSE!A:C,2,0),0)</f>
        <v>1</v>
      </c>
      <c r="D3807">
        <f>IFERROR(VLOOKUP(A3807,NASDAQ!A:C,2,0),0)</f>
        <v>0</v>
      </c>
      <c r="E3807">
        <f>SUM(B3807:D3807)</f>
        <v>2</v>
      </c>
      <c r="F3807" s="2">
        <f>IFERROR(VLOOKUP(A3807,'finviz (2)'!B:H,7,0),"No data on finviz")</f>
        <v>339.4</v>
      </c>
    </row>
    <row r="3808" spans="1:6" x14ac:dyDescent="0.25">
      <c r="A3808" t="s">
        <v>4199</v>
      </c>
      <c r="B3808">
        <f>IFERROR(VLOOKUP(A3808,'finviz (2)'!B:C,2,0),0)</f>
        <v>1</v>
      </c>
      <c r="C3808">
        <f>IFERROR(VLOOKUP(A3808,NYSE!A:C,2,0),0)</f>
        <v>0</v>
      </c>
      <c r="D3808">
        <f>IFERROR(VLOOKUP(A3808,NASDAQ!A:C,2,0),0)</f>
        <v>1</v>
      </c>
      <c r="E3808">
        <f>SUM(B3808:D3808)</f>
        <v>2</v>
      </c>
      <c r="F3808" s="2">
        <f>IFERROR(VLOOKUP(A3808,'finviz (2)'!B:H,7,0),"No data on finviz")</f>
        <v>339.08</v>
      </c>
    </row>
    <row r="3809" spans="1:6" x14ac:dyDescent="0.25">
      <c r="A3809" t="s">
        <v>1556</v>
      </c>
      <c r="B3809">
        <f>IFERROR(VLOOKUP(A3809,'finviz (2)'!B:C,2,0),0)</f>
        <v>1</v>
      </c>
      <c r="C3809">
        <f>IFERROR(VLOOKUP(A3809,NYSE!A:C,2,0),0)</f>
        <v>0</v>
      </c>
      <c r="D3809">
        <f>IFERROR(VLOOKUP(A3809,NASDAQ!A:C,2,0),0)</f>
        <v>1</v>
      </c>
      <c r="E3809">
        <f>SUM(B3809:D3809)</f>
        <v>2</v>
      </c>
      <c r="F3809" s="2">
        <f>IFERROR(VLOOKUP(A3809,'finviz (2)'!B:H,7,0),"No data on finviz")</f>
        <v>338.92</v>
      </c>
    </row>
    <row r="3810" spans="1:6" x14ac:dyDescent="0.25">
      <c r="A3810" t="s">
        <v>3386</v>
      </c>
      <c r="B3810">
        <f>IFERROR(VLOOKUP(A3810,'finviz (2)'!B:C,2,0),0)</f>
        <v>1</v>
      </c>
      <c r="C3810">
        <f>IFERROR(VLOOKUP(A3810,NYSE!A:C,2,0),0)</f>
        <v>0</v>
      </c>
      <c r="D3810">
        <f>IFERROR(VLOOKUP(A3810,NASDAQ!A:C,2,0),0)</f>
        <v>1</v>
      </c>
      <c r="E3810">
        <f>SUM(B3810:D3810)</f>
        <v>2</v>
      </c>
      <c r="F3810" s="2">
        <f>IFERROR(VLOOKUP(A3810,'finviz (2)'!B:H,7,0),"No data on finviz")</f>
        <v>338.55</v>
      </c>
    </row>
    <row r="3811" spans="1:6" x14ac:dyDescent="0.25">
      <c r="A3811" t="s">
        <v>5961</v>
      </c>
      <c r="B3811">
        <f>IFERROR(VLOOKUP(A3811,'finviz (2)'!B:C,2,0),0)</f>
        <v>1</v>
      </c>
      <c r="C3811">
        <f>IFERROR(VLOOKUP(A3811,NYSE!A:C,2,0),0)</f>
        <v>0</v>
      </c>
      <c r="D3811">
        <f>IFERROR(VLOOKUP(A3811,NASDAQ!A:C,2,0),0)</f>
        <v>1</v>
      </c>
      <c r="E3811">
        <f>SUM(B3811:D3811)</f>
        <v>2</v>
      </c>
      <c r="F3811" s="2">
        <f>IFERROR(VLOOKUP(A3811,'finviz (2)'!B:H,7,0),"No data on finviz")</f>
        <v>338.5</v>
      </c>
    </row>
    <row r="3812" spans="1:6" x14ac:dyDescent="0.25">
      <c r="A3812" t="s">
        <v>1054</v>
      </c>
      <c r="B3812">
        <f>IFERROR(VLOOKUP(A3812,'finviz (2)'!B:C,2,0),0)</f>
        <v>1</v>
      </c>
      <c r="C3812">
        <f>IFERROR(VLOOKUP(A3812,NYSE!A:C,2,0),0)</f>
        <v>1</v>
      </c>
      <c r="D3812">
        <f>IFERROR(VLOOKUP(A3812,NASDAQ!A:C,2,0),0)</f>
        <v>0</v>
      </c>
      <c r="E3812">
        <f>SUM(B3812:D3812)</f>
        <v>2</v>
      </c>
      <c r="F3812" s="2">
        <f>IFERROR(VLOOKUP(A3812,'finviz (2)'!B:H,7,0),"No data on finviz")</f>
        <v>338.26</v>
      </c>
    </row>
    <row r="3813" spans="1:6" x14ac:dyDescent="0.25">
      <c r="A3813" t="s">
        <v>4951</v>
      </c>
      <c r="B3813">
        <f>IFERROR(VLOOKUP(A3813,'finviz (2)'!B:C,2,0),0)</f>
        <v>1</v>
      </c>
      <c r="C3813">
        <f>IFERROR(VLOOKUP(A3813,NYSE!A:C,2,0),0)</f>
        <v>1</v>
      </c>
      <c r="D3813">
        <f>IFERROR(VLOOKUP(A3813,NASDAQ!A:C,2,0),0)</f>
        <v>0</v>
      </c>
      <c r="E3813">
        <f>SUM(B3813:D3813)</f>
        <v>2</v>
      </c>
      <c r="F3813" s="2">
        <f>IFERROR(VLOOKUP(A3813,'finviz (2)'!B:H,7,0),"No data on finviz")</f>
        <v>338.2</v>
      </c>
    </row>
    <row r="3814" spans="1:6" x14ac:dyDescent="0.25">
      <c r="A3814" t="s">
        <v>5808</v>
      </c>
      <c r="B3814">
        <f>IFERROR(VLOOKUP(A3814,'finviz (2)'!B:C,2,0),0)</f>
        <v>1</v>
      </c>
      <c r="C3814">
        <f>IFERROR(VLOOKUP(A3814,NYSE!A:C,2,0),0)</f>
        <v>0</v>
      </c>
      <c r="D3814">
        <f>IFERROR(VLOOKUP(A3814,NASDAQ!A:C,2,0),0)</f>
        <v>1</v>
      </c>
      <c r="E3814">
        <f>SUM(B3814:D3814)</f>
        <v>2</v>
      </c>
      <c r="F3814" s="2">
        <f>IFERROR(VLOOKUP(A3814,'finviz (2)'!B:H,7,0),"No data on finviz")</f>
        <v>338.13</v>
      </c>
    </row>
    <row r="3815" spans="1:6" x14ac:dyDescent="0.25">
      <c r="A3815" t="s">
        <v>3363</v>
      </c>
      <c r="B3815">
        <f>IFERROR(VLOOKUP(A3815,'finviz (2)'!B:C,2,0),0)</f>
        <v>1</v>
      </c>
      <c r="C3815">
        <f>IFERROR(VLOOKUP(A3815,NYSE!A:C,2,0),0)</f>
        <v>0</v>
      </c>
      <c r="D3815">
        <f>IFERROR(VLOOKUP(A3815,NASDAQ!A:C,2,0),0)</f>
        <v>0</v>
      </c>
      <c r="E3815">
        <f>SUM(B3815:D3815)</f>
        <v>1</v>
      </c>
      <c r="F3815" s="2">
        <f>IFERROR(VLOOKUP(A3815,'finviz (2)'!B:H,7,0),"No data on finviz")</f>
        <v>336.83</v>
      </c>
    </row>
    <row r="3816" spans="1:6" x14ac:dyDescent="0.25">
      <c r="A3816" t="s">
        <v>2375</v>
      </c>
      <c r="B3816">
        <f>IFERROR(VLOOKUP(A3816,'finviz (2)'!B:C,2,0),0)</f>
        <v>1</v>
      </c>
      <c r="C3816">
        <f>IFERROR(VLOOKUP(A3816,NYSE!A:C,2,0),0)</f>
        <v>0</v>
      </c>
      <c r="D3816">
        <f>IFERROR(VLOOKUP(A3816,NASDAQ!A:C,2,0),0)</f>
        <v>1</v>
      </c>
      <c r="E3816">
        <f>SUM(B3816:D3816)</f>
        <v>2</v>
      </c>
      <c r="F3816" s="2">
        <f>IFERROR(VLOOKUP(A3816,'finviz (2)'!B:H,7,0),"No data on finviz")</f>
        <v>336.74</v>
      </c>
    </row>
    <row r="3817" spans="1:6" x14ac:dyDescent="0.25">
      <c r="A3817" t="s">
        <v>2243</v>
      </c>
      <c r="B3817">
        <f>IFERROR(VLOOKUP(A3817,'finviz (2)'!B:C,2,0),0)</f>
        <v>1</v>
      </c>
      <c r="C3817">
        <f>IFERROR(VLOOKUP(A3817,NYSE!A:C,2,0),0)</f>
        <v>1</v>
      </c>
      <c r="D3817">
        <f>IFERROR(VLOOKUP(A3817,NASDAQ!A:C,2,0),0)</f>
        <v>0</v>
      </c>
      <c r="E3817">
        <f>SUM(B3817:D3817)</f>
        <v>2</v>
      </c>
      <c r="F3817" s="2">
        <f>IFERROR(VLOOKUP(A3817,'finviz (2)'!B:H,7,0),"No data on finviz")</f>
        <v>336.6</v>
      </c>
    </row>
    <row r="3818" spans="1:6" x14ac:dyDescent="0.25">
      <c r="A3818" t="s">
        <v>5219</v>
      </c>
      <c r="B3818">
        <f>IFERROR(VLOOKUP(A3818,'finviz (2)'!B:C,2,0),0)</f>
        <v>1</v>
      </c>
      <c r="C3818">
        <f>IFERROR(VLOOKUP(A3818,NYSE!A:C,2,0),0)</f>
        <v>0</v>
      </c>
      <c r="D3818">
        <f>IFERROR(VLOOKUP(A3818,NASDAQ!A:C,2,0),0)</f>
        <v>1</v>
      </c>
      <c r="E3818">
        <f>SUM(B3818:D3818)</f>
        <v>2</v>
      </c>
      <c r="F3818" s="2">
        <f>IFERROR(VLOOKUP(A3818,'finviz (2)'!B:H,7,0),"No data on finviz")</f>
        <v>335.67</v>
      </c>
    </row>
    <row r="3819" spans="1:6" x14ac:dyDescent="0.25">
      <c r="A3819" t="s">
        <v>3882</v>
      </c>
      <c r="B3819">
        <f>IFERROR(VLOOKUP(A3819,'finviz (2)'!B:C,2,0),0)</f>
        <v>1</v>
      </c>
      <c r="C3819">
        <f>IFERROR(VLOOKUP(A3819,NYSE!A:C,2,0),0)</f>
        <v>0</v>
      </c>
      <c r="D3819">
        <f>IFERROR(VLOOKUP(A3819,NASDAQ!A:C,2,0),0)</f>
        <v>1</v>
      </c>
      <c r="E3819">
        <f>SUM(B3819:D3819)</f>
        <v>2</v>
      </c>
      <c r="F3819" s="2">
        <f>IFERROR(VLOOKUP(A3819,'finviz (2)'!B:H,7,0),"No data on finviz")</f>
        <v>335.61</v>
      </c>
    </row>
    <row r="3820" spans="1:6" x14ac:dyDescent="0.25">
      <c r="A3820" t="s">
        <v>2703</v>
      </c>
      <c r="B3820">
        <f>IFERROR(VLOOKUP(A3820,'finviz (2)'!B:C,2,0),0)</f>
        <v>1</v>
      </c>
      <c r="C3820">
        <f>IFERROR(VLOOKUP(A3820,NYSE!A:C,2,0),0)</f>
        <v>0</v>
      </c>
      <c r="D3820">
        <f>IFERROR(VLOOKUP(A3820,NASDAQ!A:C,2,0),0)</f>
        <v>1</v>
      </c>
      <c r="E3820">
        <f>SUM(B3820:D3820)</f>
        <v>2</v>
      </c>
      <c r="F3820" s="2">
        <f>IFERROR(VLOOKUP(A3820,'finviz (2)'!B:H,7,0),"No data on finviz")</f>
        <v>335.48</v>
      </c>
    </row>
    <row r="3821" spans="1:6" x14ac:dyDescent="0.25">
      <c r="A3821" t="s">
        <v>3738</v>
      </c>
      <c r="B3821">
        <f>IFERROR(VLOOKUP(A3821,'finviz (2)'!B:C,2,0),0)</f>
        <v>1</v>
      </c>
      <c r="C3821">
        <f>IFERROR(VLOOKUP(A3821,NYSE!A:C,2,0),0)</f>
        <v>0</v>
      </c>
      <c r="D3821">
        <f>IFERROR(VLOOKUP(A3821,NASDAQ!A:C,2,0),0)</f>
        <v>1</v>
      </c>
      <c r="E3821">
        <f>SUM(B3821:D3821)</f>
        <v>2</v>
      </c>
      <c r="F3821" s="2">
        <f>IFERROR(VLOOKUP(A3821,'finviz (2)'!B:H,7,0),"No data on finviz")</f>
        <v>335.37</v>
      </c>
    </row>
    <row r="3822" spans="1:6" x14ac:dyDescent="0.25">
      <c r="A3822" t="s">
        <v>3776</v>
      </c>
      <c r="B3822">
        <f>IFERROR(VLOOKUP(A3822,'finviz (2)'!B:C,2,0),0)</f>
        <v>1</v>
      </c>
      <c r="C3822">
        <f>IFERROR(VLOOKUP(A3822,NYSE!A:C,2,0),0)</f>
        <v>0</v>
      </c>
      <c r="D3822">
        <f>IFERROR(VLOOKUP(A3822,NASDAQ!A:C,2,0),0)</f>
        <v>1</v>
      </c>
      <c r="E3822">
        <f>SUM(B3822:D3822)</f>
        <v>2</v>
      </c>
      <c r="F3822" s="2">
        <f>IFERROR(VLOOKUP(A3822,'finviz (2)'!B:H,7,0),"No data on finviz")</f>
        <v>335.07</v>
      </c>
    </row>
    <row r="3823" spans="1:6" x14ac:dyDescent="0.25">
      <c r="A3823" t="s">
        <v>2746</v>
      </c>
      <c r="B3823">
        <f>IFERROR(VLOOKUP(A3823,'finviz (2)'!B:C,2,0),0)</f>
        <v>1</v>
      </c>
      <c r="C3823">
        <f>IFERROR(VLOOKUP(A3823,NYSE!A:C,2,0),0)</f>
        <v>0</v>
      </c>
      <c r="D3823">
        <f>IFERROR(VLOOKUP(A3823,NASDAQ!A:C,2,0),0)</f>
        <v>1</v>
      </c>
      <c r="E3823">
        <f>SUM(B3823:D3823)</f>
        <v>2</v>
      </c>
      <c r="F3823" s="2">
        <f>IFERROR(VLOOKUP(A3823,'finviz (2)'!B:H,7,0),"No data on finviz")</f>
        <v>335.04</v>
      </c>
    </row>
    <row r="3824" spans="1:6" x14ac:dyDescent="0.25">
      <c r="A3824" t="s">
        <v>7498</v>
      </c>
      <c r="B3824">
        <f>IFERROR(VLOOKUP(A3824,'finviz (2)'!B:C,2,0),0)</f>
        <v>1</v>
      </c>
      <c r="C3824">
        <f>IFERROR(VLOOKUP(A3824,NYSE!A:C,2,0),0)</f>
        <v>0</v>
      </c>
      <c r="D3824">
        <f>IFERROR(VLOOKUP(A3824,NASDAQ!A:C,2,0),0)</f>
        <v>1</v>
      </c>
      <c r="E3824">
        <f>SUM(B3824:D3824)</f>
        <v>2</v>
      </c>
      <c r="F3824" s="2">
        <f>IFERROR(VLOOKUP(A3824,'finviz (2)'!B:H,7,0),"No data on finviz")</f>
        <v>334.22</v>
      </c>
    </row>
    <row r="3825" spans="1:6" x14ac:dyDescent="0.25">
      <c r="A3825" t="s">
        <v>2087</v>
      </c>
      <c r="B3825">
        <f>IFERROR(VLOOKUP(A3825,'finviz (2)'!B:C,2,0),0)</f>
        <v>1</v>
      </c>
      <c r="C3825">
        <f>IFERROR(VLOOKUP(A3825,NYSE!A:C,2,0),0)</f>
        <v>0</v>
      </c>
      <c r="D3825">
        <f>IFERROR(VLOOKUP(A3825,NASDAQ!A:C,2,0),0)</f>
        <v>1</v>
      </c>
      <c r="E3825">
        <f>SUM(B3825:D3825)</f>
        <v>2</v>
      </c>
      <c r="F3825" s="2">
        <f>IFERROR(VLOOKUP(A3825,'finviz (2)'!B:H,7,0),"No data on finviz")</f>
        <v>334.19</v>
      </c>
    </row>
    <row r="3826" spans="1:6" x14ac:dyDescent="0.25">
      <c r="A3826" t="s">
        <v>6598</v>
      </c>
      <c r="B3826">
        <f>IFERROR(VLOOKUP(A3826,'finviz (2)'!B:C,2,0),0)</f>
        <v>1</v>
      </c>
      <c r="C3826">
        <f>IFERROR(VLOOKUP(A3826,NYSE!A:C,2,0),0)</f>
        <v>1</v>
      </c>
      <c r="D3826">
        <f>IFERROR(VLOOKUP(A3826,NASDAQ!A:C,2,0),0)</f>
        <v>0</v>
      </c>
      <c r="E3826">
        <f>SUM(B3826:D3826)</f>
        <v>2</v>
      </c>
      <c r="F3826" s="2">
        <f>IFERROR(VLOOKUP(A3826,'finviz (2)'!B:H,7,0),"No data on finviz")</f>
        <v>334.02</v>
      </c>
    </row>
    <row r="3827" spans="1:6" x14ac:dyDescent="0.25">
      <c r="A3827" t="s">
        <v>633</v>
      </c>
      <c r="B3827">
        <f>IFERROR(VLOOKUP(A3827,'finviz (2)'!B:C,2,0),0)</f>
        <v>1</v>
      </c>
      <c r="C3827">
        <f>IFERROR(VLOOKUP(A3827,NYSE!A:C,2,0),0)</f>
        <v>1</v>
      </c>
      <c r="D3827">
        <f>IFERROR(VLOOKUP(A3827,NASDAQ!A:C,2,0),0)</f>
        <v>0</v>
      </c>
      <c r="E3827">
        <f>SUM(B3827:D3827)</f>
        <v>2</v>
      </c>
      <c r="F3827" s="2">
        <f>IFERROR(VLOOKUP(A3827,'finviz (2)'!B:H,7,0),"No data on finviz")</f>
        <v>333.87</v>
      </c>
    </row>
    <row r="3828" spans="1:6" x14ac:dyDescent="0.25">
      <c r="A3828" t="s">
        <v>6150</v>
      </c>
      <c r="B3828">
        <f>IFERROR(VLOOKUP(A3828,'finviz (2)'!B:C,2,0),0)</f>
        <v>1</v>
      </c>
      <c r="C3828">
        <f>IFERROR(VLOOKUP(A3828,NYSE!A:C,2,0),0)</f>
        <v>1</v>
      </c>
      <c r="D3828">
        <f>IFERROR(VLOOKUP(A3828,NASDAQ!A:C,2,0),0)</f>
        <v>0</v>
      </c>
      <c r="E3828">
        <f>SUM(B3828:D3828)</f>
        <v>2</v>
      </c>
      <c r="F3828" s="2">
        <f>IFERROR(VLOOKUP(A3828,'finviz (2)'!B:H,7,0),"No data on finviz")</f>
        <v>333.37</v>
      </c>
    </row>
    <row r="3829" spans="1:6" x14ac:dyDescent="0.25">
      <c r="A3829" t="s">
        <v>4771</v>
      </c>
      <c r="B3829">
        <f>IFERROR(VLOOKUP(A3829,'finviz (2)'!B:C,2,0),0)</f>
        <v>1</v>
      </c>
      <c r="C3829">
        <f>IFERROR(VLOOKUP(A3829,NYSE!A:C,2,0),0)</f>
        <v>0</v>
      </c>
      <c r="D3829">
        <f>IFERROR(VLOOKUP(A3829,NASDAQ!A:C,2,0),0)</f>
        <v>0</v>
      </c>
      <c r="E3829">
        <f>SUM(B3829:D3829)</f>
        <v>1</v>
      </c>
      <c r="F3829" s="2">
        <f>IFERROR(VLOOKUP(A3829,'finviz (2)'!B:H,7,0),"No data on finviz")</f>
        <v>333.1</v>
      </c>
    </row>
    <row r="3830" spans="1:6" x14ac:dyDescent="0.25">
      <c r="A3830" t="s">
        <v>5921</v>
      </c>
      <c r="B3830">
        <f>IFERROR(VLOOKUP(A3830,'finviz (2)'!B:C,2,0),0)</f>
        <v>1</v>
      </c>
      <c r="C3830">
        <f>IFERROR(VLOOKUP(A3830,NYSE!A:C,2,0),0)</f>
        <v>0</v>
      </c>
      <c r="D3830">
        <f>IFERROR(VLOOKUP(A3830,NASDAQ!A:C,2,0),0)</f>
        <v>1</v>
      </c>
      <c r="E3830">
        <f>SUM(B3830:D3830)</f>
        <v>2</v>
      </c>
      <c r="F3830" s="2">
        <f>IFERROR(VLOOKUP(A3830,'finviz (2)'!B:H,7,0),"No data on finviz")</f>
        <v>333</v>
      </c>
    </row>
    <row r="3831" spans="1:6" x14ac:dyDescent="0.25">
      <c r="A3831" t="s">
        <v>4320</v>
      </c>
      <c r="B3831">
        <f>IFERROR(VLOOKUP(A3831,'finviz (2)'!B:C,2,0),0)</f>
        <v>1</v>
      </c>
      <c r="C3831">
        <f>IFERROR(VLOOKUP(A3831,NYSE!A:C,2,0),0)</f>
        <v>1</v>
      </c>
      <c r="D3831">
        <f>IFERROR(VLOOKUP(A3831,NASDAQ!A:C,2,0),0)</f>
        <v>0</v>
      </c>
      <c r="E3831">
        <f>SUM(B3831:D3831)</f>
        <v>2</v>
      </c>
      <c r="F3831" s="2">
        <f>IFERROR(VLOOKUP(A3831,'finviz (2)'!B:H,7,0),"No data on finviz")</f>
        <v>332.89</v>
      </c>
    </row>
    <row r="3832" spans="1:6" x14ac:dyDescent="0.25">
      <c r="A3832" t="s">
        <v>4879</v>
      </c>
      <c r="B3832">
        <f>IFERROR(VLOOKUP(A3832,'finviz (2)'!B:C,2,0),0)</f>
        <v>1</v>
      </c>
      <c r="C3832">
        <f>IFERROR(VLOOKUP(A3832,NYSE!A:C,2,0),0)</f>
        <v>0</v>
      </c>
      <c r="D3832">
        <f>IFERROR(VLOOKUP(A3832,NASDAQ!A:C,2,0),0)</f>
        <v>1</v>
      </c>
      <c r="E3832">
        <f>SUM(B3832:D3832)</f>
        <v>2</v>
      </c>
      <c r="F3832" s="2">
        <f>IFERROR(VLOOKUP(A3832,'finviz (2)'!B:H,7,0),"No data on finviz")</f>
        <v>332.57</v>
      </c>
    </row>
    <row r="3833" spans="1:6" x14ac:dyDescent="0.25">
      <c r="A3833" t="s">
        <v>7384</v>
      </c>
      <c r="B3833">
        <f>IFERROR(VLOOKUP(A3833,'finviz (2)'!B:C,2,0),0)</f>
        <v>1</v>
      </c>
      <c r="C3833">
        <f>IFERROR(VLOOKUP(A3833,NYSE!A:C,2,0),0)</f>
        <v>0</v>
      </c>
      <c r="D3833">
        <f>IFERROR(VLOOKUP(A3833,NASDAQ!A:C,2,0),0)</f>
        <v>1</v>
      </c>
      <c r="E3833">
        <f>SUM(B3833:D3833)</f>
        <v>2</v>
      </c>
      <c r="F3833" s="2">
        <f>IFERROR(VLOOKUP(A3833,'finviz (2)'!B:H,7,0),"No data on finviz")</f>
        <v>331.56</v>
      </c>
    </row>
    <row r="3834" spans="1:6" x14ac:dyDescent="0.25">
      <c r="A3834" t="s">
        <v>3678</v>
      </c>
      <c r="B3834">
        <f>IFERROR(VLOOKUP(A3834,'finviz (2)'!B:C,2,0),0)</f>
        <v>1</v>
      </c>
      <c r="C3834">
        <f>IFERROR(VLOOKUP(A3834,NYSE!A:C,2,0),0)</f>
        <v>1</v>
      </c>
      <c r="D3834">
        <f>IFERROR(VLOOKUP(A3834,NASDAQ!A:C,2,0),0)</f>
        <v>0</v>
      </c>
      <c r="E3834">
        <f>SUM(B3834:D3834)</f>
        <v>2</v>
      </c>
      <c r="F3834" s="2">
        <f>IFERROR(VLOOKUP(A3834,'finviz (2)'!B:H,7,0),"No data on finviz")</f>
        <v>331.36</v>
      </c>
    </row>
    <row r="3835" spans="1:6" x14ac:dyDescent="0.25">
      <c r="A3835" t="s">
        <v>2100</v>
      </c>
      <c r="B3835">
        <f>IFERROR(VLOOKUP(A3835,'finviz (2)'!B:C,2,0),0)</f>
        <v>1</v>
      </c>
      <c r="C3835">
        <f>IFERROR(VLOOKUP(A3835,NYSE!A:C,2,0),0)</f>
        <v>0</v>
      </c>
      <c r="D3835">
        <f>IFERROR(VLOOKUP(A3835,NASDAQ!A:C,2,0),0)</f>
        <v>0</v>
      </c>
      <c r="E3835">
        <f>SUM(B3835:D3835)</f>
        <v>1</v>
      </c>
      <c r="F3835" s="2">
        <f>IFERROR(VLOOKUP(A3835,'finviz (2)'!B:H,7,0),"No data on finviz")</f>
        <v>331.29</v>
      </c>
    </row>
    <row r="3836" spans="1:6" x14ac:dyDescent="0.25">
      <c r="A3836" t="s">
        <v>284</v>
      </c>
      <c r="B3836">
        <f>IFERROR(VLOOKUP(A3836,'finviz (2)'!B:C,2,0),0)</f>
        <v>1</v>
      </c>
      <c r="C3836">
        <f>IFERROR(VLOOKUP(A3836,NYSE!A:C,2,0),0)</f>
        <v>0</v>
      </c>
      <c r="D3836">
        <f>IFERROR(VLOOKUP(A3836,NASDAQ!A:C,2,0),0)</f>
        <v>1</v>
      </c>
      <c r="E3836">
        <f>SUM(B3836:D3836)</f>
        <v>2</v>
      </c>
      <c r="F3836" s="2">
        <f>IFERROR(VLOOKUP(A3836,'finviz (2)'!B:H,7,0),"No data on finviz")</f>
        <v>330.74</v>
      </c>
    </row>
    <row r="3837" spans="1:6" x14ac:dyDescent="0.25">
      <c r="A3837" t="s">
        <v>400</v>
      </c>
      <c r="B3837">
        <f>IFERROR(VLOOKUP(A3837,'finviz (2)'!B:C,2,0),0)</f>
        <v>1</v>
      </c>
      <c r="C3837">
        <f>IFERROR(VLOOKUP(A3837,NYSE!A:C,2,0),0)</f>
        <v>0</v>
      </c>
      <c r="D3837">
        <f>IFERROR(VLOOKUP(A3837,NASDAQ!A:C,2,0),0)</f>
        <v>1</v>
      </c>
      <c r="E3837">
        <f>SUM(B3837:D3837)</f>
        <v>2</v>
      </c>
      <c r="F3837" s="2">
        <f>IFERROR(VLOOKUP(A3837,'finviz (2)'!B:H,7,0),"No data on finviz")</f>
        <v>330.58</v>
      </c>
    </row>
    <row r="3838" spans="1:6" x14ac:dyDescent="0.25">
      <c r="A3838" t="s">
        <v>2401</v>
      </c>
      <c r="B3838">
        <f>IFERROR(VLOOKUP(A3838,'finviz (2)'!B:C,2,0),0)</f>
        <v>1</v>
      </c>
      <c r="C3838">
        <f>IFERROR(VLOOKUP(A3838,NYSE!A:C,2,0),0)</f>
        <v>1</v>
      </c>
      <c r="D3838">
        <f>IFERROR(VLOOKUP(A3838,NASDAQ!A:C,2,0),0)</f>
        <v>0</v>
      </c>
      <c r="E3838">
        <f>SUM(B3838:D3838)</f>
        <v>2</v>
      </c>
      <c r="F3838" s="2">
        <f>IFERROR(VLOOKUP(A3838,'finviz (2)'!B:H,7,0),"No data on finviz")</f>
        <v>330.1</v>
      </c>
    </row>
    <row r="3839" spans="1:6" x14ac:dyDescent="0.25">
      <c r="A3839" t="s">
        <v>3642</v>
      </c>
      <c r="B3839">
        <f>IFERROR(VLOOKUP(A3839,'finviz (2)'!B:C,2,0),0)</f>
        <v>1</v>
      </c>
      <c r="C3839">
        <f>IFERROR(VLOOKUP(A3839,NYSE!A:C,2,0),0)</f>
        <v>0</v>
      </c>
      <c r="D3839">
        <f>IFERROR(VLOOKUP(A3839,NASDAQ!A:C,2,0),0)</f>
        <v>0</v>
      </c>
      <c r="E3839">
        <f>SUM(B3839:D3839)</f>
        <v>1</v>
      </c>
      <c r="F3839" s="2">
        <f>IFERROR(VLOOKUP(A3839,'finviz (2)'!B:H,7,0),"No data on finviz")</f>
        <v>329.9</v>
      </c>
    </row>
    <row r="3840" spans="1:6" x14ac:dyDescent="0.25">
      <c r="A3840" t="s">
        <v>2804</v>
      </c>
      <c r="B3840">
        <f>IFERROR(VLOOKUP(A3840,'finviz (2)'!B:C,2,0),0)</f>
        <v>1</v>
      </c>
      <c r="C3840">
        <f>IFERROR(VLOOKUP(A3840,NYSE!A:C,2,0),0)</f>
        <v>1</v>
      </c>
      <c r="D3840">
        <f>IFERROR(VLOOKUP(A3840,NASDAQ!A:C,2,0),0)</f>
        <v>0</v>
      </c>
      <c r="E3840">
        <f>SUM(B3840:D3840)</f>
        <v>2</v>
      </c>
      <c r="F3840" s="2">
        <f>IFERROR(VLOOKUP(A3840,'finviz (2)'!B:H,7,0),"No data on finviz")</f>
        <v>329.65</v>
      </c>
    </row>
    <row r="3841" spans="1:6" x14ac:dyDescent="0.25">
      <c r="A3841" t="s">
        <v>7394</v>
      </c>
      <c r="B3841">
        <f>IFERROR(VLOOKUP(A3841,'finviz (2)'!B:C,2,0),0)</f>
        <v>1</v>
      </c>
      <c r="C3841">
        <f>IFERROR(VLOOKUP(A3841,NYSE!A:C,2,0),0)</f>
        <v>0</v>
      </c>
      <c r="D3841">
        <f>IFERROR(VLOOKUP(A3841,NASDAQ!A:C,2,0),0)</f>
        <v>1</v>
      </c>
      <c r="E3841">
        <f>SUM(B3841:D3841)</f>
        <v>2</v>
      </c>
      <c r="F3841" s="2">
        <f>IFERROR(VLOOKUP(A3841,'finviz (2)'!B:H,7,0),"No data on finviz")</f>
        <v>329.21</v>
      </c>
    </row>
    <row r="3842" spans="1:6" x14ac:dyDescent="0.25">
      <c r="A3842" t="s">
        <v>4811</v>
      </c>
      <c r="B3842">
        <f>IFERROR(VLOOKUP(A3842,'finviz (2)'!B:C,2,0),0)</f>
        <v>1</v>
      </c>
      <c r="C3842">
        <f>IFERROR(VLOOKUP(A3842,NYSE!A:C,2,0),0)</f>
        <v>1</v>
      </c>
      <c r="D3842">
        <f>IFERROR(VLOOKUP(A3842,NASDAQ!A:C,2,0),0)</f>
        <v>0</v>
      </c>
      <c r="E3842">
        <f>SUM(B3842:D3842)</f>
        <v>2</v>
      </c>
      <c r="F3842" s="2">
        <f>IFERROR(VLOOKUP(A3842,'finviz (2)'!B:H,7,0),"No data on finviz")</f>
        <v>328.85</v>
      </c>
    </row>
    <row r="3843" spans="1:6" x14ac:dyDescent="0.25">
      <c r="A3843" t="s">
        <v>5023</v>
      </c>
      <c r="B3843">
        <f>IFERROR(VLOOKUP(A3843,'finviz (2)'!B:C,2,0),0)</f>
        <v>1</v>
      </c>
      <c r="C3843">
        <f>IFERROR(VLOOKUP(A3843,NYSE!A:C,2,0),0)</f>
        <v>0</v>
      </c>
      <c r="D3843">
        <f>IFERROR(VLOOKUP(A3843,NASDAQ!A:C,2,0),0)</f>
        <v>0</v>
      </c>
      <c r="E3843">
        <f>SUM(B3843:D3843)</f>
        <v>1</v>
      </c>
      <c r="F3843" s="2">
        <f>IFERROR(VLOOKUP(A3843,'finviz (2)'!B:H,7,0),"No data on finviz")</f>
        <v>328.83</v>
      </c>
    </row>
    <row r="3844" spans="1:6" x14ac:dyDescent="0.25">
      <c r="A3844" t="s">
        <v>3941</v>
      </c>
      <c r="B3844">
        <f>IFERROR(VLOOKUP(A3844,'finviz (2)'!B:C,2,0),0)</f>
        <v>1</v>
      </c>
      <c r="C3844">
        <f>IFERROR(VLOOKUP(A3844,NYSE!A:C,2,0),0)</f>
        <v>0</v>
      </c>
      <c r="D3844">
        <f>IFERROR(VLOOKUP(A3844,NASDAQ!A:C,2,0),0)</f>
        <v>1</v>
      </c>
      <c r="E3844">
        <f>SUM(B3844:D3844)</f>
        <v>2</v>
      </c>
      <c r="F3844" s="2">
        <f>IFERROR(VLOOKUP(A3844,'finviz (2)'!B:H,7,0),"No data on finviz")</f>
        <v>328.19</v>
      </c>
    </row>
    <row r="3845" spans="1:6" x14ac:dyDescent="0.25">
      <c r="A3845" t="s">
        <v>1344</v>
      </c>
      <c r="B3845">
        <f>IFERROR(VLOOKUP(A3845,'finviz (2)'!B:C,2,0),0)</f>
        <v>1</v>
      </c>
      <c r="C3845">
        <f>IFERROR(VLOOKUP(A3845,NYSE!A:C,2,0),0)</f>
        <v>0</v>
      </c>
      <c r="D3845">
        <f>IFERROR(VLOOKUP(A3845,NASDAQ!A:C,2,0),0)</f>
        <v>1</v>
      </c>
      <c r="E3845">
        <f>SUM(B3845:D3845)</f>
        <v>2</v>
      </c>
      <c r="F3845" s="2">
        <f>IFERROR(VLOOKUP(A3845,'finviz (2)'!B:H,7,0),"No data on finviz")</f>
        <v>327.56</v>
      </c>
    </row>
    <row r="3846" spans="1:6" x14ac:dyDescent="0.25">
      <c r="A3846" t="s">
        <v>4367</v>
      </c>
      <c r="B3846">
        <f>IFERROR(VLOOKUP(A3846,'finviz (2)'!B:C,2,0),0)</f>
        <v>1</v>
      </c>
      <c r="C3846">
        <f>IFERROR(VLOOKUP(A3846,NYSE!A:C,2,0),0)</f>
        <v>0</v>
      </c>
      <c r="D3846">
        <f>IFERROR(VLOOKUP(A3846,NASDAQ!A:C,2,0),0)</f>
        <v>1</v>
      </c>
      <c r="E3846">
        <f>SUM(B3846:D3846)</f>
        <v>2</v>
      </c>
      <c r="F3846" s="2">
        <f>IFERROR(VLOOKUP(A3846,'finviz (2)'!B:H,7,0),"No data on finviz")</f>
        <v>327.49</v>
      </c>
    </row>
    <row r="3847" spans="1:6" x14ac:dyDescent="0.25">
      <c r="A3847" t="s">
        <v>6874</v>
      </c>
      <c r="B3847">
        <f>IFERROR(VLOOKUP(A3847,'finviz (2)'!B:C,2,0),0)</f>
        <v>1</v>
      </c>
      <c r="C3847">
        <f>IFERROR(VLOOKUP(A3847,NYSE!A:C,2,0),0)</f>
        <v>0</v>
      </c>
      <c r="D3847">
        <f>IFERROR(VLOOKUP(A3847,NASDAQ!A:C,2,0),0)</f>
        <v>1</v>
      </c>
      <c r="E3847">
        <f>SUM(B3847:D3847)</f>
        <v>2</v>
      </c>
      <c r="F3847" s="2">
        <f>IFERROR(VLOOKUP(A3847,'finviz (2)'!B:H,7,0),"No data on finviz")</f>
        <v>327.48</v>
      </c>
    </row>
    <row r="3848" spans="1:6" x14ac:dyDescent="0.25">
      <c r="A3848" t="s">
        <v>1632</v>
      </c>
      <c r="B3848">
        <f>IFERROR(VLOOKUP(A3848,'finviz (2)'!B:C,2,0),0)</f>
        <v>1</v>
      </c>
      <c r="C3848">
        <f>IFERROR(VLOOKUP(A3848,NYSE!A:C,2,0),0)</f>
        <v>1</v>
      </c>
      <c r="D3848">
        <f>IFERROR(VLOOKUP(A3848,NASDAQ!A:C,2,0),0)</f>
        <v>0</v>
      </c>
      <c r="E3848">
        <f>SUM(B3848:D3848)</f>
        <v>2</v>
      </c>
      <c r="F3848" s="2">
        <f>IFERROR(VLOOKUP(A3848,'finviz (2)'!B:H,7,0),"No data on finviz")</f>
        <v>327.31</v>
      </c>
    </row>
    <row r="3849" spans="1:6" x14ac:dyDescent="0.25">
      <c r="A3849" t="s">
        <v>3562</v>
      </c>
      <c r="B3849">
        <f>IFERROR(VLOOKUP(A3849,'finviz (2)'!B:C,2,0),0)</f>
        <v>1</v>
      </c>
      <c r="C3849">
        <f>IFERROR(VLOOKUP(A3849,NYSE!A:C,2,0),0)</f>
        <v>1</v>
      </c>
      <c r="D3849">
        <f>IFERROR(VLOOKUP(A3849,NASDAQ!A:C,2,0),0)</f>
        <v>0</v>
      </c>
      <c r="E3849">
        <f>SUM(B3849:D3849)</f>
        <v>2</v>
      </c>
      <c r="F3849" s="2">
        <f>IFERROR(VLOOKUP(A3849,'finviz (2)'!B:H,7,0),"No data on finviz")</f>
        <v>326.72000000000003</v>
      </c>
    </row>
    <row r="3850" spans="1:6" x14ac:dyDescent="0.25">
      <c r="A3850" t="s">
        <v>2219</v>
      </c>
      <c r="B3850">
        <f>IFERROR(VLOOKUP(A3850,'finviz (2)'!B:C,2,0),0)</f>
        <v>1</v>
      </c>
      <c r="C3850">
        <f>IFERROR(VLOOKUP(A3850,NYSE!A:C,2,0),0)</f>
        <v>1</v>
      </c>
      <c r="D3850">
        <f>IFERROR(VLOOKUP(A3850,NASDAQ!A:C,2,0),0)</f>
        <v>0</v>
      </c>
      <c r="E3850">
        <f>SUM(B3850:D3850)</f>
        <v>2</v>
      </c>
      <c r="F3850" s="2">
        <f>IFERROR(VLOOKUP(A3850,'finviz (2)'!B:H,7,0),"No data on finviz")</f>
        <v>326.7</v>
      </c>
    </row>
    <row r="3851" spans="1:6" x14ac:dyDescent="0.25">
      <c r="A3851" t="s">
        <v>4197</v>
      </c>
      <c r="B3851">
        <f>IFERROR(VLOOKUP(A3851,'finviz (2)'!B:C,2,0),0)</f>
        <v>1</v>
      </c>
      <c r="C3851">
        <f>IFERROR(VLOOKUP(A3851,NYSE!A:C,2,0),0)</f>
        <v>0</v>
      </c>
      <c r="D3851">
        <f>IFERROR(VLOOKUP(A3851,NASDAQ!A:C,2,0),0)</f>
        <v>0</v>
      </c>
      <c r="E3851">
        <f>SUM(B3851:D3851)</f>
        <v>1</v>
      </c>
      <c r="F3851" s="2">
        <f>IFERROR(VLOOKUP(A3851,'finviz (2)'!B:H,7,0),"No data on finviz")</f>
        <v>325.5</v>
      </c>
    </row>
    <row r="3852" spans="1:6" x14ac:dyDescent="0.25">
      <c r="A3852" t="s">
        <v>4587</v>
      </c>
      <c r="B3852">
        <f>IFERROR(VLOOKUP(A3852,'finviz (2)'!B:C,2,0),0)</f>
        <v>1</v>
      </c>
      <c r="C3852">
        <f>IFERROR(VLOOKUP(A3852,NYSE!A:C,2,0),0)</f>
        <v>0</v>
      </c>
      <c r="D3852">
        <f>IFERROR(VLOOKUP(A3852,NASDAQ!A:C,2,0),0)</f>
        <v>0</v>
      </c>
      <c r="E3852">
        <f>SUM(B3852:D3852)</f>
        <v>1</v>
      </c>
      <c r="F3852" s="2">
        <f>IFERROR(VLOOKUP(A3852,'finviz (2)'!B:H,7,0),"No data on finviz")</f>
        <v>325.44</v>
      </c>
    </row>
    <row r="3853" spans="1:6" x14ac:dyDescent="0.25">
      <c r="A3853" t="s">
        <v>5858</v>
      </c>
      <c r="B3853">
        <f>IFERROR(VLOOKUP(A3853,'finviz (2)'!B:C,2,0),0)</f>
        <v>1</v>
      </c>
      <c r="C3853">
        <f>IFERROR(VLOOKUP(A3853,NYSE!A:C,2,0),0)</f>
        <v>0</v>
      </c>
      <c r="D3853">
        <f>IFERROR(VLOOKUP(A3853,NASDAQ!A:C,2,0),0)</f>
        <v>1</v>
      </c>
      <c r="E3853">
        <f>SUM(B3853:D3853)</f>
        <v>2</v>
      </c>
      <c r="F3853" s="2">
        <f>IFERROR(VLOOKUP(A3853,'finviz (2)'!B:H,7,0),"No data on finviz")</f>
        <v>325.24</v>
      </c>
    </row>
    <row r="3854" spans="1:6" x14ac:dyDescent="0.25">
      <c r="A3854" t="s">
        <v>7274</v>
      </c>
      <c r="B3854">
        <f>IFERROR(VLOOKUP(A3854,'finviz (2)'!B:C,2,0),0)</f>
        <v>1</v>
      </c>
      <c r="C3854">
        <f>IFERROR(VLOOKUP(A3854,NYSE!A:C,2,0),0)</f>
        <v>0</v>
      </c>
      <c r="D3854">
        <f>IFERROR(VLOOKUP(A3854,NASDAQ!A:C,2,0),0)</f>
        <v>1</v>
      </c>
      <c r="E3854">
        <f>SUM(B3854:D3854)</f>
        <v>2</v>
      </c>
      <c r="F3854" s="2">
        <f>IFERROR(VLOOKUP(A3854,'finviz (2)'!B:H,7,0),"No data on finviz")</f>
        <v>324.97000000000003</v>
      </c>
    </row>
    <row r="3855" spans="1:6" x14ac:dyDescent="0.25">
      <c r="A3855" t="s">
        <v>6372</v>
      </c>
      <c r="B3855">
        <f>IFERROR(VLOOKUP(A3855,'finviz (2)'!B:C,2,0),0)</f>
        <v>1</v>
      </c>
      <c r="C3855">
        <f>IFERROR(VLOOKUP(A3855,NYSE!A:C,2,0),0)</f>
        <v>0</v>
      </c>
      <c r="D3855">
        <f>IFERROR(VLOOKUP(A3855,NASDAQ!A:C,2,0),0)</f>
        <v>1</v>
      </c>
      <c r="E3855">
        <f>SUM(B3855:D3855)</f>
        <v>2</v>
      </c>
      <c r="F3855" s="2">
        <f>IFERROR(VLOOKUP(A3855,'finviz (2)'!B:H,7,0),"No data on finviz")</f>
        <v>324.72000000000003</v>
      </c>
    </row>
    <row r="3856" spans="1:6" x14ac:dyDescent="0.25">
      <c r="A3856" t="s">
        <v>4288</v>
      </c>
      <c r="B3856">
        <f>IFERROR(VLOOKUP(A3856,'finviz (2)'!B:C,2,0),0)</f>
        <v>1</v>
      </c>
      <c r="C3856">
        <f>IFERROR(VLOOKUP(A3856,NYSE!A:C,2,0),0)</f>
        <v>1</v>
      </c>
      <c r="D3856">
        <f>IFERROR(VLOOKUP(A3856,NASDAQ!A:C,2,0),0)</f>
        <v>0</v>
      </c>
      <c r="E3856">
        <f>SUM(B3856:D3856)</f>
        <v>2</v>
      </c>
      <c r="F3856" s="2">
        <f>IFERROR(VLOOKUP(A3856,'finviz (2)'!B:H,7,0),"No data on finviz")</f>
        <v>324.32</v>
      </c>
    </row>
    <row r="3857" spans="1:6" x14ac:dyDescent="0.25">
      <c r="A3857" t="s">
        <v>1604</v>
      </c>
      <c r="B3857">
        <f>IFERROR(VLOOKUP(A3857,'finviz (2)'!B:C,2,0),0)</f>
        <v>1</v>
      </c>
      <c r="C3857">
        <f>IFERROR(VLOOKUP(A3857,NYSE!A:C,2,0),0)</f>
        <v>1</v>
      </c>
      <c r="D3857">
        <f>IFERROR(VLOOKUP(A3857,NASDAQ!A:C,2,0),0)</f>
        <v>0</v>
      </c>
      <c r="E3857">
        <f>SUM(B3857:D3857)</f>
        <v>2</v>
      </c>
      <c r="F3857" s="2">
        <f>IFERROR(VLOOKUP(A3857,'finviz (2)'!B:H,7,0),"No data on finviz")</f>
        <v>323.64</v>
      </c>
    </row>
    <row r="3858" spans="1:6" x14ac:dyDescent="0.25">
      <c r="A3858" t="s">
        <v>5011</v>
      </c>
      <c r="B3858">
        <f>IFERROR(VLOOKUP(A3858,'finviz (2)'!B:C,2,0),0)</f>
        <v>1</v>
      </c>
      <c r="C3858">
        <f>IFERROR(VLOOKUP(A3858,NYSE!A:C,2,0),0)</f>
        <v>1</v>
      </c>
      <c r="D3858">
        <f>IFERROR(VLOOKUP(A3858,NASDAQ!A:C,2,0),0)</f>
        <v>0</v>
      </c>
      <c r="E3858">
        <f>SUM(B3858:D3858)</f>
        <v>2</v>
      </c>
      <c r="F3858" s="2">
        <f>IFERROR(VLOOKUP(A3858,'finviz (2)'!B:H,7,0),"No data on finviz")</f>
        <v>323.39999999999998</v>
      </c>
    </row>
    <row r="3859" spans="1:6" x14ac:dyDescent="0.25">
      <c r="A3859" t="s">
        <v>3157</v>
      </c>
      <c r="B3859">
        <f>IFERROR(VLOOKUP(A3859,'finviz (2)'!B:C,2,0),0)</f>
        <v>1</v>
      </c>
      <c r="C3859">
        <f>IFERROR(VLOOKUP(A3859,NYSE!A:C,2,0),0)</f>
        <v>0</v>
      </c>
      <c r="D3859">
        <f>IFERROR(VLOOKUP(A3859,NASDAQ!A:C,2,0),0)</f>
        <v>1</v>
      </c>
      <c r="E3859">
        <f>SUM(B3859:D3859)</f>
        <v>2</v>
      </c>
      <c r="F3859" s="2">
        <f>IFERROR(VLOOKUP(A3859,'finviz (2)'!B:H,7,0),"No data on finviz")</f>
        <v>323.27</v>
      </c>
    </row>
    <row r="3860" spans="1:6" x14ac:dyDescent="0.25">
      <c r="A3860" t="s">
        <v>4290</v>
      </c>
      <c r="B3860">
        <f>IFERROR(VLOOKUP(A3860,'finviz (2)'!B:C,2,0),0)</f>
        <v>1</v>
      </c>
      <c r="C3860">
        <f>IFERROR(VLOOKUP(A3860,NYSE!A:C,2,0),0)</f>
        <v>0</v>
      </c>
      <c r="D3860">
        <f>IFERROR(VLOOKUP(A3860,NASDAQ!A:C,2,0),0)</f>
        <v>1</v>
      </c>
      <c r="E3860">
        <f>SUM(B3860:D3860)</f>
        <v>2</v>
      </c>
      <c r="F3860" s="2">
        <f>IFERROR(VLOOKUP(A3860,'finviz (2)'!B:H,7,0),"No data on finviz")</f>
        <v>323.06</v>
      </c>
    </row>
    <row r="3861" spans="1:6" x14ac:dyDescent="0.25">
      <c r="A3861" t="s">
        <v>4515</v>
      </c>
      <c r="B3861">
        <f>IFERROR(VLOOKUP(A3861,'finviz (2)'!B:C,2,0),0)</f>
        <v>1</v>
      </c>
      <c r="C3861">
        <f>IFERROR(VLOOKUP(A3861,NYSE!A:C,2,0),0)</f>
        <v>0</v>
      </c>
      <c r="D3861">
        <f>IFERROR(VLOOKUP(A3861,NASDAQ!A:C,2,0),0)</f>
        <v>1</v>
      </c>
      <c r="E3861">
        <f>SUM(B3861:D3861)</f>
        <v>2</v>
      </c>
      <c r="F3861" s="2">
        <f>IFERROR(VLOOKUP(A3861,'finviz (2)'!B:H,7,0),"No data on finviz")</f>
        <v>322.91000000000003</v>
      </c>
    </row>
    <row r="3862" spans="1:6" x14ac:dyDescent="0.25">
      <c r="A3862" t="s">
        <v>7286</v>
      </c>
      <c r="B3862">
        <f>IFERROR(VLOOKUP(A3862,'finviz (2)'!B:C,2,0),0)</f>
        <v>1</v>
      </c>
      <c r="C3862">
        <f>IFERROR(VLOOKUP(A3862,NYSE!A:C,2,0),0)</f>
        <v>0</v>
      </c>
      <c r="D3862">
        <f>IFERROR(VLOOKUP(A3862,NASDAQ!A:C,2,0),0)</f>
        <v>1</v>
      </c>
      <c r="E3862">
        <f>SUM(B3862:D3862)</f>
        <v>2</v>
      </c>
      <c r="F3862" s="2">
        <f>IFERROR(VLOOKUP(A3862,'finviz (2)'!B:H,7,0),"No data on finviz")</f>
        <v>322.89999999999998</v>
      </c>
    </row>
    <row r="3863" spans="1:6" x14ac:dyDescent="0.25">
      <c r="A3863" t="s">
        <v>7734</v>
      </c>
      <c r="B3863">
        <f>IFERROR(VLOOKUP(A3863,'finviz (2)'!B:C,2,0),0)</f>
        <v>1</v>
      </c>
      <c r="C3863">
        <f>IFERROR(VLOOKUP(A3863,NYSE!A:C,2,0),0)</f>
        <v>1</v>
      </c>
      <c r="D3863">
        <f>IFERROR(VLOOKUP(A3863,NASDAQ!A:C,2,0),0)</f>
        <v>0</v>
      </c>
      <c r="E3863">
        <f>SUM(B3863:D3863)</f>
        <v>2</v>
      </c>
      <c r="F3863" s="2">
        <f>IFERROR(VLOOKUP(A3863,'finviz (2)'!B:H,7,0),"No data on finviz")</f>
        <v>321.89999999999998</v>
      </c>
    </row>
    <row r="3864" spans="1:6" x14ac:dyDescent="0.25">
      <c r="A3864" t="s">
        <v>4453</v>
      </c>
      <c r="B3864">
        <f>IFERROR(VLOOKUP(A3864,'finviz (2)'!B:C,2,0),0)</f>
        <v>1</v>
      </c>
      <c r="C3864">
        <f>IFERROR(VLOOKUP(A3864,NYSE!A:C,2,0),0)</f>
        <v>1</v>
      </c>
      <c r="D3864">
        <f>IFERROR(VLOOKUP(A3864,NASDAQ!A:C,2,0),0)</f>
        <v>0</v>
      </c>
      <c r="E3864">
        <f>SUM(B3864:D3864)</f>
        <v>2</v>
      </c>
      <c r="F3864" s="2">
        <f>IFERROR(VLOOKUP(A3864,'finviz (2)'!B:H,7,0),"No data on finviz")</f>
        <v>321.61</v>
      </c>
    </row>
    <row r="3865" spans="1:6" x14ac:dyDescent="0.25">
      <c r="A3865" t="s">
        <v>5774</v>
      </c>
      <c r="B3865">
        <f>IFERROR(VLOOKUP(A3865,'finviz (2)'!B:C,2,0),0)</f>
        <v>1</v>
      </c>
      <c r="C3865">
        <f>IFERROR(VLOOKUP(A3865,NYSE!A:C,2,0),0)</f>
        <v>1</v>
      </c>
      <c r="D3865">
        <f>IFERROR(VLOOKUP(A3865,NASDAQ!A:C,2,0),0)</f>
        <v>0</v>
      </c>
      <c r="E3865">
        <f>SUM(B3865:D3865)</f>
        <v>2</v>
      </c>
      <c r="F3865" s="2">
        <f>IFERROR(VLOOKUP(A3865,'finviz (2)'!B:H,7,0),"No data on finviz")</f>
        <v>321.14</v>
      </c>
    </row>
    <row r="3866" spans="1:6" x14ac:dyDescent="0.25">
      <c r="A3866" t="s">
        <v>7770</v>
      </c>
      <c r="B3866">
        <f>IFERROR(VLOOKUP(A3866,'finviz (2)'!B:C,2,0),0)</f>
        <v>1</v>
      </c>
      <c r="C3866">
        <f>IFERROR(VLOOKUP(A3866,NYSE!A:C,2,0),0)</f>
        <v>1</v>
      </c>
      <c r="D3866">
        <f>IFERROR(VLOOKUP(A3866,NASDAQ!A:C,2,0),0)</f>
        <v>0</v>
      </c>
      <c r="E3866">
        <f>SUM(B3866:D3866)</f>
        <v>2</v>
      </c>
      <c r="F3866" s="2">
        <f>IFERROR(VLOOKUP(A3866,'finviz (2)'!B:H,7,0),"No data on finviz")</f>
        <v>321.08</v>
      </c>
    </row>
    <row r="3867" spans="1:6" x14ac:dyDescent="0.25">
      <c r="A3867" t="s">
        <v>5283</v>
      </c>
      <c r="B3867">
        <f>IFERROR(VLOOKUP(A3867,'finviz (2)'!B:C,2,0),0)</f>
        <v>1</v>
      </c>
      <c r="C3867">
        <f>IFERROR(VLOOKUP(A3867,NYSE!A:C,2,0),0)</f>
        <v>0</v>
      </c>
      <c r="D3867">
        <f>IFERROR(VLOOKUP(A3867,NASDAQ!A:C,2,0),0)</f>
        <v>1</v>
      </c>
      <c r="E3867">
        <f>SUM(B3867:D3867)</f>
        <v>2</v>
      </c>
      <c r="F3867" s="2">
        <f>IFERROR(VLOOKUP(A3867,'finviz (2)'!B:H,7,0),"No data on finviz")</f>
        <v>321.06</v>
      </c>
    </row>
    <row r="3868" spans="1:6" x14ac:dyDescent="0.25">
      <c r="A3868" t="s">
        <v>3232</v>
      </c>
      <c r="B3868">
        <f>IFERROR(VLOOKUP(A3868,'finviz (2)'!B:C,2,0),0)</f>
        <v>1</v>
      </c>
      <c r="C3868">
        <f>IFERROR(VLOOKUP(A3868,NYSE!A:C,2,0),0)</f>
        <v>1</v>
      </c>
      <c r="D3868">
        <f>IFERROR(VLOOKUP(A3868,NASDAQ!A:C,2,0),0)</f>
        <v>0</v>
      </c>
      <c r="E3868">
        <f>SUM(B3868:D3868)</f>
        <v>2</v>
      </c>
      <c r="F3868" s="2">
        <f>IFERROR(VLOOKUP(A3868,'finviz (2)'!B:H,7,0),"No data on finviz")</f>
        <v>320.51</v>
      </c>
    </row>
    <row r="3869" spans="1:6" x14ac:dyDescent="0.25">
      <c r="A3869" t="s">
        <v>5343</v>
      </c>
      <c r="B3869">
        <f>IFERROR(VLOOKUP(A3869,'finviz (2)'!B:C,2,0),0)</f>
        <v>1</v>
      </c>
      <c r="C3869">
        <f>IFERROR(VLOOKUP(A3869,NYSE!A:C,2,0),0)</f>
        <v>0</v>
      </c>
      <c r="D3869">
        <f>IFERROR(VLOOKUP(A3869,NASDAQ!A:C,2,0),0)</f>
        <v>1</v>
      </c>
      <c r="E3869">
        <f>SUM(B3869:D3869)</f>
        <v>2</v>
      </c>
      <c r="F3869" s="2">
        <f>IFERROR(VLOOKUP(A3869,'finviz (2)'!B:H,7,0),"No data on finviz")</f>
        <v>320</v>
      </c>
    </row>
    <row r="3870" spans="1:6" x14ac:dyDescent="0.25">
      <c r="A3870" t="s">
        <v>4282</v>
      </c>
      <c r="B3870">
        <f>IFERROR(VLOOKUP(A3870,'finviz (2)'!B:C,2,0),0)</f>
        <v>1</v>
      </c>
      <c r="C3870">
        <f>IFERROR(VLOOKUP(A3870,NYSE!A:C,2,0),0)</f>
        <v>0</v>
      </c>
      <c r="D3870">
        <f>IFERROR(VLOOKUP(A3870,NASDAQ!A:C,2,0),0)</f>
        <v>1</v>
      </c>
      <c r="E3870">
        <f>SUM(B3870:D3870)</f>
        <v>2</v>
      </c>
      <c r="F3870" s="2">
        <f>IFERROR(VLOOKUP(A3870,'finviz (2)'!B:H,7,0),"No data on finviz")</f>
        <v>319.97000000000003</v>
      </c>
    </row>
    <row r="3871" spans="1:6" x14ac:dyDescent="0.25">
      <c r="A3871" t="s">
        <v>7474</v>
      </c>
      <c r="B3871">
        <f>IFERROR(VLOOKUP(A3871,'finviz (2)'!B:C,2,0),0)</f>
        <v>1</v>
      </c>
      <c r="C3871">
        <f>IFERROR(VLOOKUP(A3871,NYSE!A:C,2,0),0)</f>
        <v>0</v>
      </c>
      <c r="D3871">
        <f>IFERROR(VLOOKUP(A3871,NASDAQ!A:C,2,0),0)</f>
        <v>1</v>
      </c>
      <c r="E3871">
        <f>SUM(B3871:D3871)</f>
        <v>2</v>
      </c>
      <c r="F3871" s="2">
        <f>IFERROR(VLOOKUP(A3871,'finviz (2)'!B:H,7,0),"No data on finviz")</f>
        <v>319.39</v>
      </c>
    </row>
    <row r="3872" spans="1:6" x14ac:dyDescent="0.25">
      <c r="A3872" t="s">
        <v>6682</v>
      </c>
      <c r="B3872">
        <f>IFERROR(VLOOKUP(A3872,'finviz (2)'!B:C,2,0),0)</f>
        <v>1</v>
      </c>
      <c r="C3872">
        <f>IFERROR(VLOOKUP(A3872,NYSE!A:C,2,0),0)</f>
        <v>0</v>
      </c>
      <c r="D3872">
        <f>IFERROR(VLOOKUP(A3872,NASDAQ!A:C,2,0),0)</f>
        <v>1</v>
      </c>
      <c r="E3872">
        <f>SUM(B3872:D3872)</f>
        <v>2</v>
      </c>
      <c r="F3872" s="2">
        <f>IFERROR(VLOOKUP(A3872,'finviz (2)'!B:H,7,0),"No data on finviz")</f>
        <v>318.61</v>
      </c>
    </row>
    <row r="3873" spans="1:6" x14ac:dyDescent="0.25">
      <c r="A3873" t="s">
        <v>4687</v>
      </c>
      <c r="B3873">
        <f>IFERROR(VLOOKUP(A3873,'finviz (2)'!B:C,2,0),0)</f>
        <v>1</v>
      </c>
      <c r="C3873">
        <f>IFERROR(VLOOKUP(A3873,NYSE!A:C,2,0),0)</f>
        <v>1</v>
      </c>
      <c r="D3873">
        <f>IFERROR(VLOOKUP(A3873,NASDAQ!A:C,2,0),0)</f>
        <v>0</v>
      </c>
      <c r="E3873">
        <f>SUM(B3873:D3873)</f>
        <v>2</v>
      </c>
      <c r="F3873" s="2">
        <f>IFERROR(VLOOKUP(A3873,'finviz (2)'!B:H,7,0),"No data on finviz")</f>
        <v>318.29000000000002</v>
      </c>
    </row>
    <row r="3874" spans="1:6" x14ac:dyDescent="0.25">
      <c r="A3874" t="s">
        <v>7138</v>
      </c>
      <c r="B3874">
        <f>IFERROR(VLOOKUP(A3874,'finviz (2)'!B:C,2,0),0)</f>
        <v>1</v>
      </c>
      <c r="C3874">
        <f>IFERROR(VLOOKUP(A3874,NYSE!A:C,2,0),0)</f>
        <v>1</v>
      </c>
      <c r="D3874">
        <f>IFERROR(VLOOKUP(A3874,NASDAQ!A:C,2,0),0)</f>
        <v>0</v>
      </c>
      <c r="E3874">
        <f>SUM(B3874:D3874)</f>
        <v>2</v>
      </c>
      <c r="F3874" s="2">
        <f>IFERROR(VLOOKUP(A3874,'finviz (2)'!B:H,7,0),"No data on finviz")</f>
        <v>318.02</v>
      </c>
    </row>
    <row r="3875" spans="1:6" x14ac:dyDescent="0.25">
      <c r="A3875" t="s">
        <v>2558</v>
      </c>
      <c r="B3875">
        <f>IFERROR(VLOOKUP(A3875,'finviz (2)'!B:C,2,0),0)</f>
        <v>1</v>
      </c>
      <c r="C3875">
        <f>IFERROR(VLOOKUP(A3875,NYSE!A:C,2,0),0)</f>
        <v>0</v>
      </c>
      <c r="D3875">
        <f>IFERROR(VLOOKUP(A3875,NASDAQ!A:C,2,0),0)</f>
        <v>0</v>
      </c>
      <c r="E3875">
        <f>SUM(B3875:D3875)</f>
        <v>1</v>
      </c>
      <c r="F3875" s="2">
        <f>IFERROR(VLOOKUP(A3875,'finviz (2)'!B:H,7,0),"No data on finviz")</f>
        <v>317.74</v>
      </c>
    </row>
    <row r="3876" spans="1:6" x14ac:dyDescent="0.25">
      <c r="A3876" t="s">
        <v>599</v>
      </c>
      <c r="B3876">
        <f>IFERROR(VLOOKUP(A3876,'finviz (2)'!B:C,2,0),0)</f>
        <v>1</v>
      </c>
      <c r="C3876">
        <f>IFERROR(VLOOKUP(A3876,NYSE!A:C,2,0),0)</f>
        <v>0</v>
      </c>
      <c r="D3876">
        <f>IFERROR(VLOOKUP(A3876,NASDAQ!A:C,2,0),0)</f>
        <v>1</v>
      </c>
      <c r="E3876">
        <f>SUM(B3876:D3876)</f>
        <v>2</v>
      </c>
      <c r="F3876" s="2">
        <f>IFERROR(VLOOKUP(A3876,'finviz (2)'!B:H,7,0),"No data on finviz")</f>
        <v>317.44</v>
      </c>
    </row>
    <row r="3877" spans="1:6" x14ac:dyDescent="0.25">
      <c r="A3877" t="s">
        <v>3698</v>
      </c>
      <c r="B3877">
        <f>IFERROR(VLOOKUP(A3877,'finviz (2)'!B:C,2,0),0)</f>
        <v>1</v>
      </c>
      <c r="C3877">
        <f>IFERROR(VLOOKUP(A3877,NYSE!A:C,2,0),0)</f>
        <v>0</v>
      </c>
      <c r="D3877">
        <f>IFERROR(VLOOKUP(A3877,NASDAQ!A:C,2,0),0)</f>
        <v>1</v>
      </c>
      <c r="E3877">
        <f>SUM(B3877:D3877)</f>
        <v>2</v>
      </c>
      <c r="F3877" s="2">
        <f>IFERROR(VLOOKUP(A3877,'finviz (2)'!B:H,7,0),"No data on finviz")</f>
        <v>317.10000000000002</v>
      </c>
    </row>
    <row r="3878" spans="1:6" x14ac:dyDescent="0.25">
      <c r="A3878" t="s">
        <v>2465</v>
      </c>
      <c r="B3878">
        <f>IFERROR(VLOOKUP(A3878,'finviz (2)'!B:C,2,0),0)</f>
        <v>1</v>
      </c>
      <c r="C3878">
        <f>IFERROR(VLOOKUP(A3878,NYSE!A:C,2,0),0)</f>
        <v>1</v>
      </c>
      <c r="D3878">
        <f>IFERROR(VLOOKUP(A3878,NASDAQ!A:C,2,0),0)</f>
        <v>0</v>
      </c>
      <c r="E3878">
        <f>SUM(B3878:D3878)</f>
        <v>2</v>
      </c>
      <c r="F3878" s="2">
        <f>IFERROR(VLOOKUP(A3878,'finviz (2)'!B:H,7,0),"No data on finviz")</f>
        <v>316.94</v>
      </c>
    </row>
    <row r="3879" spans="1:6" x14ac:dyDescent="0.25">
      <c r="A3879" t="s">
        <v>3349</v>
      </c>
      <c r="B3879">
        <f>IFERROR(VLOOKUP(A3879,'finviz (2)'!B:C,2,0),0)</f>
        <v>1</v>
      </c>
      <c r="C3879">
        <f>IFERROR(VLOOKUP(A3879,NYSE!A:C,2,0),0)</f>
        <v>0</v>
      </c>
      <c r="D3879">
        <f>IFERROR(VLOOKUP(A3879,NASDAQ!A:C,2,0),0)</f>
        <v>1</v>
      </c>
      <c r="E3879">
        <f>SUM(B3879:D3879)</f>
        <v>2</v>
      </c>
      <c r="F3879" s="2">
        <f>IFERROR(VLOOKUP(A3879,'finviz (2)'!B:H,7,0),"No data on finviz")</f>
        <v>316.81</v>
      </c>
    </row>
    <row r="3880" spans="1:6" x14ac:dyDescent="0.25">
      <c r="A3880" t="s">
        <v>6940</v>
      </c>
      <c r="B3880">
        <f>IFERROR(VLOOKUP(A3880,'finviz (2)'!B:C,2,0),0)</f>
        <v>1</v>
      </c>
      <c r="C3880">
        <f>IFERROR(VLOOKUP(A3880,NYSE!A:C,2,0),0)</f>
        <v>1</v>
      </c>
      <c r="D3880">
        <f>IFERROR(VLOOKUP(A3880,NASDAQ!A:C,2,0),0)</f>
        <v>0</v>
      </c>
      <c r="E3880">
        <f>SUM(B3880:D3880)</f>
        <v>2</v>
      </c>
      <c r="F3880" s="2">
        <f>IFERROR(VLOOKUP(A3880,'finviz (2)'!B:H,7,0),"No data on finviz")</f>
        <v>316.64999999999998</v>
      </c>
    </row>
    <row r="3881" spans="1:6" x14ac:dyDescent="0.25">
      <c r="A3881" t="s">
        <v>5484</v>
      </c>
      <c r="B3881">
        <f>IFERROR(VLOOKUP(A3881,'finviz (2)'!B:C,2,0),0)</f>
        <v>1</v>
      </c>
      <c r="C3881">
        <f>IFERROR(VLOOKUP(A3881,NYSE!A:C,2,0),0)</f>
        <v>1</v>
      </c>
      <c r="D3881">
        <f>IFERROR(VLOOKUP(A3881,NASDAQ!A:C,2,0),0)</f>
        <v>0</v>
      </c>
      <c r="E3881">
        <f>SUM(B3881:D3881)</f>
        <v>2</v>
      </c>
      <c r="F3881" s="2">
        <f>IFERROR(VLOOKUP(A3881,'finviz (2)'!B:H,7,0),"No data on finviz")</f>
        <v>316.47000000000003</v>
      </c>
    </row>
    <row r="3882" spans="1:6" x14ac:dyDescent="0.25">
      <c r="A3882" t="s">
        <v>6514</v>
      </c>
      <c r="B3882">
        <f>IFERROR(VLOOKUP(A3882,'finviz (2)'!B:C,2,0),0)</f>
        <v>1</v>
      </c>
      <c r="C3882">
        <f>IFERROR(VLOOKUP(A3882,NYSE!A:C,2,0),0)</f>
        <v>0</v>
      </c>
      <c r="D3882">
        <f>IFERROR(VLOOKUP(A3882,NASDAQ!A:C,2,0),0)</f>
        <v>1</v>
      </c>
      <c r="E3882">
        <f>SUM(B3882:D3882)</f>
        <v>2</v>
      </c>
      <c r="F3882" s="2">
        <f>IFERROR(VLOOKUP(A3882,'finviz (2)'!B:H,7,0),"No data on finviz")</f>
        <v>315.58999999999997</v>
      </c>
    </row>
    <row r="3883" spans="1:6" x14ac:dyDescent="0.25">
      <c r="A3883" t="s">
        <v>472</v>
      </c>
      <c r="B3883">
        <f>IFERROR(VLOOKUP(A3883,'finviz (2)'!B:C,2,0),0)</f>
        <v>1</v>
      </c>
      <c r="C3883">
        <f>IFERROR(VLOOKUP(A3883,NYSE!A:C,2,0),0)</f>
        <v>0</v>
      </c>
      <c r="D3883">
        <f>IFERROR(VLOOKUP(A3883,NASDAQ!A:C,2,0),0)</f>
        <v>1</v>
      </c>
      <c r="E3883">
        <f>SUM(B3883:D3883)</f>
        <v>2</v>
      </c>
      <c r="F3883" s="2">
        <f>IFERROR(VLOOKUP(A3883,'finviz (2)'!B:H,7,0),"No data on finviz")</f>
        <v>315.37</v>
      </c>
    </row>
    <row r="3884" spans="1:6" x14ac:dyDescent="0.25">
      <c r="A3884" t="s">
        <v>2828</v>
      </c>
      <c r="B3884">
        <f>IFERROR(VLOOKUP(A3884,'finviz (2)'!B:C,2,0),0)</f>
        <v>1</v>
      </c>
      <c r="C3884">
        <f>IFERROR(VLOOKUP(A3884,NYSE!A:C,2,0),0)</f>
        <v>0</v>
      </c>
      <c r="D3884">
        <f>IFERROR(VLOOKUP(A3884,NASDAQ!A:C,2,0),0)</f>
        <v>1</v>
      </c>
      <c r="E3884">
        <f>SUM(B3884:D3884)</f>
        <v>2</v>
      </c>
      <c r="F3884" s="2">
        <f>IFERROR(VLOOKUP(A3884,'finviz (2)'!B:H,7,0),"No data on finviz")</f>
        <v>315.08999999999997</v>
      </c>
    </row>
    <row r="3885" spans="1:6" x14ac:dyDescent="0.25">
      <c r="A3885" t="s">
        <v>2507</v>
      </c>
      <c r="B3885">
        <f>IFERROR(VLOOKUP(A3885,'finviz (2)'!B:C,2,0),0)</f>
        <v>1</v>
      </c>
      <c r="C3885">
        <f>IFERROR(VLOOKUP(A3885,NYSE!A:C,2,0),0)</f>
        <v>1</v>
      </c>
      <c r="D3885">
        <f>IFERROR(VLOOKUP(A3885,NASDAQ!A:C,2,0),0)</f>
        <v>0</v>
      </c>
      <c r="E3885">
        <f>SUM(B3885:D3885)</f>
        <v>2</v>
      </c>
      <c r="F3885" s="2">
        <f>IFERROR(VLOOKUP(A3885,'finviz (2)'!B:H,7,0),"No data on finviz")</f>
        <v>314.31</v>
      </c>
    </row>
    <row r="3886" spans="1:6" x14ac:dyDescent="0.25">
      <c r="A3886" t="s">
        <v>4061</v>
      </c>
      <c r="B3886">
        <f>IFERROR(VLOOKUP(A3886,'finviz (2)'!B:C,2,0),0)</f>
        <v>1</v>
      </c>
      <c r="C3886">
        <f>IFERROR(VLOOKUP(A3886,NYSE!A:C,2,0),0)</f>
        <v>0</v>
      </c>
      <c r="D3886">
        <f>IFERROR(VLOOKUP(A3886,NASDAQ!A:C,2,0),0)</f>
        <v>0</v>
      </c>
      <c r="E3886">
        <f>SUM(B3886:D3886)</f>
        <v>1</v>
      </c>
      <c r="F3886" s="2">
        <f>IFERROR(VLOOKUP(A3886,'finviz (2)'!B:H,7,0),"No data on finviz")</f>
        <v>313.25</v>
      </c>
    </row>
    <row r="3887" spans="1:6" x14ac:dyDescent="0.25">
      <c r="A3887" t="s">
        <v>3492</v>
      </c>
      <c r="B3887">
        <f>IFERROR(VLOOKUP(A3887,'finviz (2)'!B:C,2,0),0)</f>
        <v>1</v>
      </c>
      <c r="C3887">
        <f>IFERROR(VLOOKUP(A3887,NYSE!A:C,2,0),0)</f>
        <v>0</v>
      </c>
      <c r="D3887">
        <f>IFERROR(VLOOKUP(A3887,NASDAQ!A:C,2,0),0)</f>
        <v>1</v>
      </c>
      <c r="E3887">
        <f>SUM(B3887:D3887)</f>
        <v>2</v>
      </c>
      <c r="F3887" s="2">
        <f>IFERROR(VLOOKUP(A3887,'finviz (2)'!B:H,7,0),"No data on finviz")</f>
        <v>312</v>
      </c>
    </row>
    <row r="3888" spans="1:6" x14ac:dyDescent="0.25">
      <c r="A3888" t="s">
        <v>2995</v>
      </c>
      <c r="B3888">
        <f>IFERROR(VLOOKUP(A3888,'finviz (2)'!B:C,2,0),0)</f>
        <v>1</v>
      </c>
      <c r="C3888">
        <f>IFERROR(VLOOKUP(A3888,NYSE!A:C,2,0),0)</f>
        <v>0</v>
      </c>
      <c r="D3888">
        <f>IFERROR(VLOOKUP(A3888,NASDAQ!A:C,2,0),0)</f>
        <v>1</v>
      </c>
      <c r="E3888">
        <f>SUM(B3888:D3888)</f>
        <v>2</v>
      </c>
      <c r="F3888" s="2">
        <f>IFERROR(VLOOKUP(A3888,'finviz (2)'!B:H,7,0),"No data on finviz")</f>
        <v>311.74</v>
      </c>
    </row>
    <row r="3889" spans="1:6" x14ac:dyDescent="0.25">
      <c r="A3889" t="s">
        <v>6011</v>
      </c>
      <c r="B3889">
        <f>IFERROR(VLOOKUP(A3889,'finviz (2)'!B:C,2,0),0)</f>
        <v>1</v>
      </c>
      <c r="C3889">
        <f>IFERROR(VLOOKUP(A3889,NYSE!A:C,2,0),0)</f>
        <v>1</v>
      </c>
      <c r="D3889">
        <f>IFERROR(VLOOKUP(A3889,NASDAQ!A:C,2,0),0)</f>
        <v>0</v>
      </c>
      <c r="E3889">
        <f>SUM(B3889:D3889)</f>
        <v>2</v>
      </c>
      <c r="F3889" s="2">
        <f>IFERROR(VLOOKUP(A3889,'finviz (2)'!B:H,7,0),"No data on finviz")</f>
        <v>311.69</v>
      </c>
    </row>
    <row r="3890" spans="1:6" x14ac:dyDescent="0.25">
      <c r="A3890" t="s">
        <v>2735</v>
      </c>
      <c r="B3890">
        <f>IFERROR(VLOOKUP(A3890,'finviz (2)'!B:C,2,0),0)</f>
        <v>1</v>
      </c>
      <c r="C3890">
        <f>IFERROR(VLOOKUP(A3890,NYSE!A:C,2,0),0)</f>
        <v>1</v>
      </c>
      <c r="D3890">
        <f>IFERROR(VLOOKUP(A3890,NASDAQ!A:C,2,0),0)</f>
        <v>0</v>
      </c>
      <c r="E3890">
        <f>SUM(B3890:D3890)</f>
        <v>2</v>
      </c>
      <c r="F3890" s="2">
        <f>IFERROR(VLOOKUP(A3890,'finviz (2)'!B:H,7,0),"No data on finviz")</f>
        <v>311.47000000000003</v>
      </c>
    </row>
    <row r="3891" spans="1:6" x14ac:dyDescent="0.25">
      <c r="A3891" t="s">
        <v>4823</v>
      </c>
      <c r="B3891">
        <f>IFERROR(VLOOKUP(A3891,'finviz (2)'!B:C,2,0),0)</f>
        <v>1</v>
      </c>
      <c r="C3891">
        <f>IFERROR(VLOOKUP(A3891,NYSE!A:C,2,0),0)</f>
        <v>1</v>
      </c>
      <c r="D3891">
        <f>IFERROR(VLOOKUP(A3891,NASDAQ!A:C,2,0),0)</f>
        <v>0</v>
      </c>
      <c r="E3891">
        <f>SUM(B3891:D3891)</f>
        <v>2</v>
      </c>
      <c r="F3891" s="2">
        <f>IFERROR(VLOOKUP(A3891,'finviz (2)'!B:H,7,0),"No data on finviz")</f>
        <v>311.44</v>
      </c>
    </row>
    <row r="3892" spans="1:6" x14ac:dyDescent="0.25">
      <c r="A3892" t="s">
        <v>7068</v>
      </c>
      <c r="B3892">
        <f>IFERROR(VLOOKUP(A3892,'finviz (2)'!B:C,2,0),0)</f>
        <v>1</v>
      </c>
      <c r="C3892">
        <f>IFERROR(VLOOKUP(A3892,NYSE!A:C,2,0),0)</f>
        <v>0</v>
      </c>
      <c r="D3892">
        <f>IFERROR(VLOOKUP(A3892,NASDAQ!A:C,2,0),0)</f>
        <v>1</v>
      </c>
      <c r="E3892">
        <f>SUM(B3892:D3892)</f>
        <v>2</v>
      </c>
      <c r="F3892" s="2">
        <f>IFERROR(VLOOKUP(A3892,'finviz (2)'!B:H,7,0),"No data on finviz")</f>
        <v>311.39999999999998</v>
      </c>
    </row>
    <row r="3893" spans="1:6" x14ac:dyDescent="0.25">
      <c r="A3893" t="s">
        <v>4065</v>
      </c>
      <c r="B3893">
        <f>IFERROR(VLOOKUP(A3893,'finviz (2)'!B:C,2,0),0)</f>
        <v>1</v>
      </c>
      <c r="C3893">
        <f>IFERROR(VLOOKUP(A3893,NYSE!A:C,2,0),0)</f>
        <v>0</v>
      </c>
      <c r="D3893">
        <f>IFERROR(VLOOKUP(A3893,NASDAQ!A:C,2,0),0)</f>
        <v>1</v>
      </c>
      <c r="E3893">
        <f>SUM(B3893:D3893)</f>
        <v>2</v>
      </c>
      <c r="F3893" s="2">
        <f>IFERROR(VLOOKUP(A3893,'finviz (2)'!B:H,7,0),"No data on finviz")</f>
        <v>311.33</v>
      </c>
    </row>
    <row r="3894" spans="1:6" x14ac:dyDescent="0.25">
      <c r="A3894" t="s">
        <v>2848</v>
      </c>
      <c r="B3894">
        <f>IFERROR(VLOOKUP(A3894,'finviz (2)'!B:C,2,0),0)</f>
        <v>1</v>
      </c>
      <c r="C3894">
        <f>IFERROR(VLOOKUP(A3894,NYSE!A:C,2,0),0)</f>
        <v>1</v>
      </c>
      <c r="D3894">
        <f>IFERROR(VLOOKUP(A3894,NASDAQ!A:C,2,0),0)</f>
        <v>0</v>
      </c>
      <c r="E3894">
        <f>SUM(B3894:D3894)</f>
        <v>2</v>
      </c>
      <c r="F3894" s="2">
        <f>IFERROR(VLOOKUP(A3894,'finviz (2)'!B:H,7,0),"No data on finviz")</f>
        <v>311.17</v>
      </c>
    </row>
    <row r="3895" spans="1:6" x14ac:dyDescent="0.25">
      <c r="A3895" t="s">
        <v>5126</v>
      </c>
      <c r="B3895">
        <f>IFERROR(VLOOKUP(A3895,'finviz (2)'!B:C,2,0),0)</f>
        <v>1</v>
      </c>
      <c r="C3895">
        <f>IFERROR(VLOOKUP(A3895,NYSE!A:C,2,0),0)</f>
        <v>0</v>
      </c>
      <c r="D3895">
        <f>IFERROR(VLOOKUP(A3895,NASDAQ!A:C,2,0),0)</f>
        <v>1</v>
      </c>
      <c r="E3895">
        <f>SUM(B3895:D3895)</f>
        <v>2</v>
      </c>
      <c r="F3895" s="2">
        <f>IFERROR(VLOOKUP(A3895,'finviz (2)'!B:H,7,0),"No data on finviz")</f>
        <v>310.86</v>
      </c>
    </row>
    <row r="3896" spans="1:6" x14ac:dyDescent="0.25">
      <c r="A3896" t="s">
        <v>5162</v>
      </c>
      <c r="B3896">
        <f>IFERROR(VLOOKUP(A3896,'finviz (2)'!B:C,2,0),0)</f>
        <v>1</v>
      </c>
      <c r="C3896">
        <f>IFERROR(VLOOKUP(A3896,NYSE!A:C,2,0),0)</f>
        <v>0</v>
      </c>
      <c r="D3896">
        <f>IFERROR(VLOOKUP(A3896,NASDAQ!A:C,2,0),0)</f>
        <v>1</v>
      </c>
      <c r="E3896">
        <f>SUM(B3896:D3896)</f>
        <v>2</v>
      </c>
      <c r="F3896" s="2">
        <f>IFERROR(VLOOKUP(A3896,'finviz (2)'!B:H,7,0),"No data on finviz")</f>
        <v>309.94</v>
      </c>
    </row>
    <row r="3897" spans="1:6" x14ac:dyDescent="0.25">
      <c r="A3897" t="s">
        <v>1967</v>
      </c>
      <c r="B3897">
        <f>IFERROR(VLOOKUP(A3897,'finviz (2)'!B:C,2,0),0)</f>
        <v>1</v>
      </c>
      <c r="C3897">
        <f>IFERROR(VLOOKUP(A3897,NYSE!A:C,2,0),0)</f>
        <v>0</v>
      </c>
      <c r="D3897">
        <f>IFERROR(VLOOKUP(A3897,NASDAQ!A:C,2,0),0)</f>
        <v>1</v>
      </c>
      <c r="E3897">
        <f>SUM(B3897:D3897)</f>
        <v>2</v>
      </c>
      <c r="F3897" s="2">
        <f>IFERROR(VLOOKUP(A3897,'finviz (2)'!B:H,7,0),"No data on finviz")</f>
        <v>309.42</v>
      </c>
    </row>
    <row r="3898" spans="1:6" x14ac:dyDescent="0.25">
      <c r="A3898" t="s">
        <v>1656</v>
      </c>
      <c r="B3898">
        <f>IFERROR(VLOOKUP(A3898,'finviz (2)'!B:C,2,0),0)</f>
        <v>1</v>
      </c>
      <c r="C3898">
        <f>IFERROR(VLOOKUP(A3898,NYSE!A:C,2,0),0)</f>
        <v>0</v>
      </c>
      <c r="D3898">
        <f>IFERROR(VLOOKUP(A3898,NASDAQ!A:C,2,0),0)</f>
        <v>0</v>
      </c>
      <c r="E3898">
        <f>SUM(B3898:D3898)</f>
        <v>1</v>
      </c>
      <c r="F3898" s="2">
        <f>IFERROR(VLOOKUP(A3898,'finviz (2)'!B:H,7,0),"No data on finviz")</f>
        <v>309.23</v>
      </c>
    </row>
    <row r="3899" spans="1:6" x14ac:dyDescent="0.25">
      <c r="A3899" t="s">
        <v>3880</v>
      </c>
      <c r="B3899">
        <f>IFERROR(VLOOKUP(A3899,'finviz (2)'!B:C,2,0),0)</f>
        <v>1</v>
      </c>
      <c r="C3899">
        <f>IFERROR(VLOOKUP(A3899,NYSE!A:C,2,0),0)</f>
        <v>0</v>
      </c>
      <c r="D3899">
        <f>IFERROR(VLOOKUP(A3899,NASDAQ!A:C,2,0),0)</f>
        <v>1</v>
      </c>
      <c r="E3899">
        <f>SUM(B3899:D3899)</f>
        <v>2</v>
      </c>
      <c r="F3899" s="2">
        <f>IFERROR(VLOOKUP(A3899,'finviz (2)'!B:H,7,0),"No data on finviz")</f>
        <v>309.23</v>
      </c>
    </row>
    <row r="3900" spans="1:6" x14ac:dyDescent="0.25">
      <c r="A3900" t="s">
        <v>3959</v>
      </c>
      <c r="B3900">
        <f>IFERROR(VLOOKUP(A3900,'finviz (2)'!B:C,2,0),0)</f>
        <v>1</v>
      </c>
      <c r="C3900">
        <f>IFERROR(VLOOKUP(A3900,NYSE!A:C,2,0),0)</f>
        <v>0</v>
      </c>
      <c r="D3900">
        <f>IFERROR(VLOOKUP(A3900,NASDAQ!A:C,2,0),0)</f>
        <v>1</v>
      </c>
      <c r="E3900">
        <f>SUM(B3900:D3900)</f>
        <v>2</v>
      </c>
      <c r="F3900" s="2">
        <f>IFERROR(VLOOKUP(A3900,'finviz (2)'!B:H,7,0),"No data on finviz")</f>
        <v>309.17</v>
      </c>
    </row>
    <row r="3901" spans="1:6" x14ac:dyDescent="0.25">
      <c r="A3901" t="s">
        <v>3086</v>
      </c>
      <c r="B3901">
        <f>IFERROR(VLOOKUP(A3901,'finviz (2)'!B:C,2,0),0)</f>
        <v>1</v>
      </c>
      <c r="C3901">
        <f>IFERROR(VLOOKUP(A3901,NYSE!A:C,2,0),0)</f>
        <v>1</v>
      </c>
      <c r="D3901">
        <f>IFERROR(VLOOKUP(A3901,NASDAQ!A:C,2,0),0)</f>
        <v>0</v>
      </c>
      <c r="E3901">
        <f>SUM(B3901:D3901)</f>
        <v>2</v>
      </c>
      <c r="F3901" s="2">
        <f>IFERROR(VLOOKUP(A3901,'finviz (2)'!B:H,7,0),"No data on finviz")</f>
        <v>309.07</v>
      </c>
    </row>
    <row r="3902" spans="1:6" x14ac:dyDescent="0.25">
      <c r="A3902" t="s">
        <v>4441</v>
      </c>
      <c r="B3902">
        <f>IFERROR(VLOOKUP(A3902,'finviz (2)'!B:C,2,0),0)</f>
        <v>1</v>
      </c>
      <c r="C3902">
        <f>IFERROR(VLOOKUP(A3902,NYSE!A:C,2,0),0)</f>
        <v>0</v>
      </c>
      <c r="D3902">
        <f>IFERROR(VLOOKUP(A3902,NASDAQ!A:C,2,0),0)</f>
        <v>0</v>
      </c>
      <c r="E3902">
        <f>SUM(B3902:D3902)</f>
        <v>1</v>
      </c>
      <c r="F3902" s="2">
        <f>IFERROR(VLOOKUP(A3902,'finviz (2)'!B:H,7,0),"No data on finviz")</f>
        <v>308.89999999999998</v>
      </c>
    </row>
    <row r="3903" spans="1:6" x14ac:dyDescent="0.25">
      <c r="A3903" t="s">
        <v>6444</v>
      </c>
      <c r="B3903">
        <f>IFERROR(VLOOKUP(A3903,'finviz (2)'!B:C,2,0),0)</f>
        <v>1</v>
      </c>
      <c r="C3903">
        <f>IFERROR(VLOOKUP(A3903,NYSE!A:C,2,0),0)</f>
        <v>0</v>
      </c>
      <c r="D3903">
        <f>IFERROR(VLOOKUP(A3903,NASDAQ!A:C,2,0),0)</f>
        <v>1</v>
      </c>
      <c r="E3903">
        <f>SUM(B3903:D3903)</f>
        <v>2</v>
      </c>
      <c r="F3903" s="2">
        <f>IFERROR(VLOOKUP(A3903,'finviz (2)'!B:H,7,0),"No data on finviz")</f>
        <v>308.73</v>
      </c>
    </row>
    <row r="3904" spans="1:6" x14ac:dyDescent="0.25">
      <c r="A3904" t="s">
        <v>1395</v>
      </c>
      <c r="B3904">
        <f>IFERROR(VLOOKUP(A3904,'finviz (2)'!B:C,2,0),0)</f>
        <v>1</v>
      </c>
      <c r="C3904">
        <f>IFERROR(VLOOKUP(A3904,NYSE!A:C,2,0),0)</f>
        <v>0</v>
      </c>
      <c r="D3904">
        <f>IFERROR(VLOOKUP(A3904,NASDAQ!A:C,2,0),0)</f>
        <v>1</v>
      </c>
      <c r="E3904">
        <f>SUM(B3904:D3904)</f>
        <v>2</v>
      </c>
      <c r="F3904" s="2">
        <f>IFERROR(VLOOKUP(A3904,'finviz (2)'!B:H,7,0),"No data on finviz")</f>
        <v>308.55</v>
      </c>
    </row>
    <row r="3905" spans="1:6" x14ac:dyDescent="0.25">
      <c r="A3905" t="s">
        <v>4067</v>
      </c>
      <c r="B3905">
        <f>IFERROR(VLOOKUP(A3905,'finviz (2)'!B:C,2,0),0)</f>
        <v>1</v>
      </c>
      <c r="C3905">
        <f>IFERROR(VLOOKUP(A3905,NYSE!A:C,2,0),0)</f>
        <v>1</v>
      </c>
      <c r="D3905">
        <f>IFERROR(VLOOKUP(A3905,NASDAQ!A:C,2,0),0)</f>
        <v>0</v>
      </c>
      <c r="E3905">
        <f>SUM(B3905:D3905)</f>
        <v>2</v>
      </c>
      <c r="F3905" s="2">
        <f>IFERROR(VLOOKUP(A3905,'finviz (2)'!B:H,7,0),"No data on finviz")</f>
        <v>308.2</v>
      </c>
    </row>
    <row r="3906" spans="1:6" x14ac:dyDescent="0.25">
      <c r="A3906" t="s">
        <v>4003</v>
      </c>
      <c r="B3906">
        <f>IFERROR(VLOOKUP(A3906,'finviz (2)'!B:C,2,0),0)</f>
        <v>1</v>
      </c>
      <c r="C3906">
        <f>IFERROR(VLOOKUP(A3906,NYSE!A:C,2,0),0)</f>
        <v>0</v>
      </c>
      <c r="D3906">
        <f>IFERROR(VLOOKUP(A3906,NASDAQ!A:C,2,0),0)</f>
        <v>1</v>
      </c>
      <c r="E3906">
        <f>SUM(B3906:D3906)</f>
        <v>2</v>
      </c>
      <c r="F3906" s="2">
        <f>IFERROR(VLOOKUP(A3906,'finviz (2)'!B:H,7,0),"No data on finviz")</f>
        <v>308.14999999999998</v>
      </c>
    </row>
    <row r="3907" spans="1:6" x14ac:dyDescent="0.25">
      <c r="A3907" t="s">
        <v>7246</v>
      </c>
      <c r="B3907">
        <f>IFERROR(VLOOKUP(A3907,'finviz (2)'!B:C,2,0),0)</f>
        <v>1</v>
      </c>
      <c r="C3907">
        <f>IFERROR(VLOOKUP(A3907,NYSE!A:C,2,0),0)</f>
        <v>0</v>
      </c>
      <c r="D3907">
        <f>IFERROR(VLOOKUP(A3907,NASDAQ!A:C,2,0),0)</f>
        <v>0</v>
      </c>
      <c r="E3907">
        <f>SUM(B3907:D3907)</f>
        <v>1</v>
      </c>
      <c r="F3907" s="2">
        <f>IFERROR(VLOOKUP(A3907,'finviz (2)'!B:H,7,0),"No data on finviz")</f>
        <v>307.92</v>
      </c>
    </row>
    <row r="3908" spans="1:6" x14ac:dyDescent="0.25">
      <c r="A3908" t="s">
        <v>5752</v>
      </c>
      <c r="B3908">
        <f>IFERROR(VLOOKUP(A3908,'finviz (2)'!B:C,2,0),0)</f>
        <v>1</v>
      </c>
      <c r="C3908">
        <f>IFERROR(VLOOKUP(A3908,NYSE!A:C,2,0),0)</f>
        <v>0</v>
      </c>
      <c r="D3908">
        <f>IFERROR(VLOOKUP(A3908,NASDAQ!A:C,2,0),0)</f>
        <v>1</v>
      </c>
      <c r="E3908">
        <f>SUM(B3908:D3908)</f>
        <v>2</v>
      </c>
      <c r="F3908" s="2">
        <f>IFERROR(VLOOKUP(A3908,'finviz (2)'!B:H,7,0),"No data on finviz")</f>
        <v>307.63</v>
      </c>
    </row>
    <row r="3909" spans="1:6" x14ac:dyDescent="0.25">
      <c r="A3909" t="s">
        <v>1045</v>
      </c>
      <c r="B3909">
        <f>IFERROR(VLOOKUP(A3909,'finviz (2)'!B:C,2,0),0)</f>
        <v>1</v>
      </c>
      <c r="C3909">
        <f>IFERROR(VLOOKUP(A3909,NYSE!A:C,2,0),0)</f>
        <v>1</v>
      </c>
      <c r="D3909">
        <f>IFERROR(VLOOKUP(A3909,NASDAQ!A:C,2,0),0)</f>
        <v>0</v>
      </c>
      <c r="E3909">
        <f>SUM(B3909:D3909)</f>
        <v>2</v>
      </c>
      <c r="F3909" s="2">
        <f>IFERROR(VLOOKUP(A3909,'finviz (2)'!B:H,7,0),"No data on finviz")</f>
        <v>306.77999999999997</v>
      </c>
    </row>
    <row r="3910" spans="1:6" x14ac:dyDescent="0.25">
      <c r="A3910" t="s">
        <v>4336</v>
      </c>
      <c r="B3910">
        <f>IFERROR(VLOOKUP(A3910,'finviz (2)'!B:C,2,0),0)</f>
        <v>1</v>
      </c>
      <c r="C3910">
        <f>IFERROR(VLOOKUP(A3910,NYSE!A:C,2,0),0)</f>
        <v>0</v>
      </c>
      <c r="D3910">
        <f>IFERROR(VLOOKUP(A3910,NASDAQ!A:C,2,0),0)</f>
        <v>1</v>
      </c>
      <c r="E3910">
        <f>SUM(B3910:D3910)</f>
        <v>2</v>
      </c>
      <c r="F3910" s="2">
        <f>IFERROR(VLOOKUP(A3910,'finviz (2)'!B:H,7,0),"No data on finviz")</f>
        <v>306.74</v>
      </c>
    </row>
    <row r="3911" spans="1:6" x14ac:dyDescent="0.25">
      <c r="A3911" t="s">
        <v>5941</v>
      </c>
      <c r="B3911">
        <f>IFERROR(VLOOKUP(A3911,'finviz (2)'!B:C,2,0),0)</f>
        <v>1</v>
      </c>
      <c r="C3911">
        <f>IFERROR(VLOOKUP(A3911,NYSE!A:C,2,0),0)</f>
        <v>0</v>
      </c>
      <c r="D3911">
        <f>IFERROR(VLOOKUP(A3911,NASDAQ!A:C,2,0),0)</f>
        <v>0</v>
      </c>
      <c r="E3911">
        <f>SUM(B3911:D3911)</f>
        <v>1</v>
      </c>
      <c r="F3911" s="2">
        <f>IFERROR(VLOOKUP(A3911,'finviz (2)'!B:H,7,0),"No data on finviz")</f>
        <v>306.49</v>
      </c>
    </row>
    <row r="3912" spans="1:6" x14ac:dyDescent="0.25">
      <c r="A3912" t="s">
        <v>4455</v>
      </c>
      <c r="B3912">
        <f>IFERROR(VLOOKUP(A3912,'finviz (2)'!B:C,2,0),0)</f>
        <v>1</v>
      </c>
      <c r="C3912">
        <f>IFERROR(VLOOKUP(A3912,NYSE!A:C,2,0),0)</f>
        <v>0</v>
      </c>
      <c r="D3912">
        <f>IFERROR(VLOOKUP(A3912,NASDAQ!A:C,2,0),0)</f>
        <v>1</v>
      </c>
      <c r="E3912">
        <f>SUM(B3912:D3912)</f>
        <v>2</v>
      </c>
      <c r="F3912" s="2">
        <f>IFERROR(VLOOKUP(A3912,'finviz (2)'!B:H,7,0),"No data on finviz")</f>
        <v>305.18</v>
      </c>
    </row>
    <row r="3913" spans="1:6" x14ac:dyDescent="0.25">
      <c r="A3913" t="s">
        <v>6452</v>
      </c>
      <c r="B3913">
        <f>IFERROR(VLOOKUP(A3913,'finviz (2)'!B:C,2,0),0)</f>
        <v>1</v>
      </c>
      <c r="C3913">
        <f>IFERROR(VLOOKUP(A3913,NYSE!A:C,2,0),0)</f>
        <v>0</v>
      </c>
      <c r="D3913">
        <f>IFERROR(VLOOKUP(A3913,NASDAQ!A:C,2,0),0)</f>
        <v>0</v>
      </c>
      <c r="E3913">
        <f>SUM(B3913:D3913)</f>
        <v>1</v>
      </c>
      <c r="F3913" s="2">
        <f>IFERROR(VLOOKUP(A3913,'finviz (2)'!B:H,7,0),"No data on finviz")</f>
        <v>305.17</v>
      </c>
    </row>
    <row r="3914" spans="1:6" x14ac:dyDescent="0.25">
      <c r="A3914" t="s">
        <v>7428</v>
      </c>
      <c r="B3914">
        <f>IFERROR(VLOOKUP(A3914,'finviz (2)'!B:C,2,0),0)</f>
        <v>1</v>
      </c>
      <c r="C3914">
        <f>IFERROR(VLOOKUP(A3914,NYSE!A:C,2,0),0)</f>
        <v>0</v>
      </c>
      <c r="D3914">
        <f>IFERROR(VLOOKUP(A3914,NASDAQ!A:C,2,0),0)</f>
        <v>0</v>
      </c>
      <c r="E3914">
        <f>SUM(B3914:D3914)</f>
        <v>1</v>
      </c>
      <c r="F3914" s="2">
        <f>IFERROR(VLOOKUP(A3914,'finviz (2)'!B:H,7,0),"No data on finviz")</f>
        <v>305.02999999999997</v>
      </c>
    </row>
    <row r="3915" spans="1:6" x14ac:dyDescent="0.25">
      <c r="A3915" t="s">
        <v>7294</v>
      </c>
      <c r="B3915">
        <f>IFERROR(VLOOKUP(A3915,'finviz (2)'!B:C,2,0),0)</f>
        <v>1</v>
      </c>
      <c r="C3915">
        <f>IFERROR(VLOOKUP(A3915,NYSE!A:C,2,0),0)</f>
        <v>0</v>
      </c>
      <c r="D3915">
        <f>IFERROR(VLOOKUP(A3915,NASDAQ!A:C,2,0),0)</f>
        <v>0</v>
      </c>
      <c r="E3915">
        <f>SUM(B3915:D3915)</f>
        <v>1</v>
      </c>
      <c r="F3915" s="2">
        <f>IFERROR(VLOOKUP(A3915,'finviz (2)'!B:H,7,0),"No data on finviz")</f>
        <v>304.58999999999997</v>
      </c>
    </row>
    <row r="3916" spans="1:6" x14ac:dyDescent="0.25">
      <c r="A3916" t="s">
        <v>3287</v>
      </c>
      <c r="B3916">
        <f>IFERROR(VLOOKUP(A3916,'finviz (2)'!B:C,2,0),0)</f>
        <v>1</v>
      </c>
      <c r="C3916">
        <f>IFERROR(VLOOKUP(A3916,NYSE!A:C,2,0),0)</f>
        <v>1</v>
      </c>
      <c r="D3916">
        <f>IFERROR(VLOOKUP(A3916,NASDAQ!A:C,2,0),0)</f>
        <v>0</v>
      </c>
      <c r="E3916">
        <f>SUM(B3916:D3916)</f>
        <v>2</v>
      </c>
      <c r="F3916" s="2">
        <f>IFERROR(VLOOKUP(A3916,'finviz (2)'!B:H,7,0),"No data on finviz")</f>
        <v>304.17</v>
      </c>
    </row>
    <row r="3917" spans="1:6" x14ac:dyDescent="0.25">
      <c r="A3917" t="s">
        <v>2309</v>
      </c>
      <c r="B3917">
        <f>IFERROR(VLOOKUP(A3917,'finviz (2)'!B:C,2,0),0)</f>
        <v>1</v>
      </c>
      <c r="C3917">
        <f>IFERROR(VLOOKUP(A3917,NYSE!A:C,2,0),0)</f>
        <v>0</v>
      </c>
      <c r="D3917">
        <f>IFERROR(VLOOKUP(A3917,NASDAQ!A:C,2,0),0)</f>
        <v>0</v>
      </c>
      <c r="E3917">
        <f>SUM(B3917:D3917)</f>
        <v>1</v>
      </c>
      <c r="F3917" s="2">
        <f>IFERROR(VLOOKUP(A3917,'finviz (2)'!B:H,7,0),"No data on finviz")</f>
        <v>304.07</v>
      </c>
    </row>
    <row r="3918" spans="1:6" x14ac:dyDescent="0.25">
      <c r="A3918" t="s">
        <v>4877</v>
      </c>
      <c r="B3918">
        <f>IFERROR(VLOOKUP(A3918,'finviz (2)'!B:C,2,0),0)</f>
        <v>1</v>
      </c>
      <c r="C3918">
        <f>IFERROR(VLOOKUP(A3918,NYSE!A:C,2,0),0)</f>
        <v>0</v>
      </c>
      <c r="D3918">
        <f>IFERROR(VLOOKUP(A3918,NASDAQ!A:C,2,0),0)</f>
        <v>0</v>
      </c>
      <c r="E3918">
        <f>SUM(B3918:D3918)</f>
        <v>1</v>
      </c>
      <c r="F3918" s="2">
        <f>IFERROR(VLOOKUP(A3918,'finviz (2)'!B:H,7,0),"No data on finviz")</f>
        <v>304</v>
      </c>
    </row>
    <row r="3919" spans="1:6" x14ac:dyDescent="0.25">
      <c r="A3919" t="s">
        <v>4871</v>
      </c>
      <c r="B3919">
        <f>IFERROR(VLOOKUP(A3919,'finviz (2)'!B:C,2,0),0)</f>
        <v>1</v>
      </c>
      <c r="C3919">
        <f>IFERROR(VLOOKUP(A3919,NYSE!A:C,2,0),0)</f>
        <v>1</v>
      </c>
      <c r="D3919">
        <f>IFERROR(VLOOKUP(A3919,NASDAQ!A:C,2,0),0)</f>
        <v>0</v>
      </c>
      <c r="E3919">
        <f>SUM(B3919:D3919)</f>
        <v>2</v>
      </c>
      <c r="F3919" s="2">
        <f>IFERROR(VLOOKUP(A3919,'finviz (2)'!B:H,7,0),"No data on finviz")</f>
        <v>303.38</v>
      </c>
    </row>
    <row r="3920" spans="1:6" x14ac:dyDescent="0.25">
      <c r="A3920" t="s">
        <v>412</v>
      </c>
      <c r="B3920">
        <f>IFERROR(VLOOKUP(A3920,'finviz (2)'!B:C,2,0),0)</f>
        <v>1</v>
      </c>
      <c r="C3920">
        <f>IFERROR(VLOOKUP(A3920,NYSE!A:C,2,0),0)</f>
        <v>1</v>
      </c>
      <c r="D3920">
        <f>IFERROR(VLOOKUP(A3920,NASDAQ!A:C,2,0),0)</f>
        <v>0</v>
      </c>
      <c r="E3920">
        <f>SUM(B3920:D3920)</f>
        <v>2</v>
      </c>
      <c r="F3920" s="2">
        <f>IFERROR(VLOOKUP(A3920,'finviz (2)'!B:H,7,0),"No data on finviz")</f>
        <v>302.91000000000003</v>
      </c>
    </row>
    <row r="3921" spans="1:6" x14ac:dyDescent="0.25">
      <c r="A3921" t="s">
        <v>5586</v>
      </c>
      <c r="B3921">
        <f>IFERROR(VLOOKUP(A3921,'finviz (2)'!B:C,2,0),0)</f>
        <v>1</v>
      </c>
      <c r="C3921">
        <f>IFERROR(VLOOKUP(A3921,NYSE!A:C,2,0),0)</f>
        <v>0</v>
      </c>
      <c r="D3921">
        <f>IFERROR(VLOOKUP(A3921,NASDAQ!A:C,2,0),0)</f>
        <v>0</v>
      </c>
      <c r="E3921">
        <f>SUM(B3921:D3921)</f>
        <v>1</v>
      </c>
      <c r="F3921" s="2">
        <f>IFERROR(VLOOKUP(A3921,'finviz (2)'!B:H,7,0),"No data on finviz")</f>
        <v>302.86</v>
      </c>
    </row>
    <row r="3922" spans="1:6" x14ac:dyDescent="0.25">
      <c r="A3922" t="s">
        <v>3754</v>
      </c>
      <c r="B3922">
        <f>IFERROR(VLOOKUP(A3922,'finviz (2)'!B:C,2,0),0)</f>
        <v>1</v>
      </c>
      <c r="C3922">
        <f>IFERROR(VLOOKUP(A3922,NYSE!A:C,2,0),0)</f>
        <v>0</v>
      </c>
      <c r="D3922">
        <f>IFERROR(VLOOKUP(A3922,NASDAQ!A:C,2,0),0)</f>
        <v>1</v>
      </c>
      <c r="E3922">
        <f>SUM(B3922:D3922)</f>
        <v>2</v>
      </c>
      <c r="F3922" s="2">
        <f>IFERROR(VLOOKUP(A3922,'finviz (2)'!B:H,7,0),"No data on finviz")</f>
        <v>302.64</v>
      </c>
    </row>
    <row r="3923" spans="1:6" x14ac:dyDescent="0.25">
      <c r="A3923" t="s">
        <v>6040</v>
      </c>
      <c r="B3923">
        <f>IFERROR(VLOOKUP(A3923,'finviz (2)'!B:C,2,0),0)</f>
        <v>1</v>
      </c>
      <c r="C3923">
        <f>IFERROR(VLOOKUP(A3923,NYSE!A:C,2,0),0)</f>
        <v>0</v>
      </c>
      <c r="D3923">
        <f>IFERROR(VLOOKUP(A3923,NASDAQ!A:C,2,0),0)</f>
        <v>0</v>
      </c>
      <c r="E3923">
        <f>SUM(B3923:D3923)</f>
        <v>1</v>
      </c>
      <c r="F3923" s="2">
        <f>IFERROR(VLOOKUP(A3923,'finviz (2)'!B:H,7,0),"No data on finviz")</f>
        <v>302.52999999999997</v>
      </c>
    </row>
    <row r="3924" spans="1:6" x14ac:dyDescent="0.25">
      <c r="A3924" t="s">
        <v>2981</v>
      </c>
      <c r="B3924">
        <f>IFERROR(VLOOKUP(A3924,'finviz (2)'!B:C,2,0),0)</f>
        <v>1</v>
      </c>
      <c r="C3924">
        <f>IFERROR(VLOOKUP(A3924,NYSE!A:C,2,0),0)</f>
        <v>0</v>
      </c>
      <c r="D3924">
        <f>IFERROR(VLOOKUP(A3924,NASDAQ!A:C,2,0),0)</f>
        <v>0</v>
      </c>
      <c r="E3924">
        <f>SUM(B3924:D3924)</f>
        <v>1</v>
      </c>
      <c r="F3924" s="2">
        <f>IFERROR(VLOOKUP(A3924,'finviz (2)'!B:H,7,0),"No data on finviz")</f>
        <v>302.2</v>
      </c>
    </row>
    <row r="3925" spans="1:6" x14ac:dyDescent="0.25">
      <c r="A3925" t="s">
        <v>5738</v>
      </c>
      <c r="B3925">
        <f>IFERROR(VLOOKUP(A3925,'finviz (2)'!B:C,2,0),0)</f>
        <v>1</v>
      </c>
      <c r="C3925">
        <f>IFERROR(VLOOKUP(A3925,NYSE!A:C,2,0),0)</f>
        <v>0</v>
      </c>
      <c r="D3925">
        <f>IFERROR(VLOOKUP(A3925,NASDAQ!A:C,2,0),0)</f>
        <v>0</v>
      </c>
      <c r="E3925">
        <f>SUM(B3925:D3925)</f>
        <v>1</v>
      </c>
      <c r="F3925" s="2">
        <f>IFERROR(VLOOKUP(A3925,'finviz (2)'!B:H,7,0),"No data on finviz")</f>
        <v>301.3</v>
      </c>
    </row>
    <row r="3926" spans="1:6" x14ac:dyDescent="0.25">
      <c r="A3926" t="s">
        <v>7424</v>
      </c>
      <c r="B3926">
        <f>IFERROR(VLOOKUP(A3926,'finviz (2)'!B:C,2,0),0)</f>
        <v>1</v>
      </c>
      <c r="C3926">
        <f>IFERROR(VLOOKUP(A3926,NYSE!A:C,2,0),0)</f>
        <v>1</v>
      </c>
      <c r="D3926">
        <f>IFERROR(VLOOKUP(A3926,NASDAQ!A:C,2,0),0)</f>
        <v>0</v>
      </c>
      <c r="E3926">
        <f>SUM(B3926:D3926)</f>
        <v>2</v>
      </c>
      <c r="F3926" s="2">
        <f>IFERROR(VLOOKUP(A3926,'finviz (2)'!B:H,7,0),"No data on finviz")</f>
        <v>300.97000000000003</v>
      </c>
    </row>
    <row r="3927" spans="1:6" x14ac:dyDescent="0.25">
      <c r="A3927" t="s">
        <v>3135</v>
      </c>
      <c r="B3927">
        <f>IFERROR(VLOOKUP(A3927,'finviz (2)'!B:C,2,0),0)</f>
        <v>1</v>
      </c>
      <c r="C3927">
        <f>IFERROR(VLOOKUP(A3927,NYSE!A:C,2,0),0)</f>
        <v>0</v>
      </c>
      <c r="D3927">
        <f>IFERROR(VLOOKUP(A3927,NASDAQ!A:C,2,0),0)</f>
        <v>1</v>
      </c>
      <c r="E3927">
        <f>SUM(B3927:D3927)</f>
        <v>2</v>
      </c>
      <c r="F3927" s="2">
        <f>IFERROR(VLOOKUP(A3927,'finviz (2)'!B:H,7,0),"No data on finviz")</f>
        <v>300.52</v>
      </c>
    </row>
    <row r="3928" spans="1:6" x14ac:dyDescent="0.25">
      <c r="A3928" t="s">
        <v>6310</v>
      </c>
      <c r="B3928">
        <f>IFERROR(VLOOKUP(A3928,'finviz (2)'!B:C,2,0),0)</f>
        <v>1</v>
      </c>
      <c r="C3928">
        <f>IFERROR(VLOOKUP(A3928,NYSE!A:C,2,0),0)</f>
        <v>0</v>
      </c>
      <c r="D3928">
        <f>IFERROR(VLOOKUP(A3928,NASDAQ!A:C,2,0),0)</f>
        <v>1</v>
      </c>
      <c r="E3928">
        <f>SUM(B3928:D3928)</f>
        <v>2</v>
      </c>
      <c r="F3928" s="2">
        <f>IFERROR(VLOOKUP(A3928,'finviz (2)'!B:H,7,0),"No data on finviz")</f>
        <v>300.23</v>
      </c>
    </row>
    <row r="3929" spans="1:6" x14ac:dyDescent="0.25">
      <c r="A3929" t="s">
        <v>6442</v>
      </c>
      <c r="B3929">
        <f>IFERROR(VLOOKUP(A3929,'finviz (2)'!B:C,2,0),0)</f>
        <v>1</v>
      </c>
      <c r="C3929">
        <f>IFERROR(VLOOKUP(A3929,NYSE!A:C,2,0),0)</f>
        <v>0</v>
      </c>
      <c r="D3929">
        <f>IFERROR(VLOOKUP(A3929,NASDAQ!A:C,2,0),0)</f>
        <v>0</v>
      </c>
      <c r="E3929">
        <f>SUM(B3929:D3929)</f>
        <v>1</v>
      </c>
      <c r="F3929" s="2">
        <f>IFERROR(VLOOKUP(A3929,'finviz (2)'!B:H,7,0),"No data on finviz")</f>
        <v>300.2</v>
      </c>
    </row>
  </sheetData>
  <autoFilter ref="A1:F3929">
    <sortState ref="A2:F3929">
      <sortCondition descending="1" ref="F1:F39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21"/>
  <sheetViews>
    <sheetView workbookViewId="0">
      <selection activeCell="H1" sqref="H1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8.42578125" customWidth="1"/>
    <col min="4" max="4" width="63.28515625" bestFit="1" customWidth="1"/>
    <col min="5" max="5" width="23.140625" bestFit="1" customWidth="1"/>
    <col min="6" max="6" width="38.140625" bestFit="1" customWidth="1"/>
    <col min="7" max="7" width="20" bestFit="1" customWidth="1"/>
    <col min="8" max="8" width="11" bestFit="1" customWidth="1"/>
    <col min="9" max="10" width="8" bestFit="1" customWidth="1"/>
    <col min="11" max="11" width="7.85546875" bestFit="1" customWidth="1"/>
    <col min="12" max="12" width="10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 t="s">
        <v>14</v>
      </c>
      <c r="H2">
        <v>38672.01</v>
      </c>
      <c r="I2">
        <v>54.83</v>
      </c>
      <c r="J2">
        <v>126.21</v>
      </c>
    </row>
    <row r="3" spans="1:10" x14ac:dyDescent="0.25">
      <c r="A3">
        <v>2</v>
      </c>
      <c r="B3" t="s">
        <v>15</v>
      </c>
      <c r="C3">
        <v>1</v>
      </c>
      <c r="D3" t="s">
        <v>16</v>
      </c>
      <c r="E3" t="s">
        <v>17</v>
      </c>
      <c r="F3" t="s">
        <v>18</v>
      </c>
      <c r="G3" t="s">
        <v>14</v>
      </c>
      <c r="H3">
        <v>4665.08</v>
      </c>
      <c r="J3">
        <v>23.28</v>
      </c>
    </row>
    <row r="4" spans="1:10" x14ac:dyDescent="0.25">
      <c r="A4">
        <v>3</v>
      </c>
      <c r="B4" t="s">
        <v>19</v>
      </c>
      <c r="C4">
        <v>1</v>
      </c>
      <c r="D4" t="s">
        <v>20</v>
      </c>
      <c r="E4" t="s">
        <v>21</v>
      </c>
      <c r="F4" t="s">
        <v>22</v>
      </c>
      <c r="G4" t="s">
        <v>14</v>
      </c>
      <c r="H4">
        <v>789.7</v>
      </c>
      <c r="J4">
        <v>10.9</v>
      </c>
    </row>
    <row r="5" spans="1:10" x14ac:dyDescent="0.25">
      <c r="A5">
        <v>4</v>
      </c>
      <c r="B5" t="s">
        <v>23</v>
      </c>
      <c r="C5">
        <v>1</v>
      </c>
      <c r="D5" t="s">
        <v>24</v>
      </c>
      <c r="E5" t="s">
        <v>25</v>
      </c>
      <c r="F5" t="s">
        <v>26</v>
      </c>
      <c r="G5" t="s">
        <v>14</v>
      </c>
      <c r="H5">
        <v>9946.14</v>
      </c>
      <c r="J5">
        <v>15.76</v>
      </c>
    </row>
    <row r="6" spans="1:10" x14ac:dyDescent="0.25">
      <c r="A6">
        <v>5</v>
      </c>
      <c r="B6" t="s">
        <v>27</v>
      </c>
      <c r="C6">
        <v>1</v>
      </c>
      <c r="D6" t="s">
        <v>28</v>
      </c>
      <c r="E6" t="s">
        <v>25</v>
      </c>
      <c r="F6" t="s">
        <v>29</v>
      </c>
      <c r="G6" t="s">
        <v>14</v>
      </c>
      <c r="H6">
        <v>759.39</v>
      </c>
      <c r="J6">
        <v>21.47</v>
      </c>
    </row>
    <row r="7" spans="1:10" x14ac:dyDescent="0.25">
      <c r="A7">
        <v>6</v>
      </c>
      <c r="B7" t="s">
        <v>30</v>
      </c>
      <c r="C7">
        <v>1</v>
      </c>
      <c r="D7" t="s">
        <v>31</v>
      </c>
      <c r="E7" t="s">
        <v>25</v>
      </c>
      <c r="F7" t="s">
        <v>32</v>
      </c>
      <c r="G7" t="s">
        <v>14</v>
      </c>
      <c r="H7">
        <v>3703.74</v>
      </c>
      <c r="I7">
        <v>48.92</v>
      </c>
      <c r="J7">
        <v>70.44</v>
      </c>
    </row>
    <row r="8" spans="1:10" x14ac:dyDescent="0.25">
      <c r="A8">
        <v>7</v>
      </c>
      <c r="B8" t="s">
        <v>33</v>
      </c>
      <c r="C8">
        <v>1</v>
      </c>
      <c r="D8" t="s">
        <v>34</v>
      </c>
      <c r="E8" t="s">
        <v>35</v>
      </c>
      <c r="F8" t="s">
        <v>36</v>
      </c>
      <c r="G8" t="s">
        <v>14</v>
      </c>
      <c r="H8">
        <v>11455.13</v>
      </c>
      <c r="I8">
        <v>24.04</v>
      </c>
      <c r="J8">
        <v>165.25</v>
      </c>
    </row>
    <row r="9" spans="1:10" x14ac:dyDescent="0.25">
      <c r="A9">
        <v>8</v>
      </c>
      <c r="B9" t="s">
        <v>37</v>
      </c>
      <c r="C9">
        <v>1</v>
      </c>
      <c r="D9" t="s">
        <v>38</v>
      </c>
      <c r="E9" t="s">
        <v>39</v>
      </c>
      <c r="F9" t="s">
        <v>40</v>
      </c>
      <c r="G9" t="s">
        <v>14</v>
      </c>
      <c r="H9">
        <v>2168686.73</v>
      </c>
      <c r="I9">
        <v>38.92</v>
      </c>
      <c r="J9">
        <v>127.14</v>
      </c>
    </row>
    <row r="10" spans="1:10" x14ac:dyDescent="0.25">
      <c r="A10">
        <v>9</v>
      </c>
      <c r="B10" t="s">
        <v>41</v>
      </c>
      <c r="C10">
        <v>1</v>
      </c>
      <c r="D10" t="s">
        <v>42</v>
      </c>
      <c r="E10" t="s">
        <v>43</v>
      </c>
      <c r="F10" t="s">
        <v>44</v>
      </c>
      <c r="G10" t="s">
        <v>14</v>
      </c>
      <c r="H10">
        <v>1742.77</v>
      </c>
      <c r="I10">
        <v>45.94</v>
      </c>
      <c r="J10">
        <v>28.94</v>
      </c>
    </row>
    <row r="11" spans="1:10" x14ac:dyDescent="0.25">
      <c r="A11">
        <v>10</v>
      </c>
      <c r="B11" t="s">
        <v>45</v>
      </c>
      <c r="C11">
        <v>1</v>
      </c>
      <c r="D11" t="s">
        <v>46</v>
      </c>
      <c r="E11" t="s">
        <v>25</v>
      </c>
      <c r="F11" t="s">
        <v>47</v>
      </c>
      <c r="G11" t="s">
        <v>14</v>
      </c>
      <c r="H11">
        <v>1498.74</v>
      </c>
      <c r="J11">
        <v>53.26</v>
      </c>
    </row>
    <row r="12" spans="1:10" x14ac:dyDescent="0.25">
      <c r="A12">
        <v>11</v>
      </c>
      <c r="B12" t="s">
        <v>48</v>
      </c>
      <c r="C12">
        <v>1</v>
      </c>
      <c r="D12" t="s">
        <v>49</v>
      </c>
      <c r="E12" t="s">
        <v>25</v>
      </c>
      <c r="F12" t="s">
        <v>50</v>
      </c>
      <c r="G12" t="s">
        <v>14</v>
      </c>
      <c r="H12">
        <v>9509.06</v>
      </c>
      <c r="J12">
        <v>150.77000000000001</v>
      </c>
    </row>
    <row r="13" spans="1:10" x14ac:dyDescent="0.25">
      <c r="A13">
        <v>12</v>
      </c>
      <c r="B13" t="s">
        <v>51</v>
      </c>
      <c r="C13">
        <v>1</v>
      </c>
      <c r="D13" t="s">
        <v>52</v>
      </c>
      <c r="E13" t="s">
        <v>21</v>
      </c>
      <c r="F13" t="s">
        <v>53</v>
      </c>
      <c r="G13" t="s">
        <v>14</v>
      </c>
      <c r="H13">
        <v>3412.45</v>
      </c>
      <c r="I13">
        <v>12.77</v>
      </c>
      <c r="J13">
        <v>35.14</v>
      </c>
    </row>
    <row r="14" spans="1:10" x14ac:dyDescent="0.25">
      <c r="A14">
        <v>13</v>
      </c>
      <c r="B14" t="s">
        <v>54</v>
      </c>
      <c r="C14">
        <v>1</v>
      </c>
      <c r="D14" t="s">
        <v>55</v>
      </c>
      <c r="E14" t="s">
        <v>25</v>
      </c>
      <c r="F14" t="s">
        <v>56</v>
      </c>
      <c r="G14" t="s">
        <v>57</v>
      </c>
      <c r="H14">
        <v>66319.55</v>
      </c>
      <c r="I14">
        <v>131.61000000000001</v>
      </c>
      <c r="J14">
        <v>29.35</v>
      </c>
    </row>
    <row r="15" spans="1:10" x14ac:dyDescent="0.25">
      <c r="A15">
        <v>14</v>
      </c>
      <c r="B15" t="s">
        <v>58</v>
      </c>
      <c r="C15">
        <v>1</v>
      </c>
      <c r="D15" t="s">
        <v>59</v>
      </c>
      <c r="E15" t="s">
        <v>12</v>
      </c>
      <c r="F15" t="s">
        <v>60</v>
      </c>
      <c r="G15" t="s">
        <v>14</v>
      </c>
      <c r="H15">
        <v>197080.36</v>
      </c>
      <c r="I15">
        <v>24.16</v>
      </c>
      <c r="J15">
        <v>110.52</v>
      </c>
    </row>
    <row r="16" spans="1:10" x14ac:dyDescent="0.25">
      <c r="A16">
        <v>15</v>
      </c>
      <c r="B16" t="s">
        <v>61</v>
      </c>
      <c r="C16">
        <v>1</v>
      </c>
      <c r="D16" t="s">
        <v>62</v>
      </c>
      <c r="E16" t="s">
        <v>12</v>
      </c>
      <c r="F16" t="s">
        <v>63</v>
      </c>
      <c r="G16" t="s">
        <v>14</v>
      </c>
      <c r="H16">
        <v>21623.8</v>
      </c>
      <c r="J16">
        <v>106.8</v>
      </c>
    </row>
    <row r="17" spans="1:10" x14ac:dyDescent="0.25">
      <c r="A17">
        <v>16</v>
      </c>
      <c r="B17" t="s">
        <v>64</v>
      </c>
      <c r="C17">
        <v>1</v>
      </c>
      <c r="D17" t="s">
        <v>65</v>
      </c>
      <c r="E17" t="s">
        <v>21</v>
      </c>
      <c r="F17" t="s">
        <v>66</v>
      </c>
      <c r="G17" t="s">
        <v>14</v>
      </c>
      <c r="H17">
        <v>3118.75</v>
      </c>
      <c r="I17">
        <v>13.38</v>
      </c>
      <c r="J17">
        <v>44.1</v>
      </c>
    </row>
    <row r="18" spans="1:10" x14ac:dyDescent="0.25">
      <c r="A18">
        <v>17</v>
      </c>
      <c r="B18" t="s">
        <v>67</v>
      </c>
      <c r="C18">
        <v>1</v>
      </c>
      <c r="D18" t="s">
        <v>68</v>
      </c>
      <c r="E18" t="s">
        <v>12</v>
      </c>
      <c r="F18" t="s">
        <v>69</v>
      </c>
      <c r="G18" t="s">
        <v>70</v>
      </c>
      <c r="H18">
        <v>12385.95</v>
      </c>
      <c r="I18">
        <v>2467.2199999999998</v>
      </c>
      <c r="J18">
        <v>44.41</v>
      </c>
    </row>
    <row r="19" spans="1:10" x14ac:dyDescent="0.25">
      <c r="A19">
        <v>18</v>
      </c>
      <c r="B19" t="s">
        <v>71</v>
      </c>
      <c r="C19">
        <v>1</v>
      </c>
      <c r="D19" t="s">
        <v>72</v>
      </c>
      <c r="E19" t="s">
        <v>12</v>
      </c>
      <c r="F19" t="s">
        <v>69</v>
      </c>
      <c r="G19" t="s">
        <v>73</v>
      </c>
      <c r="H19">
        <v>5213.32</v>
      </c>
      <c r="J19">
        <v>23</v>
      </c>
    </row>
    <row r="20" spans="1:10" x14ac:dyDescent="0.25">
      <c r="A20">
        <v>19</v>
      </c>
      <c r="B20" t="s">
        <v>74</v>
      </c>
      <c r="C20">
        <v>1</v>
      </c>
      <c r="D20" t="s">
        <v>75</v>
      </c>
      <c r="E20" t="s">
        <v>76</v>
      </c>
      <c r="F20" t="s">
        <v>77</v>
      </c>
      <c r="G20" t="s">
        <v>78</v>
      </c>
      <c r="H20">
        <v>47991.44</v>
      </c>
      <c r="I20">
        <v>17.329999999999998</v>
      </c>
      <c r="J20">
        <v>3.05</v>
      </c>
    </row>
    <row r="21" spans="1:10" x14ac:dyDescent="0.25">
      <c r="A21">
        <v>20</v>
      </c>
      <c r="B21" t="s">
        <v>79</v>
      </c>
      <c r="C21">
        <v>1</v>
      </c>
      <c r="D21" t="s">
        <v>80</v>
      </c>
      <c r="E21" t="s">
        <v>35</v>
      </c>
      <c r="F21" t="s">
        <v>81</v>
      </c>
      <c r="G21" t="s">
        <v>14</v>
      </c>
      <c r="H21">
        <v>3189.09</v>
      </c>
      <c r="I21">
        <v>15.03</v>
      </c>
      <c r="J21">
        <v>162.46</v>
      </c>
    </row>
    <row r="22" spans="1:10" x14ac:dyDescent="0.25">
      <c r="A22">
        <v>21</v>
      </c>
      <c r="B22" t="s">
        <v>82</v>
      </c>
      <c r="C22">
        <v>1</v>
      </c>
      <c r="D22" t="s">
        <v>83</v>
      </c>
      <c r="E22" t="s">
        <v>25</v>
      </c>
      <c r="F22" t="s">
        <v>84</v>
      </c>
      <c r="G22" t="s">
        <v>14</v>
      </c>
      <c r="H22">
        <v>2807.1</v>
      </c>
      <c r="J22">
        <v>41.19</v>
      </c>
    </row>
    <row r="23" spans="1:10" x14ac:dyDescent="0.25">
      <c r="A23">
        <v>22</v>
      </c>
      <c r="B23" t="s">
        <v>85</v>
      </c>
      <c r="C23">
        <v>1</v>
      </c>
      <c r="D23" t="s">
        <v>86</v>
      </c>
      <c r="E23" t="s">
        <v>12</v>
      </c>
      <c r="F23" t="s">
        <v>87</v>
      </c>
      <c r="G23" t="s">
        <v>14</v>
      </c>
      <c r="H23">
        <v>14384.37</v>
      </c>
      <c r="I23">
        <v>72.36</v>
      </c>
      <c r="J23">
        <v>329.69</v>
      </c>
    </row>
    <row r="24" spans="1:10" x14ac:dyDescent="0.25">
      <c r="A24">
        <v>23</v>
      </c>
      <c r="B24" t="s">
        <v>88</v>
      </c>
      <c r="C24">
        <v>1</v>
      </c>
      <c r="D24" t="s">
        <v>89</v>
      </c>
      <c r="E24" t="s">
        <v>90</v>
      </c>
      <c r="F24" t="s">
        <v>91</v>
      </c>
      <c r="G24" t="s">
        <v>14</v>
      </c>
      <c r="H24">
        <v>108503.77</v>
      </c>
      <c r="J24">
        <v>169.27</v>
      </c>
    </row>
    <row r="25" spans="1:10" x14ac:dyDescent="0.25">
      <c r="A25">
        <v>24</v>
      </c>
      <c r="B25" t="s">
        <v>92</v>
      </c>
      <c r="C25">
        <v>1</v>
      </c>
      <c r="D25" t="s">
        <v>93</v>
      </c>
      <c r="E25" t="s">
        <v>43</v>
      </c>
      <c r="F25" t="s">
        <v>94</v>
      </c>
      <c r="G25" t="s">
        <v>14</v>
      </c>
      <c r="H25">
        <v>1785.56</v>
      </c>
      <c r="I25">
        <v>19.149999999999999</v>
      </c>
      <c r="J25">
        <v>14.38</v>
      </c>
    </row>
    <row r="26" spans="1:10" x14ac:dyDescent="0.25">
      <c r="A26">
        <v>25</v>
      </c>
      <c r="B26" t="s">
        <v>95</v>
      </c>
      <c r="C26">
        <v>1</v>
      </c>
      <c r="D26" t="s">
        <v>96</v>
      </c>
      <c r="E26" t="s">
        <v>39</v>
      </c>
      <c r="F26" t="s">
        <v>97</v>
      </c>
      <c r="G26" t="s">
        <v>70</v>
      </c>
      <c r="H26">
        <v>619.48</v>
      </c>
      <c r="J26">
        <v>12.7</v>
      </c>
    </row>
    <row r="27" spans="1:10" x14ac:dyDescent="0.25">
      <c r="A27">
        <v>26</v>
      </c>
      <c r="B27" t="s">
        <v>98</v>
      </c>
      <c r="C27">
        <v>1</v>
      </c>
      <c r="D27" t="s">
        <v>99</v>
      </c>
      <c r="E27" t="s">
        <v>12</v>
      </c>
      <c r="F27" t="s">
        <v>87</v>
      </c>
      <c r="G27" t="s">
        <v>14</v>
      </c>
      <c r="H27">
        <v>195031</v>
      </c>
      <c r="I27">
        <v>59.2</v>
      </c>
      <c r="J27">
        <v>111.3</v>
      </c>
    </row>
    <row r="28" spans="1:10" x14ac:dyDescent="0.25">
      <c r="A28">
        <v>27</v>
      </c>
      <c r="B28" t="s">
        <v>100</v>
      </c>
      <c r="C28">
        <v>1</v>
      </c>
      <c r="D28" t="s">
        <v>101</v>
      </c>
      <c r="E28" t="s">
        <v>21</v>
      </c>
      <c r="F28" t="s">
        <v>66</v>
      </c>
      <c r="G28" t="s">
        <v>14</v>
      </c>
      <c r="H28">
        <v>753.68</v>
      </c>
      <c r="I28">
        <v>17.3</v>
      </c>
      <c r="J28">
        <v>36.479999999999997</v>
      </c>
    </row>
    <row r="29" spans="1:10" x14ac:dyDescent="0.25">
      <c r="A29">
        <v>28</v>
      </c>
      <c r="B29" t="s">
        <v>102</v>
      </c>
      <c r="C29">
        <v>1</v>
      </c>
      <c r="D29" t="s">
        <v>103</v>
      </c>
      <c r="E29" t="s">
        <v>12</v>
      </c>
      <c r="F29" t="s">
        <v>69</v>
      </c>
      <c r="G29" t="s">
        <v>14</v>
      </c>
      <c r="H29">
        <v>342.2</v>
      </c>
      <c r="J29">
        <v>3.91</v>
      </c>
    </row>
    <row r="30" spans="1:10" x14ac:dyDescent="0.25">
      <c r="A30">
        <v>29</v>
      </c>
      <c r="B30" t="s">
        <v>104</v>
      </c>
      <c r="C30">
        <v>1</v>
      </c>
      <c r="D30" t="s">
        <v>105</v>
      </c>
      <c r="E30" t="s">
        <v>21</v>
      </c>
      <c r="F30" t="s">
        <v>106</v>
      </c>
      <c r="G30" t="s">
        <v>14</v>
      </c>
      <c r="H30">
        <v>791.82</v>
      </c>
      <c r="J30">
        <v>35.46</v>
      </c>
    </row>
    <row r="31" spans="1:10" x14ac:dyDescent="0.25">
      <c r="A31">
        <v>30</v>
      </c>
      <c r="B31" t="s">
        <v>107</v>
      </c>
      <c r="C31">
        <v>1</v>
      </c>
      <c r="D31" t="s">
        <v>108</v>
      </c>
      <c r="E31" t="s">
        <v>25</v>
      </c>
      <c r="F31" t="s">
        <v>109</v>
      </c>
      <c r="G31" t="s">
        <v>14</v>
      </c>
      <c r="H31">
        <v>3088.81</v>
      </c>
      <c r="I31">
        <v>26.32</v>
      </c>
      <c r="J31">
        <v>63.14</v>
      </c>
    </row>
    <row r="32" spans="1:10" x14ac:dyDescent="0.25">
      <c r="A32">
        <v>31</v>
      </c>
      <c r="B32" t="s">
        <v>110</v>
      </c>
      <c r="C32">
        <v>1</v>
      </c>
      <c r="D32" t="s">
        <v>111</v>
      </c>
      <c r="E32" t="s">
        <v>12</v>
      </c>
      <c r="F32" t="s">
        <v>69</v>
      </c>
      <c r="G32" t="s">
        <v>14</v>
      </c>
      <c r="H32">
        <v>8658.0400000000009</v>
      </c>
      <c r="J32">
        <v>53.66</v>
      </c>
    </row>
    <row r="33" spans="1:10" x14ac:dyDescent="0.25">
      <c r="A33">
        <v>32</v>
      </c>
      <c r="B33" t="s">
        <v>112</v>
      </c>
      <c r="C33">
        <v>1</v>
      </c>
      <c r="D33" t="s">
        <v>113</v>
      </c>
      <c r="E33" t="s">
        <v>25</v>
      </c>
      <c r="F33" t="s">
        <v>114</v>
      </c>
      <c r="G33" t="s">
        <v>14</v>
      </c>
      <c r="H33">
        <v>451.05</v>
      </c>
      <c r="I33">
        <v>524.09</v>
      </c>
      <c r="J33">
        <v>11.53</v>
      </c>
    </row>
    <row r="34" spans="1:10" x14ac:dyDescent="0.25">
      <c r="A34">
        <v>33</v>
      </c>
      <c r="B34" t="s">
        <v>115</v>
      </c>
      <c r="C34">
        <v>1</v>
      </c>
      <c r="D34" t="s">
        <v>116</v>
      </c>
      <c r="E34" t="s">
        <v>12</v>
      </c>
      <c r="F34" t="s">
        <v>117</v>
      </c>
      <c r="G34" t="s">
        <v>70</v>
      </c>
      <c r="H34">
        <v>2211.2199999999998</v>
      </c>
      <c r="I34">
        <v>55.74</v>
      </c>
      <c r="J34">
        <v>12.04</v>
      </c>
    </row>
    <row r="35" spans="1:10" x14ac:dyDescent="0.25">
      <c r="A35">
        <v>34</v>
      </c>
      <c r="B35" t="s">
        <v>118</v>
      </c>
      <c r="C35">
        <v>1</v>
      </c>
      <c r="D35" t="s">
        <v>119</v>
      </c>
      <c r="E35" t="s">
        <v>21</v>
      </c>
      <c r="F35" t="s">
        <v>66</v>
      </c>
      <c r="G35" t="s">
        <v>14</v>
      </c>
      <c r="H35">
        <v>364.29</v>
      </c>
      <c r="I35">
        <v>19.22</v>
      </c>
      <c r="J35">
        <v>17.43</v>
      </c>
    </row>
    <row r="36" spans="1:10" x14ac:dyDescent="0.25">
      <c r="A36">
        <v>35</v>
      </c>
      <c r="B36" t="s">
        <v>120</v>
      </c>
      <c r="C36">
        <v>1</v>
      </c>
      <c r="D36" t="s">
        <v>121</v>
      </c>
      <c r="E36" t="s">
        <v>43</v>
      </c>
      <c r="F36" t="s">
        <v>122</v>
      </c>
      <c r="G36" t="s">
        <v>14</v>
      </c>
      <c r="H36">
        <v>5932.03</v>
      </c>
      <c r="I36">
        <v>84.69</v>
      </c>
      <c r="J36">
        <v>43.02</v>
      </c>
    </row>
    <row r="37" spans="1:10" x14ac:dyDescent="0.25">
      <c r="A37">
        <v>36</v>
      </c>
      <c r="B37" t="s">
        <v>123</v>
      </c>
      <c r="C37">
        <v>1</v>
      </c>
      <c r="D37" t="s">
        <v>124</v>
      </c>
      <c r="E37" t="s">
        <v>12</v>
      </c>
      <c r="F37" t="s">
        <v>125</v>
      </c>
      <c r="G37" t="s">
        <v>14</v>
      </c>
      <c r="H37">
        <v>2634.78</v>
      </c>
      <c r="J37">
        <v>52.35</v>
      </c>
    </row>
    <row r="38" spans="1:10" x14ac:dyDescent="0.25">
      <c r="A38">
        <v>37</v>
      </c>
      <c r="B38" t="s">
        <v>126</v>
      </c>
      <c r="C38">
        <v>1</v>
      </c>
      <c r="D38" t="s">
        <v>127</v>
      </c>
      <c r="E38" t="s">
        <v>25</v>
      </c>
      <c r="F38" t="s">
        <v>128</v>
      </c>
      <c r="G38" t="s">
        <v>14</v>
      </c>
      <c r="H38">
        <v>835.41</v>
      </c>
      <c r="I38">
        <v>11.35</v>
      </c>
      <c r="J38">
        <v>8.83</v>
      </c>
    </row>
    <row r="39" spans="1:10" x14ac:dyDescent="0.25">
      <c r="A39">
        <v>38</v>
      </c>
      <c r="B39" t="s">
        <v>129</v>
      </c>
      <c r="C39">
        <v>1</v>
      </c>
      <c r="D39" t="s">
        <v>130</v>
      </c>
      <c r="E39" t="s">
        <v>35</v>
      </c>
      <c r="F39" t="s">
        <v>131</v>
      </c>
      <c r="G39" t="s">
        <v>14</v>
      </c>
      <c r="H39">
        <v>1008.38</v>
      </c>
      <c r="J39">
        <v>10.4</v>
      </c>
    </row>
    <row r="40" spans="1:10" x14ac:dyDescent="0.25">
      <c r="A40">
        <v>39</v>
      </c>
      <c r="B40" t="s">
        <v>132</v>
      </c>
      <c r="C40">
        <v>1</v>
      </c>
      <c r="D40" t="s">
        <v>133</v>
      </c>
      <c r="E40" t="s">
        <v>21</v>
      </c>
      <c r="F40" t="s">
        <v>134</v>
      </c>
      <c r="G40" t="s">
        <v>135</v>
      </c>
      <c r="H40">
        <v>14300.26</v>
      </c>
      <c r="I40">
        <v>12.43</v>
      </c>
      <c r="J40">
        <v>34.69</v>
      </c>
    </row>
    <row r="41" spans="1:10" x14ac:dyDescent="0.25">
      <c r="A41">
        <v>40</v>
      </c>
      <c r="B41" t="s">
        <v>136</v>
      </c>
      <c r="C41">
        <v>1</v>
      </c>
      <c r="D41" t="s">
        <v>137</v>
      </c>
      <c r="E41" t="s">
        <v>17</v>
      </c>
      <c r="F41" t="s">
        <v>18</v>
      </c>
      <c r="G41" t="s">
        <v>138</v>
      </c>
      <c r="H41">
        <v>8567.34</v>
      </c>
      <c r="J41">
        <v>8.66</v>
      </c>
    </row>
    <row r="42" spans="1:10" x14ac:dyDescent="0.25">
      <c r="A42">
        <v>41</v>
      </c>
      <c r="B42" t="s">
        <v>139</v>
      </c>
      <c r="C42">
        <v>1</v>
      </c>
      <c r="D42" t="s">
        <v>140</v>
      </c>
      <c r="E42" t="s">
        <v>12</v>
      </c>
      <c r="F42" t="s">
        <v>141</v>
      </c>
      <c r="G42" t="s">
        <v>14</v>
      </c>
      <c r="H42">
        <v>4524.99</v>
      </c>
      <c r="I42">
        <v>44.82</v>
      </c>
      <c r="J42">
        <v>50.74</v>
      </c>
    </row>
    <row r="43" spans="1:10" x14ac:dyDescent="0.25">
      <c r="A43">
        <v>42</v>
      </c>
      <c r="B43" t="s">
        <v>142</v>
      </c>
      <c r="C43">
        <v>1</v>
      </c>
      <c r="D43" t="s">
        <v>143</v>
      </c>
      <c r="E43" t="s">
        <v>76</v>
      </c>
      <c r="F43" t="s">
        <v>144</v>
      </c>
      <c r="G43" t="s">
        <v>14</v>
      </c>
      <c r="H43">
        <v>8128.2</v>
      </c>
      <c r="I43">
        <v>7.81</v>
      </c>
      <c r="J43">
        <v>17.29</v>
      </c>
    </row>
    <row r="44" spans="1:10" x14ac:dyDescent="0.25">
      <c r="A44">
        <v>43</v>
      </c>
      <c r="B44" t="s">
        <v>145</v>
      </c>
      <c r="C44">
        <v>1</v>
      </c>
      <c r="D44" t="s">
        <v>146</v>
      </c>
      <c r="E44" t="s">
        <v>39</v>
      </c>
      <c r="F44" t="s">
        <v>147</v>
      </c>
      <c r="G44" t="s">
        <v>14</v>
      </c>
      <c r="H44">
        <v>4788.67</v>
      </c>
      <c r="I44">
        <v>71.709999999999994</v>
      </c>
      <c r="J44">
        <v>114.37</v>
      </c>
    </row>
    <row r="45" spans="1:10" x14ac:dyDescent="0.25">
      <c r="A45">
        <v>44</v>
      </c>
      <c r="B45" t="s">
        <v>148</v>
      </c>
      <c r="C45">
        <v>1</v>
      </c>
      <c r="D45" t="s">
        <v>149</v>
      </c>
      <c r="E45" t="s">
        <v>21</v>
      </c>
      <c r="F45" t="s">
        <v>22</v>
      </c>
      <c r="G45" t="s">
        <v>14</v>
      </c>
      <c r="H45">
        <v>521</v>
      </c>
      <c r="J45">
        <v>10.42</v>
      </c>
    </row>
    <row r="46" spans="1:10" x14ac:dyDescent="0.25">
      <c r="A46">
        <v>45</v>
      </c>
      <c r="B46" t="s">
        <v>150</v>
      </c>
      <c r="C46">
        <v>1</v>
      </c>
      <c r="D46" t="s">
        <v>151</v>
      </c>
      <c r="E46" t="s">
        <v>12</v>
      </c>
      <c r="F46" t="s">
        <v>69</v>
      </c>
      <c r="G46" t="s">
        <v>57</v>
      </c>
      <c r="H46">
        <v>439.12</v>
      </c>
      <c r="J46">
        <v>5.93</v>
      </c>
    </row>
    <row r="47" spans="1:10" x14ac:dyDescent="0.25">
      <c r="A47">
        <v>46</v>
      </c>
      <c r="B47" t="s">
        <v>152</v>
      </c>
      <c r="C47">
        <v>1</v>
      </c>
      <c r="D47" t="s">
        <v>153</v>
      </c>
      <c r="E47" t="s">
        <v>39</v>
      </c>
      <c r="F47" t="s">
        <v>154</v>
      </c>
      <c r="G47" t="s">
        <v>14</v>
      </c>
      <c r="H47">
        <v>4462.51</v>
      </c>
      <c r="I47">
        <v>75.239999999999995</v>
      </c>
      <c r="J47">
        <v>38.450000000000003</v>
      </c>
    </row>
    <row r="48" spans="1:10" x14ac:dyDescent="0.25">
      <c r="A48">
        <v>47</v>
      </c>
      <c r="B48" t="s">
        <v>155</v>
      </c>
      <c r="C48">
        <v>1</v>
      </c>
      <c r="D48" t="s">
        <v>156</v>
      </c>
      <c r="E48" t="s">
        <v>39</v>
      </c>
      <c r="F48" t="s">
        <v>157</v>
      </c>
      <c r="G48" t="s">
        <v>14</v>
      </c>
      <c r="H48">
        <v>1245.25</v>
      </c>
      <c r="I48">
        <v>26.37</v>
      </c>
      <c r="J48">
        <v>34.92</v>
      </c>
    </row>
    <row r="49" spans="1:10" x14ac:dyDescent="0.25">
      <c r="A49">
        <v>48</v>
      </c>
      <c r="B49" t="s">
        <v>158</v>
      </c>
      <c r="C49">
        <v>1</v>
      </c>
      <c r="D49" t="s">
        <v>159</v>
      </c>
      <c r="E49" t="s">
        <v>25</v>
      </c>
      <c r="F49" t="s">
        <v>160</v>
      </c>
      <c r="G49" t="s">
        <v>14</v>
      </c>
      <c r="H49">
        <v>8135.26</v>
      </c>
      <c r="I49">
        <v>50.64</v>
      </c>
      <c r="J49">
        <v>53.73</v>
      </c>
    </row>
    <row r="50" spans="1:10" x14ac:dyDescent="0.25">
      <c r="A50">
        <v>49</v>
      </c>
      <c r="B50" t="s">
        <v>161</v>
      </c>
      <c r="C50">
        <v>1</v>
      </c>
      <c r="D50" t="s">
        <v>162</v>
      </c>
      <c r="E50" t="s">
        <v>39</v>
      </c>
      <c r="F50" t="s">
        <v>157</v>
      </c>
      <c r="G50" t="s">
        <v>14</v>
      </c>
      <c r="H50">
        <v>1877.81</v>
      </c>
      <c r="I50">
        <v>141.19</v>
      </c>
      <c r="J50">
        <v>94.6</v>
      </c>
    </row>
    <row r="51" spans="1:10" x14ac:dyDescent="0.25">
      <c r="A51">
        <v>50</v>
      </c>
      <c r="B51" t="s">
        <v>163</v>
      </c>
      <c r="C51">
        <v>1</v>
      </c>
      <c r="D51" t="s">
        <v>164</v>
      </c>
      <c r="E51" t="s">
        <v>39</v>
      </c>
      <c r="F51" t="s">
        <v>165</v>
      </c>
      <c r="G51" t="s">
        <v>166</v>
      </c>
      <c r="H51">
        <v>168588.47</v>
      </c>
      <c r="I51">
        <v>31.09</v>
      </c>
      <c r="J51">
        <v>253.65</v>
      </c>
    </row>
    <row r="52" spans="1:10" x14ac:dyDescent="0.25">
      <c r="A52">
        <v>51</v>
      </c>
      <c r="B52" t="s">
        <v>167</v>
      </c>
      <c r="C52">
        <v>1</v>
      </c>
      <c r="D52" t="s">
        <v>168</v>
      </c>
      <c r="E52" t="s">
        <v>43</v>
      </c>
      <c r="F52" t="s">
        <v>94</v>
      </c>
      <c r="G52" t="s">
        <v>14</v>
      </c>
      <c r="H52">
        <v>400.95</v>
      </c>
      <c r="I52">
        <v>22.53</v>
      </c>
      <c r="J52">
        <v>11.94</v>
      </c>
    </row>
    <row r="53" spans="1:10" x14ac:dyDescent="0.25">
      <c r="A53">
        <v>52</v>
      </c>
      <c r="B53" t="s">
        <v>169</v>
      </c>
      <c r="C53">
        <v>1</v>
      </c>
      <c r="D53" t="s">
        <v>170</v>
      </c>
      <c r="E53" t="s">
        <v>21</v>
      </c>
      <c r="F53" t="s">
        <v>22</v>
      </c>
      <c r="G53" t="s">
        <v>14</v>
      </c>
      <c r="H53">
        <v>732.04</v>
      </c>
      <c r="J53">
        <v>26.38</v>
      </c>
    </row>
    <row r="54" spans="1:10" x14ac:dyDescent="0.25">
      <c r="A54">
        <v>53</v>
      </c>
      <c r="B54" t="s">
        <v>171</v>
      </c>
      <c r="C54">
        <v>1</v>
      </c>
      <c r="D54" t="s">
        <v>172</v>
      </c>
      <c r="E54" t="s">
        <v>21</v>
      </c>
      <c r="F54" t="s">
        <v>53</v>
      </c>
      <c r="G54" t="s">
        <v>14</v>
      </c>
      <c r="H54">
        <v>350.38</v>
      </c>
      <c r="J54">
        <v>33.840000000000003</v>
      </c>
    </row>
    <row r="55" spans="1:10" x14ac:dyDescent="0.25">
      <c r="A55">
        <v>54</v>
      </c>
      <c r="B55" t="s">
        <v>173</v>
      </c>
      <c r="C55">
        <v>1</v>
      </c>
      <c r="D55" t="s">
        <v>174</v>
      </c>
      <c r="E55" t="s">
        <v>12</v>
      </c>
      <c r="F55" t="s">
        <v>69</v>
      </c>
      <c r="G55" t="s">
        <v>73</v>
      </c>
      <c r="H55">
        <v>944.2</v>
      </c>
      <c r="J55">
        <v>5.72</v>
      </c>
    </row>
    <row r="56" spans="1:10" x14ac:dyDescent="0.25">
      <c r="A56">
        <v>55</v>
      </c>
      <c r="B56" t="s">
        <v>175</v>
      </c>
      <c r="C56">
        <v>1</v>
      </c>
      <c r="D56" t="s">
        <v>176</v>
      </c>
      <c r="E56" t="s">
        <v>39</v>
      </c>
      <c r="F56" t="s">
        <v>154</v>
      </c>
      <c r="G56" t="s">
        <v>14</v>
      </c>
      <c r="H56">
        <v>222237.51</v>
      </c>
      <c r="I56">
        <v>42.25</v>
      </c>
      <c r="J56">
        <v>458.08</v>
      </c>
    </row>
    <row r="57" spans="1:10" x14ac:dyDescent="0.25">
      <c r="A57">
        <v>56</v>
      </c>
      <c r="B57" t="s">
        <v>177</v>
      </c>
      <c r="C57">
        <v>1</v>
      </c>
      <c r="D57" t="s">
        <v>178</v>
      </c>
      <c r="E57" t="s">
        <v>43</v>
      </c>
      <c r="F57" t="s">
        <v>179</v>
      </c>
      <c r="G57" t="s">
        <v>14</v>
      </c>
      <c r="H57">
        <v>3929.37</v>
      </c>
      <c r="I57">
        <v>34.54</v>
      </c>
      <c r="J57">
        <v>63.83</v>
      </c>
    </row>
    <row r="58" spans="1:10" x14ac:dyDescent="0.25">
      <c r="A58">
        <v>57</v>
      </c>
      <c r="B58" t="s">
        <v>180</v>
      </c>
      <c r="C58">
        <v>1</v>
      </c>
      <c r="D58" t="s">
        <v>181</v>
      </c>
      <c r="E58" t="s">
        <v>12</v>
      </c>
      <c r="F58" t="s">
        <v>69</v>
      </c>
      <c r="G58" t="s">
        <v>57</v>
      </c>
      <c r="H58">
        <v>2531.61</v>
      </c>
      <c r="J58">
        <v>32.54</v>
      </c>
    </row>
    <row r="59" spans="1:10" x14ac:dyDescent="0.25">
      <c r="A59">
        <v>58</v>
      </c>
      <c r="B59" t="s">
        <v>182</v>
      </c>
      <c r="C59">
        <v>1</v>
      </c>
      <c r="D59" t="s">
        <v>183</v>
      </c>
      <c r="E59" t="s">
        <v>39</v>
      </c>
      <c r="F59" t="s">
        <v>184</v>
      </c>
      <c r="G59" t="s">
        <v>14</v>
      </c>
      <c r="H59">
        <v>58918.05</v>
      </c>
      <c r="I59">
        <v>48.07</v>
      </c>
      <c r="J59">
        <v>157.75</v>
      </c>
    </row>
    <row r="60" spans="1:10" x14ac:dyDescent="0.25">
      <c r="A60">
        <v>59</v>
      </c>
      <c r="B60" t="s">
        <v>185</v>
      </c>
      <c r="C60">
        <v>1</v>
      </c>
      <c r="D60" t="s">
        <v>186</v>
      </c>
      <c r="E60" t="s">
        <v>76</v>
      </c>
      <c r="F60" t="s">
        <v>187</v>
      </c>
      <c r="G60" t="s">
        <v>14</v>
      </c>
      <c r="H60">
        <v>29416.27</v>
      </c>
      <c r="I60">
        <v>17.989999999999998</v>
      </c>
      <c r="J60">
        <v>52.2</v>
      </c>
    </row>
    <row r="61" spans="1:10" x14ac:dyDescent="0.25">
      <c r="A61">
        <v>60</v>
      </c>
      <c r="B61" t="s">
        <v>188</v>
      </c>
      <c r="C61">
        <v>1</v>
      </c>
      <c r="D61" t="s">
        <v>189</v>
      </c>
      <c r="E61" t="s">
        <v>35</v>
      </c>
      <c r="F61" t="s">
        <v>190</v>
      </c>
      <c r="G61" t="s">
        <v>166</v>
      </c>
      <c r="H61">
        <v>3427.09</v>
      </c>
      <c r="J61">
        <v>35.11</v>
      </c>
    </row>
    <row r="62" spans="1:10" x14ac:dyDescent="0.25">
      <c r="A62">
        <v>61</v>
      </c>
      <c r="B62" t="s">
        <v>191</v>
      </c>
      <c r="C62">
        <v>1</v>
      </c>
      <c r="D62" t="s">
        <v>192</v>
      </c>
      <c r="E62" t="s">
        <v>25</v>
      </c>
      <c r="F62" t="s">
        <v>193</v>
      </c>
      <c r="G62" t="s">
        <v>14</v>
      </c>
      <c r="H62">
        <v>69429.83</v>
      </c>
      <c r="I62">
        <v>28.04</v>
      </c>
      <c r="J62">
        <v>161.12</v>
      </c>
    </row>
    <row r="63" spans="1:10" x14ac:dyDescent="0.25">
      <c r="A63">
        <v>62</v>
      </c>
      <c r="B63" t="s">
        <v>194</v>
      </c>
      <c r="C63">
        <v>1</v>
      </c>
      <c r="D63" t="s">
        <v>195</v>
      </c>
      <c r="E63" t="s">
        <v>12</v>
      </c>
      <c r="F63" t="s">
        <v>69</v>
      </c>
      <c r="G63" t="s">
        <v>14</v>
      </c>
      <c r="H63">
        <v>8979.16</v>
      </c>
      <c r="J63">
        <v>65.09</v>
      </c>
    </row>
    <row r="64" spans="1:10" x14ac:dyDescent="0.25">
      <c r="A64">
        <v>63</v>
      </c>
      <c r="B64" t="s">
        <v>196</v>
      </c>
      <c r="C64">
        <v>1</v>
      </c>
      <c r="D64" t="s">
        <v>197</v>
      </c>
      <c r="E64" t="s">
        <v>21</v>
      </c>
      <c r="F64" t="s">
        <v>198</v>
      </c>
      <c r="G64" t="s">
        <v>14</v>
      </c>
      <c r="H64">
        <v>3710.79</v>
      </c>
      <c r="I64">
        <v>11.24</v>
      </c>
      <c r="J64">
        <v>71.02</v>
      </c>
    </row>
    <row r="65" spans="1:10" x14ac:dyDescent="0.25">
      <c r="A65">
        <v>64</v>
      </c>
      <c r="B65" t="s">
        <v>199</v>
      </c>
      <c r="C65">
        <v>1</v>
      </c>
      <c r="D65" t="s">
        <v>200</v>
      </c>
      <c r="E65" t="s">
        <v>39</v>
      </c>
      <c r="F65" t="s">
        <v>97</v>
      </c>
      <c r="G65" t="s">
        <v>14</v>
      </c>
      <c r="H65">
        <v>68409.009999999995</v>
      </c>
      <c r="I65">
        <v>156.68</v>
      </c>
      <c r="J65">
        <v>308.51</v>
      </c>
    </row>
    <row r="66" spans="1:10" x14ac:dyDescent="0.25">
      <c r="A66">
        <v>65</v>
      </c>
      <c r="B66" t="s">
        <v>201</v>
      </c>
      <c r="C66">
        <v>1</v>
      </c>
      <c r="D66" t="s">
        <v>202</v>
      </c>
      <c r="E66" t="s">
        <v>25</v>
      </c>
      <c r="F66" t="s">
        <v>203</v>
      </c>
      <c r="G66" t="s">
        <v>14</v>
      </c>
      <c r="H66">
        <v>7350.79</v>
      </c>
      <c r="J66">
        <v>8.7799999999999994</v>
      </c>
    </row>
    <row r="67" spans="1:10" x14ac:dyDescent="0.25">
      <c r="A67">
        <v>66</v>
      </c>
      <c r="B67" t="s">
        <v>204</v>
      </c>
      <c r="C67">
        <v>1</v>
      </c>
      <c r="D67" t="s">
        <v>205</v>
      </c>
      <c r="E67" t="s">
        <v>39</v>
      </c>
      <c r="F67" t="s">
        <v>147</v>
      </c>
      <c r="G67" t="s">
        <v>14</v>
      </c>
      <c r="H67">
        <v>802.75</v>
      </c>
      <c r="J67">
        <v>16.71</v>
      </c>
    </row>
    <row r="68" spans="1:10" x14ac:dyDescent="0.25">
      <c r="A68">
        <v>67</v>
      </c>
      <c r="B68" t="s">
        <v>206</v>
      </c>
      <c r="C68">
        <v>1</v>
      </c>
      <c r="D68" t="s">
        <v>207</v>
      </c>
      <c r="E68" t="s">
        <v>12</v>
      </c>
      <c r="F68" t="s">
        <v>141</v>
      </c>
      <c r="G68" t="s">
        <v>14</v>
      </c>
      <c r="H68">
        <v>1918.45</v>
      </c>
      <c r="I68">
        <v>55.32</v>
      </c>
      <c r="J68">
        <v>120.43</v>
      </c>
    </row>
    <row r="69" spans="1:10" x14ac:dyDescent="0.25">
      <c r="A69">
        <v>68</v>
      </c>
      <c r="B69" t="s">
        <v>208</v>
      </c>
      <c r="C69">
        <v>1</v>
      </c>
      <c r="D69" t="s">
        <v>209</v>
      </c>
      <c r="E69" t="s">
        <v>90</v>
      </c>
      <c r="F69" t="s">
        <v>210</v>
      </c>
      <c r="G69" t="s">
        <v>14</v>
      </c>
      <c r="H69">
        <v>3903.95</v>
      </c>
      <c r="J69">
        <v>12.27</v>
      </c>
    </row>
    <row r="70" spans="1:10" x14ac:dyDescent="0.25">
      <c r="A70">
        <v>69</v>
      </c>
      <c r="B70" t="s">
        <v>211</v>
      </c>
      <c r="C70">
        <v>1</v>
      </c>
      <c r="D70" t="s">
        <v>212</v>
      </c>
      <c r="E70" t="s">
        <v>12</v>
      </c>
      <c r="F70" t="s">
        <v>69</v>
      </c>
      <c r="G70" t="s">
        <v>14</v>
      </c>
      <c r="H70">
        <v>1165.31</v>
      </c>
      <c r="J70">
        <v>11.37</v>
      </c>
    </row>
    <row r="71" spans="1:10" x14ac:dyDescent="0.25">
      <c r="A71">
        <v>70</v>
      </c>
      <c r="B71" t="s">
        <v>213</v>
      </c>
      <c r="C71">
        <v>1</v>
      </c>
      <c r="D71" t="s">
        <v>214</v>
      </c>
      <c r="E71" t="s">
        <v>21</v>
      </c>
      <c r="F71" t="s">
        <v>215</v>
      </c>
      <c r="G71" t="s">
        <v>14</v>
      </c>
      <c r="H71">
        <v>1891.08</v>
      </c>
      <c r="I71">
        <v>14.92</v>
      </c>
      <c r="J71">
        <v>17.399999999999999</v>
      </c>
    </row>
    <row r="72" spans="1:10" x14ac:dyDescent="0.25">
      <c r="A72">
        <v>71</v>
      </c>
      <c r="B72" t="s">
        <v>216</v>
      </c>
      <c r="C72">
        <v>1</v>
      </c>
      <c r="D72" t="s">
        <v>217</v>
      </c>
      <c r="E72" t="s">
        <v>218</v>
      </c>
      <c r="F72" t="s">
        <v>219</v>
      </c>
      <c r="G72" t="s">
        <v>14</v>
      </c>
      <c r="H72">
        <v>18291.009999999998</v>
      </c>
      <c r="I72">
        <v>21.75</v>
      </c>
      <c r="J72">
        <v>74.39</v>
      </c>
    </row>
    <row r="73" spans="1:10" x14ac:dyDescent="0.25">
      <c r="A73">
        <v>72</v>
      </c>
      <c r="B73" t="s">
        <v>220</v>
      </c>
      <c r="C73">
        <v>1</v>
      </c>
      <c r="D73" t="s">
        <v>221</v>
      </c>
      <c r="E73" t="s">
        <v>21</v>
      </c>
      <c r="F73" t="s">
        <v>53</v>
      </c>
      <c r="G73" t="s">
        <v>73</v>
      </c>
      <c r="H73">
        <v>429.87</v>
      </c>
      <c r="J73">
        <v>8.4700000000000006</v>
      </c>
    </row>
    <row r="74" spans="1:10" x14ac:dyDescent="0.25">
      <c r="A74">
        <v>73</v>
      </c>
      <c r="B74" t="s">
        <v>222</v>
      </c>
      <c r="C74">
        <v>1</v>
      </c>
      <c r="D74" t="s">
        <v>223</v>
      </c>
      <c r="E74" t="s">
        <v>21</v>
      </c>
      <c r="F74" t="s">
        <v>134</v>
      </c>
      <c r="G74" t="s">
        <v>224</v>
      </c>
      <c r="H74">
        <v>9005.89</v>
      </c>
      <c r="I74">
        <v>7.12</v>
      </c>
      <c r="J74">
        <v>4.38</v>
      </c>
    </row>
    <row r="75" spans="1:10" x14ac:dyDescent="0.25">
      <c r="A75">
        <v>74</v>
      </c>
      <c r="B75" t="s">
        <v>225</v>
      </c>
      <c r="C75">
        <v>1</v>
      </c>
      <c r="D75" t="s">
        <v>226</v>
      </c>
      <c r="E75" t="s">
        <v>25</v>
      </c>
      <c r="F75" t="s">
        <v>160</v>
      </c>
      <c r="G75" t="s">
        <v>14</v>
      </c>
      <c r="H75">
        <v>659.71</v>
      </c>
      <c r="J75">
        <v>20.93</v>
      </c>
    </row>
    <row r="76" spans="1:10" x14ac:dyDescent="0.25">
      <c r="A76">
        <v>75</v>
      </c>
      <c r="B76" t="s">
        <v>227</v>
      </c>
      <c r="C76">
        <v>1</v>
      </c>
      <c r="D76" t="s">
        <v>228</v>
      </c>
      <c r="E76" t="s">
        <v>25</v>
      </c>
      <c r="F76" t="s">
        <v>229</v>
      </c>
      <c r="G76" t="s">
        <v>14</v>
      </c>
      <c r="H76">
        <v>4504.4799999999996</v>
      </c>
      <c r="I76">
        <v>42.88</v>
      </c>
      <c r="J76">
        <v>115.47</v>
      </c>
    </row>
    <row r="77" spans="1:10" x14ac:dyDescent="0.25">
      <c r="A77">
        <v>76</v>
      </c>
      <c r="B77" t="s">
        <v>230</v>
      </c>
      <c r="C77">
        <v>1</v>
      </c>
      <c r="D77" t="s">
        <v>231</v>
      </c>
      <c r="E77" t="s">
        <v>21</v>
      </c>
      <c r="F77" t="s">
        <v>232</v>
      </c>
      <c r="G77" t="s">
        <v>14</v>
      </c>
      <c r="H77">
        <v>2810.27</v>
      </c>
      <c r="I77">
        <v>3.25</v>
      </c>
      <c r="J77">
        <v>30.5</v>
      </c>
    </row>
    <row r="78" spans="1:10" x14ac:dyDescent="0.25">
      <c r="A78">
        <v>77</v>
      </c>
      <c r="B78" t="s">
        <v>233</v>
      </c>
      <c r="C78">
        <v>1</v>
      </c>
      <c r="D78" t="s">
        <v>234</v>
      </c>
      <c r="E78" t="s">
        <v>17</v>
      </c>
      <c r="F78" t="s">
        <v>235</v>
      </c>
      <c r="G78" t="s">
        <v>70</v>
      </c>
      <c r="H78">
        <v>16944.189999999999</v>
      </c>
      <c r="I78">
        <v>26</v>
      </c>
      <c r="J78">
        <v>68.650000000000006</v>
      </c>
    </row>
    <row r="79" spans="1:10" x14ac:dyDescent="0.25">
      <c r="A79">
        <v>78</v>
      </c>
      <c r="B79" t="s">
        <v>236</v>
      </c>
      <c r="C79">
        <v>1</v>
      </c>
      <c r="D79" t="s">
        <v>237</v>
      </c>
      <c r="E79" t="s">
        <v>35</v>
      </c>
      <c r="F79" t="s">
        <v>238</v>
      </c>
      <c r="G79" t="s">
        <v>14</v>
      </c>
      <c r="H79">
        <v>3855.61</v>
      </c>
      <c r="J79">
        <v>22.79</v>
      </c>
    </row>
    <row r="80" spans="1:10" x14ac:dyDescent="0.25">
      <c r="A80">
        <v>79</v>
      </c>
      <c r="B80" t="s">
        <v>239</v>
      </c>
      <c r="C80">
        <v>1</v>
      </c>
      <c r="D80" t="s">
        <v>240</v>
      </c>
      <c r="E80" t="s">
        <v>218</v>
      </c>
      <c r="F80" t="s">
        <v>219</v>
      </c>
      <c r="G80" t="s">
        <v>14</v>
      </c>
      <c r="H80">
        <v>39130.15</v>
      </c>
      <c r="I80">
        <v>20.83</v>
      </c>
      <c r="J80">
        <v>80.47</v>
      </c>
    </row>
    <row r="81" spans="1:10" x14ac:dyDescent="0.25">
      <c r="A81">
        <v>80</v>
      </c>
      <c r="B81" t="s">
        <v>241</v>
      </c>
      <c r="C81">
        <v>1</v>
      </c>
      <c r="D81" t="s">
        <v>242</v>
      </c>
      <c r="E81" t="s">
        <v>25</v>
      </c>
      <c r="F81" t="s">
        <v>47</v>
      </c>
      <c r="G81" t="s">
        <v>166</v>
      </c>
      <c r="H81">
        <v>6027.03</v>
      </c>
      <c r="J81">
        <v>43.22</v>
      </c>
    </row>
    <row r="82" spans="1:10" x14ac:dyDescent="0.25">
      <c r="A82">
        <v>81</v>
      </c>
      <c r="B82" t="s">
        <v>243</v>
      </c>
      <c r="C82">
        <v>1</v>
      </c>
      <c r="D82" t="s">
        <v>244</v>
      </c>
      <c r="E82" t="s">
        <v>12</v>
      </c>
      <c r="F82" t="s">
        <v>117</v>
      </c>
      <c r="G82" t="s">
        <v>14</v>
      </c>
      <c r="H82">
        <v>660.53</v>
      </c>
      <c r="J82">
        <v>13.95</v>
      </c>
    </row>
    <row r="83" spans="1:10" x14ac:dyDescent="0.25">
      <c r="A83">
        <v>82</v>
      </c>
      <c r="B83" t="s">
        <v>245</v>
      </c>
      <c r="C83">
        <v>1</v>
      </c>
      <c r="D83" t="s">
        <v>246</v>
      </c>
      <c r="E83" t="s">
        <v>218</v>
      </c>
      <c r="F83" t="s">
        <v>247</v>
      </c>
      <c r="G83" t="s">
        <v>14</v>
      </c>
      <c r="H83">
        <v>18257.95</v>
      </c>
      <c r="J83">
        <v>27.6</v>
      </c>
    </row>
    <row r="84" spans="1:10" x14ac:dyDescent="0.25">
      <c r="A84">
        <v>83</v>
      </c>
      <c r="B84" t="s">
        <v>248</v>
      </c>
      <c r="C84">
        <v>1</v>
      </c>
      <c r="D84" t="s">
        <v>249</v>
      </c>
      <c r="E84" t="s">
        <v>21</v>
      </c>
      <c r="F84" t="s">
        <v>250</v>
      </c>
      <c r="G84" t="s">
        <v>14</v>
      </c>
      <c r="H84">
        <v>404.44</v>
      </c>
      <c r="I84">
        <v>47.53</v>
      </c>
      <c r="J84">
        <v>14.07</v>
      </c>
    </row>
    <row r="85" spans="1:10" x14ac:dyDescent="0.25">
      <c r="A85">
        <v>84</v>
      </c>
      <c r="B85" t="s">
        <v>251</v>
      </c>
      <c r="C85">
        <v>1</v>
      </c>
      <c r="D85" t="s">
        <v>252</v>
      </c>
      <c r="E85" t="s">
        <v>21</v>
      </c>
      <c r="F85" t="s">
        <v>253</v>
      </c>
      <c r="G85" t="s">
        <v>14</v>
      </c>
      <c r="H85">
        <v>7734.26</v>
      </c>
      <c r="I85">
        <v>31.34</v>
      </c>
      <c r="J85">
        <v>87.7</v>
      </c>
    </row>
    <row r="86" spans="1:10" x14ac:dyDescent="0.25">
      <c r="A86">
        <v>85</v>
      </c>
      <c r="B86" t="s">
        <v>254</v>
      </c>
      <c r="C86">
        <v>1</v>
      </c>
      <c r="D86" t="s">
        <v>255</v>
      </c>
      <c r="E86" t="s">
        <v>12</v>
      </c>
      <c r="F86" t="s">
        <v>87</v>
      </c>
      <c r="G86" t="s">
        <v>14</v>
      </c>
      <c r="H86">
        <v>759.96</v>
      </c>
      <c r="J86">
        <v>23.66</v>
      </c>
    </row>
    <row r="87" spans="1:10" x14ac:dyDescent="0.25">
      <c r="A87">
        <v>86</v>
      </c>
      <c r="B87" t="s">
        <v>256</v>
      </c>
      <c r="C87">
        <v>1</v>
      </c>
      <c r="D87" t="s">
        <v>257</v>
      </c>
      <c r="E87" t="s">
        <v>43</v>
      </c>
      <c r="F87" t="s">
        <v>44</v>
      </c>
      <c r="G87" t="s">
        <v>14</v>
      </c>
      <c r="H87">
        <v>830.41</v>
      </c>
      <c r="J87">
        <v>7.79</v>
      </c>
    </row>
    <row r="88" spans="1:10" x14ac:dyDescent="0.25">
      <c r="A88">
        <v>87</v>
      </c>
      <c r="B88" t="s">
        <v>258</v>
      </c>
      <c r="C88">
        <v>1</v>
      </c>
      <c r="D88" t="s">
        <v>259</v>
      </c>
      <c r="E88" t="s">
        <v>21</v>
      </c>
      <c r="F88" t="s">
        <v>232</v>
      </c>
      <c r="G88" t="s">
        <v>14</v>
      </c>
      <c r="H88">
        <v>32923.64</v>
      </c>
      <c r="I88">
        <v>7.27</v>
      </c>
      <c r="J88">
        <v>46.48</v>
      </c>
    </row>
    <row r="89" spans="1:10" x14ac:dyDescent="0.25">
      <c r="A89">
        <v>88</v>
      </c>
      <c r="B89" t="s">
        <v>260</v>
      </c>
      <c r="C89">
        <v>1</v>
      </c>
      <c r="D89" t="s">
        <v>261</v>
      </c>
      <c r="E89" t="s">
        <v>12</v>
      </c>
      <c r="F89" t="s">
        <v>69</v>
      </c>
      <c r="G89" t="s">
        <v>262</v>
      </c>
      <c r="H89">
        <v>620.91999999999996</v>
      </c>
      <c r="J89">
        <v>6.88</v>
      </c>
    </row>
    <row r="90" spans="1:10" x14ac:dyDescent="0.25">
      <c r="A90">
        <v>89</v>
      </c>
      <c r="B90" t="s">
        <v>263</v>
      </c>
      <c r="C90">
        <v>1</v>
      </c>
      <c r="D90" t="s">
        <v>264</v>
      </c>
      <c r="E90" t="s">
        <v>39</v>
      </c>
      <c r="F90" t="s">
        <v>165</v>
      </c>
      <c r="G90" t="s">
        <v>14</v>
      </c>
      <c r="H90">
        <v>27900.99</v>
      </c>
      <c r="J90">
        <v>117</v>
      </c>
    </row>
    <row r="91" spans="1:10" x14ac:dyDescent="0.25">
      <c r="A91">
        <v>90</v>
      </c>
      <c r="B91" t="s">
        <v>265</v>
      </c>
      <c r="C91">
        <v>1</v>
      </c>
      <c r="D91" t="s">
        <v>266</v>
      </c>
      <c r="E91" t="s">
        <v>76</v>
      </c>
      <c r="F91" t="s">
        <v>267</v>
      </c>
      <c r="G91" t="s">
        <v>78</v>
      </c>
      <c r="H91">
        <v>2194.79</v>
      </c>
      <c r="I91">
        <v>44.61</v>
      </c>
      <c r="J91">
        <v>23.73</v>
      </c>
    </row>
    <row r="92" spans="1:10" x14ac:dyDescent="0.25">
      <c r="A92">
        <v>91</v>
      </c>
      <c r="B92" t="s">
        <v>268</v>
      </c>
      <c r="C92">
        <v>1</v>
      </c>
      <c r="D92" t="s">
        <v>269</v>
      </c>
      <c r="E92" t="s">
        <v>17</v>
      </c>
      <c r="F92" t="s">
        <v>270</v>
      </c>
      <c r="G92" t="s">
        <v>70</v>
      </c>
      <c r="H92">
        <v>2612.8200000000002</v>
      </c>
      <c r="J92">
        <v>11.81</v>
      </c>
    </row>
    <row r="93" spans="1:10" x14ac:dyDescent="0.25">
      <c r="A93">
        <v>92</v>
      </c>
      <c r="B93" t="s">
        <v>271</v>
      </c>
      <c r="C93">
        <v>1</v>
      </c>
      <c r="D93" t="s">
        <v>272</v>
      </c>
      <c r="E93" t="s">
        <v>25</v>
      </c>
      <c r="F93" t="s">
        <v>273</v>
      </c>
      <c r="G93" t="s">
        <v>14</v>
      </c>
      <c r="H93">
        <v>8708.1200000000008</v>
      </c>
      <c r="I93">
        <v>47.38</v>
      </c>
      <c r="J93">
        <v>114.13</v>
      </c>
    </row>
    <row r="94" spans="1:10" x14ac:dyDescent="0.25">
      <c r="A94">
        <v>93</v>
      </c>
      <c r="B94" t="s">
        <v>274</v>
      </c>
      <c r="C94">
        <v>1</v>
      </c>
      <c r="D94" t="s">
        <v>275</v>
      </c>
      <c r="E94" t="s">
        <v>12</v>
      </c>
      <c r="F94" t="s">
        <v>69</v>
      </c>
      <c r="G94" t="s">
        <v>14</v>
      </c>
      <c r="H94">
        <v>650.29999999999995</v>
      </c>
      <c r="J94">
        <v>3.35</v>
      </c>
    </row>
    <row r="95" spans="1:10" x14ac:dyDescent="0.25">
      <c r="A95">
        <v>94</v>
      </c>
      <c r="B95" t="s">
        <v>276</v>
      </c>
      <c r="C95">
        <v>1</v>
      </c>
      <c r="D95" t="s">
        <v>277</v>
      </c>
      <c r="E95" t="s">
        <v>17</v>
      </c>
      <c r="F95" t="s">
        <v>235</v>
      </c>
      <c r="G95" t="s">
        <v>70</v>
      </c>
      <c r="H95">
        <v>3090.77</v>
      </c>
      <c r="I95">
        <v>30.27</v>
      </c>
      <c r="J95">
        <v>7.87</v>
      </c>
    </row>
    <row r="96" spans="1:10" x14ac:dyDescent="0.25">
      <c r="A96">
        <v>95</v>
      </c>
      <c r="B96" t="s">
        <v>278</v>
      </c>
      <c r="C96">
        <v>1</v>
      </c>
      <c r="D96" t="s">
        <v>279</v>
      </c>
      <c r="E96" t="s">
        <v>12</v>
      </c>
      <c r="F96" t="s">
        <v>69</v>
      </c>
      <c r="G96" t="s">
        <v>14</v>
      </c>
      <c r="H96">
        <v>3182.29</v>
      </c>
      <c r="J96">
        <v>45.67</v>
      </c>
    </row>
    <row r="97" spans="1:10" x14ac:dyDescent="0.25">
      <c r="A97">
        <v>96</v>
      </c>
      <c r="B97" t="s">
        <v>280</v>
      </c>
      <c r="C97">
        <v>1</v>
      </c>
      <c r="D97" t="s">
        <v>281</v>
      </c>
      <c r="E97" t="s">
        <v>12</v>
      </c>
      <c r="F97" t="s">
        <v>69</v>
      </c>
      <c r="G97" t="s">
        <v>14</v>
      </c>
      <c r="H97">
        <v>393.57</v>
      </c>
      <c r="J97">
        <v>7.98</v>
      </c>
    </row>
    <row r="98" spans="1:10" x14ac:dyDescent="0.25">
      <c r="A98">
        <v>97</v>
      </c>
      <c r="B98" t="s">
        <v>282</v>
      </c>
      <c r="C98">
        <v>1</v>
      </c>
      <c r="D98" t="s">
        <v>283</v>
      </c>
      <c r="E98" t="s">
        <v>21</v>
      </c>
      <c r="F98" t="s">
        <v>198</v>
      </c>
      <c r="G98" t="s">
        <v>14</v>
      </c>
      <c r="H98">
        <v>852.56</v>
      </c>
      <c r="I98">
        <v>9.77</v>
      </c>
      <c r="J98">
        <v>80.430000000000007</v>
      </c>
    </row>
    <row r="99" spans="1:10" x14ac:dyDescent="0.25">
      <c r="A99">
        <v>98</v>
      </c>
      <c r="B99" t="s">
        <v>284</v>
      </c>
      <c r="C99">
        <v>1</v>
      </c>
      <c r="D99" t="s">
        <v>285</v>
      </c>
      <c r="E99" t="s">
        <v>39</v>
      </c>
      <c r="F99" t="s">
        <v>97</v>
      </c>
      <c r="G99" t="s">
        <v>286</v>
      </c>
      <c r="H99">
        <v>330.74</v>
      </c>
      <c r="J99">
        <v>15.02</v>
      </c>
    </row>
    <row r="100" spans="1:10" x14ac:dyDescent="0.25">
      <c r="A100">
        <v>99</v>
      </c>
      <c r="B100" t="s">
        <v>287</v>
      </c>
      <c r="C100">
        <v>1</v>
      </c>
      <c r="D100" t="s">
        <v>288</v>
      </c>
      <c r="E100" t="s">
        <v>43</v>
      </c>
      <c r="F100" t="s">
        <v>94</v>
      </c>
      <c r="G100" t="s">
        <v>14</v>
      </c>
      <c r="H100">
        <v>8516.26</v>
      </c>
      <c r="J100">
        <v>15.65</v>
      </c>
    </row>
    <row r="101" spans="1:10" x14ac:dyDescent="0.25">
      <c r="A101">
        <v>100</v>
      </c>
      <c r="B101" t="s">
        <v>289</v>
      </c>
      <c r="C101">
        <v>1</v>
      </c>
      <c r="D101" t="s">
        <v>290</v>
      </c>
      <c r="E101" t="s">
        <v>21</v>
      </c>
      <c r="F101" t="s">
        <v>291</v>
      </c>
      <c r="G101" t="s">
        <v>135</v>
      </c>
      <c r="H101">
        <v>3167.73</v>
      </c>
      <c r="I101">
        <v>9.7100000000000009</v>
      </c>
      <c r="J101">
        <v>38.49</v>
      </c>
    </row>
    <row r="102" spans="1:10" x14ac:dyDescent="0.25">
      <c r="A102">
        <v>101</v>
      </c>
      <c r="B102" t="s">
        <v>292</v>
      </c>
      <c r="C102">
        <v>1</v>
      </c>
      <c r="D102" t="s">
        <v>293</v>
      </c>
      <c r="E102" t="s">
        <v>218</v>
      </c>
      <c r="F102" t="s">
        <v>219</v>
      </c>
      <c r="G102" t="s">
        <v>14</v>
      </c>
      <c r="H102">
        <v>13926.92</v>
      </c>
      <c r="I102">
        <v>22.18</v>
      </c>
      <c r="J102">
        <v>45.71</v>
      </c>
    </row>
    <row r="103" spans="1:10" x14ac:dyDescent="0.25">
      <c r="A103">
        <v>102</v>
      </c>
      <c r="B103" t="s">
        <v>294</v>
      </c>
      <c r="C103">
        <v>1</v>
      </c>
      <c r="D103" t="s">
        <v>295</v>
      </c>
      <c r="E103" t="s">
        <v>76</v>
      </c>
      <c r="F103" t="s">
        <v>187</v>
      </c>
      <c r="G103" t="s">
        <v>296</v>
      </c>
      <c r="H103">
        <v>923.48</v>
      </c>
      <c r="J103">
        <v>7.97</v>
      </c>
    </row>
    <row r="104" spans="1:10" x14ac:dyDescent="0.25">
      <c r="A104">
        <v>103</v>
      </c>
      <c r="B104" t="s">
        <v>297</v>
      </c>
      <c r="C104">
        <v>1</v>
      </c>
      <c r="D104" t="s">
        <v>298</v>
      </c>
      <c r="E104" t="s">
        <v>25</v>
      </c>
      <c r="F104" t="s">
        <v>160</v>
      </c>
      <c r="G104" t="s">
        <v>14</v>
      </c>
      <c r="H104">
        <v>738.07</v>
      </c>
      <c r="I104">
        <v>281.60000000000002</v>
      </c>
      <c r="J104">
        <v>45.9</v>
      </c>
    </row>
    <row r="105" spans="1:10" x14ac:dyDescent="0.25">
      <c r="A105">
        <v>104</v>
      </c>
      <c r="B105" t="s">
        <v>299</v>
      </c>
      <c r="C105">
        <v>1</v>
      </c>
      <c r="D105" t="s">
        <v>300</v>
      </c>
      <c r="E105" t="s">
        <v>39</v>
      </c>
      <c r="F105" t="s">
        <v>97</v>
      </c>
      <c r="G105" t="s">
        <v>14</v>
      </c>
      <c r="H105">
        <v>1003.85</v>
      </c>
      <c r="J105">
        <v>42.5</v>
      </c>
    </row>
    <row r="106" spans="1:10" x14ac:dyDescent="0.25">
      <c r="A106">
        <v>105</v>
      </c>
      <c r="B106" t="s">
        <v>301</v>
      </c>
      <c r="C106">
        <v>1</v>
      </c>
      <c r="D106" t="s">
        <v>302</v>
      </c>
      <c r="E106" t="s">
        <v>12</v>
      </c>
      <c r="F106" t="s">
        <v>87</v>
      </c>
      <c r="G106" t="s">
        <v>14</v>
      </c>
      <c r="H106">
        <v>3577.43</v>
      </c>
      <c r="J106">
        <v>37.229999999999997</v>
      </c>
    </row>
    <row r="107" spans="1:10" x14ac:dyDescent="0.25">
      <c r="A107">
        <v>106</v>
      </c>
      <c r="B107" t="s">
        <v>303</v>
      </c>
      <c r="C107">
        <v>1</v>
      </c>
      <c r="D107" t="s">
        <v>304</v>
      </c>
      <c r="E107" t="s">
        <v>43</v>
      </c>
      <c r="F107" t="s">
        <v>44</v>
      </c>
      <c r="G107" t="s">
        <v>14</v>
      </c>
      <c r="H107">
        <v>899.94</v>
      </c>
      <c r="I107">
        <v>25.1</v>
      </c>
      <c r="J107">
        <v>11.37</v>
      </c>
    </row>
    <row r="108" spans="1:10" x14ac:dyDescent="0.25">
      <c r="A108">
        <v>107</v>
      </c>
      <c r="B108" t="s">
        <v>305</v>
      </c>
      <c r="C108">
        <v>1</v>
      </c>
      <c r="D108" t="s">
        <v>306</v>
      </c>
      <c r="E108" t="s">
        <v>39</v>
      </c>
      <c r="F108" t="s">
        <v>165</v>
      </c>
      <c r="G108" t="s">
        <v>14</v>
      </c>
      <c r="H108">
        <v>13275.48</v>
      </c>
      <c r="J108">
        <v>134.15</v>
      </c>
    </row>
    <row r="109" spans="1:10" x14ac:dyDescent="0.25">
      <c r="A109">
        <v>108</v>
      </c>
      <c r="B109" t="s">
        <v>307</v>
      </c>
      <c r="C109">
        <v>1</v>
      </c>
      <c r="D109" t="s">
        <v>308</v>
      </c>
      <c r="E109" t="s">
        <v>21</v>
      </c>
      <c r="F109" t="s">
        <v>134</v>
      </c>
      <c r="G109" t="s">
        <v>14</v>
      </c>
      <c r="H109">
        <v>35580.85</v>
      </c>
      <c r="J109">
        <v>41.35</v>
      </c>
    </row>
    <row r="110" spans="1:10" x14ac:dyDescent="0.25">
      <c r="A110">
        <v>109</v>
      </c>
      <c r="B110" t="s">
        <v>309</v>
      </c>
      <c r="C110">
        <v>1</v>
      </c>
      <c r="D110" t="s">
        <v>310</v>
      </c>
      <c r="E110" t="s">
        <v>25</v>
      </c>
      <c r="F110" t="s">
        <v>56</v>
      </c>
      <c r="G110" t="s">
        <v>14</v>
      </c>
      <c r="H110">
        <v>3871.74</v>
      </c>
      <c r="J110">
        <v>56.53</v>
      </c>
    </row>
    <row r="111" spans="1:10" x14ac:dyDescent="0.25">
      <c r="A111">
        <v>110</v>
      </c>
      <c r="B111" t="s">
        <v>311</v>
      </c>
      <c r="C111">
        <v>1</v>
      </c>
      <c r="D111" t="s">
        <v>312</v>
      </c>
      <c r="E111" t="s">
        <v>35</v>
      </c>
      <c r="F111" t="s">
        <v>313</v>
      </c>
      <c r="G111" t="s">
        <v>14</v>
      </c>
      <c r="H111">
        <v>2519.63</v>
      </c>
      <c r="I111">
        <v>24.54</v>
      </c>
      <c r="J111">
        <v>76.03</v>
      </c>
    </row>
    <row r="112" spans="1:10" x14ac:dyDescent="0.25">
      <c r="A112">
        <v>111</v>
      </c>
      <c r="B112" t="s">
        <v>314</v>
      </c>
      <c r="C112">
        <v>1</v>
      </c>
      <c r="D112" t="s">
        <v>315</v>
      </c>
      <c r="E112" t="s">
        <v>21</v>
      </c>
      <c r="F112" t="s">
        <v>53</v>
      </c>
      <c r="G112" t="s">
        <v>14</v>
      </c>
      <c r="H112">
        <v>785.66</v>
      </c>
      <c r="J112">
        <v>12.16</v>
      </c>
    </row>
    <row r="113" spans="1:10" x14ac:dyDescent="0.25">
      <c r="A113">
        <v>112</v>
      </c>
      <c r="B113" t="s">
        <v>316</v>
      </c>
      <c r="C113">
        <v>1</v>
      </c>
      <c r="D113" t="s">
        <v>317</v>
      </c>
      <c r="E113" t="s">
        <v>21</v>
      </c>
      <c r="F113" t="s">
        <v>215</v>
      </c>
      <c r="G113" t="s">
        <v>14</v>
      </c>
      <c r="H113">
        <v>954.18</v>
      </c>
      <c r="J113">
        <v>27.8</v>
      </c>
    </row>
    <row r="114" spans="1:10" x14ac:dyDescent="0.25">
      <c r="A114">
        <v>113</v>
      </c>
      <c r="B114" t="s">
        <v>318</v>
      </c>
      <c r="C114">
        <v>1</v>
      </c>
      <c r="D114" t="s">
        <v>319</v>
      </c>
      <c r="E114" t="s">
        <v>25</v>
      </c>
      <c r="F114" t="s">
        <v>50</v>
      </c>
      <c r="G114" t="s">
        <v>14</v>
      </c>
      <c r="H114">
        <v>1401.56</v>
      </c>
      <c r="J114">
        <v>38.200000000000003</v>
      </c>
    </row>
    <row r="115" spans="1:10" x14ac:dyDescent="0.25">
      <c r="A115">
        <v>114</v>
      </c>
      <c r="B115" t="s">
        <v>320</v>
      </c>
      <c r="C115">
        <v>1</v>
      </c>
      <c r="D115" t="s">
        <v>321</v>
      </c>
      <c r="E115" t="s">
        <v>43</v>
      </c>
      <c r="F115" t="s">
        <v>122</v>
      </c>
      <c r="G115" t="s">
        <v>14</v>
      </c>
      <c r="H115">
        <v>5728.25</v>
      </c>
      <c r="J115">
        <v>38.53</v>
      </c>
    </row>
    <row r="116" spans="1:10" x14ac:dyDescent="0.25">
      <c r="A116">
        <v>115</v>
      </c>
      <c r="B116" t="s">
        <v>322</v>
      </c>
      <c r="C116">
        <v>1</v>
      </c>
      <c r="D116" t="s">
        <v>323</v>
      </c>
      <c r="E116" t="s">
        <v>25</v>
      </c>
      <c r="F116" t="s">
        <v>324</v>
      </c>
      <c r="G116" t="s">
        <v>14</v>
      </c>
      <c r="H116">
        <v>3280.96</v>
      </c>
      <c r="I116">
        <v>186.58</v>
      </c>
      <c r="J116">
        <v>83.4</v>
      </c>
    </row>
    <row r="117" spans="1:10" x14ac:dyDescent="0.25">
      <c r="A117">
        <v>116</v>
      </c>
      <c r="B117" t="s">
        <v>325</v>
      </c>
      <c r="C117">
        <v>1</v>
      </c>
      <c r="D117" t="s">
        <v>326</v>
      </c>
      <c r="E117" t="s">
        <v>43</v>
      </c>
      <c r="F117" t="s">
        <v>122</v>
      </c>
      <c r="G117" t="s">
        <v>14</v>
      </c>
      <c r="H117">
        <v>732.42</v>
      </c>
      <c r="I117">
        <v>4.68</v>
      </c>
      <c r="J117">
        <v>4.8899999999999997</v>
      </c>
    </row>
    <row r="118" spans="1:10" x14ac:dyDescent="0.25">
      <c r="A118">
        <v>117</v>
      </c>
      <c r="B118" t="s">
        <v>327</v>
      </c>
      <c r="C118">
        <v>1</v>
      </c>
      <c r="D118" t="s">
        <v>328</v>
      </c>
      <c r="E118" t="s">
        <v>21</v>
      </c>
      <c r="F118" t="s">
        <v>291</v>
      </c>
      <c r="G118" t="s">
        <v>14</v>
      </c>
      <c r="H118">
        <v>8174.71</v>
      </c>
      <c r="I118">
        <v>21.55</v>
      </c>
      <c r="J118">
        <v>140.16999999999999</v>
      </c>
    </row>
    <row r="119" spans="1:10" x14ac:dyDescent="0.25">
      <c r="A119">
        <v>118</v>
      </c>
      <c r="B119" t="s">
        <v>329</v>
      </c>
      <c r="C119">
        <v>1</v>
      </c>
      <c r="D119" t="s">
        <v>330</v>
      </c>
      <c r="E119" t="s">
        <v>21</v>
      </c>
      <c r="F119" t="s">
        <v>22</v>
      </c>
      <c r="G119" t="s">
        <v>14</v>
      </c>
      <c r="H119">
        <v>965.18</v>
      </c>
      <c r="J119">
        <v>11.99</v>
      </c>
    </row>
    <row r="120" spans="1:10" x14ac:dyDescent="0.25">
      <c r="A120">
        <v>119</v>
      </c>
      <c r="B120" t="s">
        <v>331</v>
      </c>
      <c r="C120">
        <v>1</v>
      </c>
      <c r="D120" t="s">
        <v>332</v>
      </c>
      <c r="E120" t="s">
        <v>21</v>
      </c>
      <c r="F120" t="s">
        <v>333</v>
      </c>
      <c r="G120" t="s">
        <v>14</v>
      </c>
      <c r="H120">
        <v>22311.7</v>
      </c>
      <c r="I120">
        <v>30.36</v>
      </c>
      <c r="J120">
        <v>116.11</v>
      </c>
    </row>
    <row r="121" spans="1:10" x14ac:dyDescent="0.25">
      <c r="A121">
        <v>120</v>
      </c>
      <c r="B121" t="s">
        <v>334</v>
      </c>
      <c r="C121">
        <v>1</v>
      </c>
      <c r="D121" t="s">
        <v>335</v>
      </c>
      <c r="E121" t="s">
        <v>25</v>
      </c>
      <c r="F121" t="s">
        <v>50</v>
      </c>
      <c r="G121" t="s">
        <v>14</v>
      </c>
      <c r="H121">
        <v>4031.55</v>
      </c>
      <c r="I121">
        <v>34.31</v>
      </c>
      <c r="J121">
        <v>52.46</v>
      </c>
    </row>
    <row r="122" spans="1:10" x14ac:dyDescent="0.25">
      <c r="A122">
        <v>121</v>
      </c>
      <c r="B122" t="s">
        <v>336</v>
      </c>
      <c r="C122">
        <v>1</v>
      </c>
      <c r="D122" t="s">
        <v>337</v>
      </c>
      <c r="E122" t="s">
        <v>39</v>
      </c>
      <c r="F122" t="s">
        <v>154</v>
      </c>
      <c r="G122" t="s">
        <v>14</v>
      </c>
      <c r="H122">
        <v>16743.52</v>
      </c>
      <c r="I122">
        <v>31.18</v>
      </c>
      <c r="J122">
        <v>106.45</v>
      </c>
    </row>
    <row r="123" spans="1:10" x14ac:dyDescent="0.25">
      <c r="A123">
        <v>122</v>
      </c>
      <c r="B123" t="s">
        <v>338</v>
      </c>
      <c r="C123">
        <v>1</v>
      </c>
      <c r="D123" t="s">
        <v>339</v>
      </c>
      <c r="E123" t="s">
        <v>12</v>
      </c>
      <c r="F123" t="s">
        <v>69</v>
      </c>
      <c r="G123" t="s">
        <v>14</v>
      </c>
      <c r="H123">
        <v>458.2</v>
      </c>
      <c r="J123">
        <v>3.05</v>
      </c>
    </row>
    <row r="124" spans="1:10" x14ac:dyDescent="0.25">
      <c r="A124">
        <v>123</v>
      </c>
      <c r="B124" t="s">
        <v>340</v>
      </c>
      <c r="C124">
        <v>1</v>
      </c>
      <c r="D124" t="s">
        <v>341</v>
      </c>
      <c r="E124" t="s">
        <v>76</v>
      </c>
      <c r="F124" t="s">
        <v>342</v>
      </c>
      <c r="G124" t="s">
        <v>343</v>
      </c>
      <c r="H124">
        <v>2170.81</v>
      </c>
      <c r="I124">
        <v>14.42</v>
      </c>
      <c r="J124">
        <v>13.76</v>
      </c>
    </row>
    <row r="125" spans="1:10" x14ac:dyDescent="0.25">
      <c r="A125">
        <v>124</v>
      </c>
      <c r="B125" t="s">
        <v>344</v>
      </c>
      <c r="C125">
        <v>1</v>
      </c>
      <c r="D125" t="s">
        <v>341</v>
      </c>
      <c r="E125" t="s">
        <v>76</v>
      </c>
      <c r="F125" t="s">
        <v>342</v>
      </c>
      <c r="G125" t="s">
        <v>343</v>
      </c>
      <c r="H125">
        <v>2353.14</v>
      </c>
      <c r="I125">
        <v>11.64</v>
      </c>
      <c r="J125">
        <v>16.739999999999998</v>
      </c>
    </row>
    <row r="126" spans="1:10" x14ac:dyDescent="0.25">
      <c r="A126">
        <v>125</v>
      </c>
      <c r="B126" t="s">
        <v>345</v>
      </c>
      <c r="C126">
        <v>1</v>
      </c>
      <c r="D126" t="s">
        <v>346</v>
      </c>
      <c r="E126" t="s">
        <v>43</v>
      </c>
      <c r="F126" t="s">
        <v>179</v>
      </c>
      <c r="G126" t="s">
        <v>14</v>
      </c>
      <c r="H126">
        <v>1358.76</v>
      </c>
      <c r="I126">
        <v>60.04</v>
      </c>
      <c r="J126">
        <v>15.73</v>
      </c>
    </row>
    <row r="127" spans="1:10" x14ac:dyDescent="0.25">
      <c r="A127">
        <v>126</v>
      </c>
      <c r="B127" t="s">
        <v>347</v>
      </c>
      <c r="C127">
        <v>1</v>
      </c>
      <c r="D127" t="s">
        <v>348</v>
      </c>
      <c r="E127" t="s">
        <v>12</v>
      </c>
      <c r="F127" t="s">
        <v>69</v>
      </c>
      <c r="G127" t="s">
        <v>14</v>
      </c>
      <c r="H127">
        <v>1001.76</v>
      </c>
      <c r="J127">
        <v>29.24</v>
      </c>
    </row>
    <row r="128" spans="1:10" x14ac:dyDescent="0.25">
      <c r="A128">
        <v>127</v>
      </c>
      <c r="B128" t="s">
        <v>349</v>
      </c>
      <c r="C128">
        <v>1</v>
      </c>
      <c r="D128" t="s">
        <v>350</v>
      </c>
      <c r="E128" t="s">
        <v>39</v>
      </c>
      <c r="F128" t="s">
        <v>147</v>
      </c>
      <c r="G128" t="s">
        <v>14</v>
      </c>
      <c r="H128">
        <v>518.37</v>
      </c>
      <c r="J128">
        <v>13.11</v>
      </c>
    </row>
    <row r="129" spans="1:10" x14ac:dyDescent="0.25">
      <c r="A129">
        <v>128</v>
      </c>
      <c r="B129" t="s">
        <v>351</v>
      </c>
      <c r="C129">
        <v>1</v>
      </c>
      <c r="D129" t="s">
        <v>352</v>
      </c>
      <c r="E129" t="s">
        <v>12</v>
      </c>
      <c r="F129" t="s">
        <v>69</v>
      </c>
      <c r="G129" t="s">
        <v>14</v>
      </c>
      <c r="H129">
        <v>607.21</v>
      </c>
      <c r="J129">
        <v>17.760000000000002</v>
      </c>
    </row>
    <row r="130" spans="1:10" x14ac:dyDescent="0.25">
      <c r="A130">
        <v>129</v>
      </c>
      <c r="B130" t="s">
        <v>353</v>
      </c>
      <c r="C130">
        <v>1</v>
      </c>
      <c r="D130" t="s">
        <v>354</v>
      </c>
      <c r="E130" t="s">
        <v>25</v>
      </c>
      <c r="F130" t="s">
        <v>29</v>
      </c>
      <c r="G130" t="s">
        <v>14</v>
      </c>
      <c r="H130">
        <v>5145.99</v>
      </c>
      <c r="I130">
        <v>8.8800000000000008</v>
      </c>
      <c r="J130">
        <v>43.28</v>
      </c>
    </row>
    <row r="131" spans="1:10" x14ac:dyDescent="0.25">
      <c r="A131">
        <v>130</v>
      </c>
      <c r="B131" t="s">
        <v>355</v>
      </c>
      <c r="C131">
        <v>1</v>
      </c>
      <c r="D131" t="s">
        <v>356</v>
      </c>
      <c r="E131" t="s">
        <v>17</v>
      </c>
      <c r="F131" t="s">
        <v>357</v>
      </c>
      <c r="G131" t="s">
        <v>14</v>
      </c>
      <c r="H131">
        <v>19415.490000000002</v>
      </c>
      <c r="I131">
        <v>50.32</v>
      </c>
      <c r="J131">
        <v>180.14</v>
      </c>
    </row>
    <row r="132" spans="1:10" x14ac:dyDescent="0.25">
      <c r="A132">
        <v>131</v>
      </c>
      <c r="B132" t="s">
        <v>358</v>
      </c>
      <c r="C132">
        <v>1</v>
      </c>
      <c r="D132" t="s">
        <v>359</v>
      </c>
      <c r="E132" t="s">
        <v>12</v>
      </c>
      <c r="F132" t="s">
        <v>69</v>
      </c>
      <c r="G132" t="s">
        <v>14</v>
      </c>
      <c r="H132">
        <v>710.93</v>
      </c>
      <c r="J132">
        <v>35.6</v>
      </c>
    </row>
    <row r="133" spans="1:10" x14ac:dyDescent="0.25">
      <c r="A133">
        <v>132</v>
      </c>
      <c r="B133" t="s">
        <v>360</v>
      </c>
      <c r="C133">
        <v>1</v>
      </c>
      <c r="D133" t="s">
        <v>361</v>
      </c>
      <c r="E133" t="s">
        <v>12</v>
      </c>
      <c r="F133" t="s">
        <v>362</v>
      </c>
      <c r="G133" t="s">
        <v>57</v>
      </c>
      <c r="H133">
        <v>34327.160000000003</v>
      </c>
      <c r="J133">
        <v>70.17</v>
      </c>
    </row>
    <row r="134" spans="1:10" x14ac:dyDescent="0.25">
      <c r="A134">
        <v>133</v>
      </c>
      <c r="B134" t="s">
        <v>363</v>
      </c>
      <c r="C134">
        <v>1</v>
      </c>
      <c r="D134" t="s">
        <v>364</v>
      </c>
      <c r="E134" t="s">
        <v>12</v>
      </c>
      <c r="F134" t="s">
        <v>69</v>
      </c>
      <c r="G134" t="s">
        <v>14</v>
      </c>
      <c r="H134">
        <v>473.03</v>
      </c>
      <c r="J134">
        <v>13.37</v>
      </c>
    </row>
    <row r="135" spans="1:10" x14ac:dyDescent="0.25">
      <c r="A135">
        <v>134</v>
      </c>
      <c r="B135" t="s">
        <v>365</v>
      </c>
      <c r="C135">
        <v>1</v>
      </c>
      <c r="D135" t="s">
        <v>366</v>
      </c>
      <c r="E135" t="s">
        <v>218</v>
      </c>
      <c r="F135" t="s">
        <v>247</v>
      </c>
      <c r="G135" t="s">
        <v>14</v>
      </c>
      <c r="H135">
        <v>3586.4</v>
      </c>
      <c r="I135">
        <v>20.440000000000001</v>
      </c>
      <c r="J135">
        <v>69.72</v>
      </c>
    </row>
    <row r="136" spans="1:10" x14ac:dyDescent="0.25">
      <c r="A136">
        <v>135</v>
      </c>
      <c r="B136" t="s">
        <v>367</v>
      </c>
      <c r="C136">
        <v>1</v>
      </c>
      <c r="D136" t="s">
        <v>368</v>
      </c>
      <c r="E136" t="s">
        <v>12</v>
      </c>
      <c r="F136" t="s">
        <v>69</v>
      </c>
      <c r="G136" t="s">
        <v>14</v>
      </c>
      <c r="H136">
        <v>1231.3399999999999</v>
      </c>
      <c r="J136">
        <v>16.87</v>
      </c>
    </row>
    <row r="137" spans="1:10" x14ac:dyDescent="0.25">
      <c r="A137">
        <v>136</v>
      </c>
      <c r="B137" t="s">
        <v>369</v>
      </c>
      <c r="C137">
        <v>1</v>
      </c>
      <c r="D137" t="s">
        <v>370</v>
      </c>
      <c r="E137" t="s">
        <v>43</v>
      </c>
      <c r="F137" t="s">
        <v>44</v>
      </c>
      <c r="G137" t="s">
        <v>14</v>
      </c>
      <c r="H137">
        <v>1234.25</v>
      </c>
      <c r="I137">
        <v>111.91</v>
      </c>
      <c r="J137">
        <v>17.010000000000002</v>
      </c>
    </row>
    <row r="138" spans="1:10" x14ac:dyDescent="0.25">
      <c r="A138">
        <v>137</v>
      </c>
      <c r="B138" t="s">
        <v>371</v>
      </c>
      <c r="C138">
        <v>1</v>
      </c>
      <c r="D138" t="s">
        <v>372</v>
      </c>
      <c r="E138" t="s">
        <v>25</v>
      </c>
      <c r="F138" t="s">
        <v>273</v>
      </c>
      <c r="G138" t="s">
        <v>14</v>
      </c>
      <c r="H138">
        <v>1805.88</v>
      </c>
      <c r="I138">
        <v>30.86</v>
      </c>
      <c r="J138">
        <v>151.5</v>
      </c>
    </row>
    <row r="139" spans="1:10" x14ac:dyDescent="0.25">
      <c r="A139">
        <v>138</v>
      </c>
      <c r="B139" t="s">
        <v>373</v>
      </c>
      <c r="C139">
        <v>1</v>
      </c>
      <c r="D139" t="s">
        <v>374</v>
      </c>
      <c r="E139" t="s">
        <v>39</v>
      </c>
      <c r="F139" t="s">
        <v>184</v>
      </c>
      <c r="G139" t="s">
        <v>14</v>
      </c>
      <c r="H139">
        <v>6321.18</v>
      </c>
      <c r="J139">
        <v>32.72</v>
      </c>
    </row>
    <row r="140" spans="1:10" x14ac:dyDescent="0.25">
      <c r="A140">
        <v>139</v>
      </c>
      <c r="B140" t="s">
        <v>375</v>
      </c>
      <c r="C140">
        <v>1</v>
      </c>
      <c r="D140" t="s">
        <v>376</v>
      </c>
      <c r="E140" t="s">
        <v>12</v>
      </c>
      <c r="F140" t="s">
        <v>87</v>
      </c>
      <c r="G140" t="s">
        <v>14</v>
      </c>
      <c r="H140">
        <v>43733.43</v>
      </c>
      <c r="I140">
        <v>25.8</v>
      </c>
      <c r="J140">
        <v>567.23</v>
      </c>
    </row>
    <row r="141" spans="1:10" x14ac:dyDescent="0.25">
      <c r="A141">
        <v>140</v>
      </c>
      <c r="B141" t="s">
        <v>377</v>
      </c>
      <c r="C141">
        <v>1</v>
      </c>
      <c r="D141" t="s">
        <v>378</v>
      </c>
      <c r="E141" t="s">
        <v>12</v>
      </c>
      <c r="F141" t="s">
        <v>69</v>
      </c>
      <c r="G141" t="s">
        <v>14</v>
      </c>
      <c r="H141">
        <v>1301.1600000000001</v>
      </c>
      <c r="J141">
        <v>31.62</v>
      </c>
    </row>
    <row r="142" spans="1:10" x14ac:dyDescent="0.25">
      <c r="A142">
        <v>141</v>
      </c>
      <c r="B142" t="s">
        <v>379</v>
      </c>
      <c r="C142">
        <v>1</v>
      </c>
      <c r="D142" t="s">
        <v>380</v>
      </c>
      <c r="E142" t="s">
        <v>25</v>
      </c>
      <c r="F142" t="s">
        <v>26</v>
      </c>
      <c r="G142" t="s">
        <v>14</v>
      </c>
      <c r="H142">
        <v>3214.21</v>
      </c>
      <c r="J142">
        <v>185.9</v>
      </c>
    </row>
    <row r="143" spans="1:10" x14ac:dyDescent="0.25">
      <c r="A143">
        <v>142</v>
      </c>
      <c r="B143" t="s">
        <v>381</v>
      </c>
      <c r="C143">
        <v>1</v>
      </c>
      <c r="D143" t="s">
        <v>382</v>
      </c>
      <c r="E143" t="s">
        <v>25</v>
      </c>
      <c r="F143" t="s">
        <v>26</v>
      </c>
      <c r="G143" t="s">
        <v>14</v>
      </c>
      <c r="H143">
        <v>6853.25</v>
      </c>
      <c r="J143">
        <v>53.65</v>
      </c>
    </row>
    <row r="144" spans="1:10" x14ac:dyDescent="0.25">
      <c r="A144">
        <v>143</v>
      </c>
      <c r="B144" t="s">
        <v>383</v>
      </c>
      <c r="C144">
        <v>1</v>
      </c>
      <c r="D144" t="s">
        <v>384</v>
      </c>
      <c r="E144" t="s">
        <v>12</v>
      </c>
      <c r="F144" t="s">
        <v>69</v>
      </c>
      <c r="G144" t="s">
        <v>166</v>
      </c>
      <c r="H144">
        <v>3501.35</v>
      </c>
      <c r="J144">
        <v>22.37</v>
      </c>
    </row>
    <row r="145" spans="1:10" x14ac:dyDescent="0.25">
      <c r="A145">
        <v>144</v>
      </c>
      <c r="B145" t="s">
        <v>385</v>
      </c>
      <c r="C145">
        <v>1</v>
      </c>
      <c r="D145" t="s">
        <v>386</v>
      </c>
      <c r="E145" t="s">
        <v>21</v>
      </c>
      <c r="F145" t="s">
        <v>253</v>
      </c>
      <c r="G145" t="s">
        <v>14</v>
      </c>
      <c r="H145">
        <v>33161.730000000003</v>
      </c>
      <c r="I145">
        <v>7.6</v>
      </c>
      <c r="J145">
        <v>108.4</v>
      </c>
    </row>
    <row r="146" spans="1:10" x14ac:dyDescent="0.25">
      <c r="A146">
        <v>145</v>
      </c>
      <c r="B146" t="s">
        <v>387</v>
      </c>
      <c r="C146">
        <v>1</v>
      </c>
      <c r="D146" t="s">
        <v>388</v>
      </c>
      <c r="E146" t="s">
        <v>25</v>
      </c>
      <c r="F146" t="s">
        <v>203</v>
      </c>
      <c r="G146" t="s">
        <v>166</v>
      </c>
      <c r="H146">
        <v>10701.91</v>
      </c>
      <c r="I146">
        <v>35.26</v>
      </c>
      <c r="J146">
        <v>114.41</v>
      </c>
    </row>
    <row r="147" spans="1:10" x14ac:dyDescent="0.25">
      <c r="A147">
        <v>146</v>
      </c>
      <c r="B147" t="s">
        <v>389</v>
      </c>
      <c r="C147">
        <v>1</v>
      </c>
      <c r="D147" t="s">
        <v>390</v>
      </c>
      <c r="E147" t="s">
        <v>12</v>
      </c>
      <c r="F147" t="s">
        <v>69</v>
      </c>
      <c r="G147" t="s">
        <v>14</v>
      </c>
      <c r="H147">
        <v>6749.34</v>
      </c>
      <c r="J147">
        <v>128.51</v>
      </c>
    </row>
    <row r="148" spans="1:10" x14ac:dyDescent="0.25">
      <c r="A148">
        <v>147</v>
      </c>
      <c r="B148" t="s">
        <v>391</v>
      </c>
      <c r="C148">
        <v>1</v>
      </c>
      <c r="D148" t="s">
        <v>392</v>
      </c>
      <c r="E148" t="s">
        <v>12</v>
      </c>
      <c r="F148" t="s">
        <v>69</v>
      </c>
      <c r="G148" t="s">
        <v>14</v>
      </c>
      <c r="H148">
        <v>4358.3999999999996</v>
      </c>
      <c r="J148">
        <v>32.39</v>
      </c>
    </row>
    <row r="149" spans="1:10" x14ac:dyDescent="0.25">
      <c r="A149">
        <v>148</v>
      </c>
      <c r="B149" t="s">
        <v>393</v>
      </c>
      <c r="C149">
        <v>1</v>
      </c>
      <c r="D149" t="s">
        <v>394</v>
      </c>
      <c r="E149" t="s">
        <v>39</v>
      </c>
      <c r="F149" t="s">
        <v>147</v>
      </c>
      <c r="G149" t="s">
        <v>395</v>
      </c>
      <c r="H149">
        <v>477.13</v>
      </c>
      <c r="J149">
        <v>13.55</v>
      </c>
    </row>
    <row r="150" spans="1:10" x14ac:dyDescent="0.25">
      <c r="A150">
        <v>149</v>
      </c>
      <c r="B150" t="s">
        <v>396</v>
      </c>
      <c r="C150">
        <v>1</v>
      </c>
      <c r="D150" t="s">
        <v>397</v>
      </c>
      <c r="E150" t="s">
        <v>21</v>
      </c>
      <c r="F150" t="s">
        <v>198</v>
      </c>
      <c r="G150" t="s">
        <v>14</v>
      </c>
      <c r="H150">
        <v>15283.4</v>
      </c>
      <c r="I150">
        <v>19.95</v>
      </c>
      <c r="J150">
        <v>40.880000000000003</v>
      </c>
    </row>
    <row r="151" spans="1:10" x14ac:dyDescent="0.25">
      <c r="A151">
        <v>150</v>
      </c>
      <c r="B151" t="s">
        <v>398</v>
      </c>
      <c r="C151">
        <v>1</v>
      </c>
      <c r="D151" t="s">
        <v>399</v>
      </c>
      <c r="E151" t="s">
        <v>12</v>
      </c>
      <c r="F151" t="s">
        <v>69</v>
      </c>
      <c r="G151" t="s">
        <v>14</v>
      </c>
      <c r="H151">
        <v>19177.98</v>
      </c>
      <c r="J151">
        <v>166.36</v>
      </c>
    </row>
    <row r="152" spans="1:10" x14ac:dyDescent="0.25">
      <c r="A152">
        <v>151</v>
      </c>
      <c r="B152" t="s">
        <v>400</v>
      </c>
      <c r="C152">
        <v>1</v>
      </c>
      <c r="D152" t="s">
        <v>401</v>
      </c>
      <c r="E152" t="s">
        <v>12</v>
      </c>
      <c r="F152" t="s">
        <v>69</v>
      </c>
      <c r="G152" t="s">
        <v>14</v>
      </c>
      <c r="H152">
        <v>330.58</v>
      </c>
      <c r="J152">
        <v>13.16</v>
      </c>
    </row>
    <row r="153" spans="1:10" x14ac:dyDescent="0.25">
      <c r="A153">
        <v>152</v>
      </c>
      <c r="B153" t="s">
        <v>402</v>
      </c>
      <c r="C153">
        <v>1</v>
      </c>
      <c r="D153" t="s">
        <v>403</v>
      </c>
      <c r="E153" t="s">
        <v>39</v>
      </c>
      <c r="F153" t="s">
        <v>97</v>
      </c>
      <c r="G153" t="s">
        <v>14</v>
      </c>
      <c r="H153">
        <v>4901</v>
      </c>
      <c r="I153">
        <v>66.040000000000006</v>
      </c>
      <c r="J153">
        <v>97.61</v>
      </c>
    </row>
    <row r="154" spans="1:10" x14ac:dyDescent="0.25">
      <c r="A154">
        <v>153</v>
      </c>
      <c r="B154" t="s">
        <v>404</v>
      </c>
      <c r="C154">
        <v>1</v>
      </c>
      <c r="D154" t="s">
        <v>405</v>
      </c>
      <c r="E154" t="s">
        <v>21</v>
      </c>
      <c r="F154" t="s">
        <v>66</v>
      </c>
      <c r="G154" t="s">
        <v>14</v>
      </c>
      <c r="H154">
        <v>510.58</v>
      </c>
      <c r="I154">
        <v>12.32</v>
      </c>
      <c r="J154">
        <v>29.01</v>
      </c>
    </row>
    <row r="155" spans="1:10" x14ac:dyDescent="0.25">
      <c r="A155">
        <v>154</v>
      </c>
      <c r="B155" t="s">
        <v>406</v>
      </c>
      <c r="C155">
        <v>1</v>
      </c>
      <c r="D155" t="s">
        <v>407</v>
      </c>
      <c r="E155" t="s">
        <v>35</v>
      </c>
      <c r="F155" t="s">
        <v>190</v>
      </c>
      <c r="G155" t="s">
        <v>14</v>
      </c>
      <c r="H155">
        <v>4665.5600000000004</v>
      </c>
      <c r="I155">
        <v>13.76</v>
      </c>
      <c r="J155">
        <v>40.840000000000003</v>
      </c>
    </row>
    <row r="156" spans="1:10" x14ac:dyDescent="0.25">
      <c r="A156">
        <v>155</v>
      </c>
      <c r="B156" t="s">
        <v>408</v>
      </c>
      <c r="C156">
        <v>1</v>
      </c>
      <c r="D156" t="s">
        <v>409</v>
      </c>
      <c r="E156" t="s">
        <v>12</v>
      </c>
      <c r="F156" t="s">
        <v>69</v>
      </c>
      <c r="G156" t="s">
        <v>14</v>
      </c>
      <c r="H156">
        <v>448.8</v>
      </c>
      <c r="J156">
        <v>12.93</v>
      </c>
    </row>
    <row r="157" spans="1:10" x14ac:dyDescent="0.25">
      <c r="A157">
        <v>156</v>
      </c>
      <c r="B157" t="s">
        <v>410</v>
      </c>
      <c r="C157">
        <v>1</v>
      </c>
      <c r="D157" t="s">
        <v>411</v>
      </c>
      <c r="E157" t="s">
        <v>21</v>
      </c>
      <c r="F157" t="s">
        <v>66</v>
      </c>
      <c r="G157" t="s">
        <v>14</v>
      </c>
      <c r="H157">
        <v>588.72</v>
      </c>
      <c r="I157">
        <v>13.38</v>
      </c>
      <c r="J157">
        <v>31.1</v>
      </c>
    </row>
    <row r="158" spans="1:10" x14ac:dyDescent="0.25">
      <c r="A158">
        <v>157</v>
      </c>
      <c r="B158" t="s">
        <v>412</v>
      </c>
      <c r="C158">
        <v>1</v>
      </c>
      <c r="D158" t="s">
        <v>413</v>
      </c>
      <c r="E158" t="s">
        <v>25</v>
      </c>
      <c r="F158" t="s">
        <v>29</v>
      </c>
      <c r="G158" t="s">
        <v>14</v>
      </c>
      <c r="H158">
        <v>302.91000000000003</v>
      </c>
      <c r="J158">
        <v>10.06</v>
      </c>
    </row>
    <row r="159" spans="1:10" x14ac:dyDescent="0.25">
      <c r="A159">
        <v>158</v>
      </c>
      <c r="B159" t="s">
        <v>414</v>
      </c>
      <c r="C159">
        <v>1</v>
      </c>
      <c r="D159" t="s">
        <v>415</v>
      </c>
      <c r="E159" t="s">
        <v>416</v>
      </c>
      <c r="F159" t="s">
        <v>417</v>
      </c>
      <c r="G159" t="s">
        <v>14</v>
      </c>
      <c r="H159">
        <v>811.87</v>
      </c>
      <c r="J159">
        <v>51.91</v>
      </c>
    </row>
    <row r="160" spans="1:10" x14ac:dyDescent="0.25">
      <c r="A160">
        <v>159</v>
      </c>
      <c r="B160" t="s">
        <v>418</v>
      </c>
      <c r="C160">
        <v>1</v>
      </c>
      <c r="D160" t="s">
        <v>419</v>
      </c>
      <c r="E160" t="s">
        <v>39</v>
      </c>
      <c r="F160" t="s">
        <v>154</v>
      </c>
      <c r="G160" t="s">
        <v>14</v>
      </c>
      <c r="H160">
        <v>4547.01</v>
      </c>
      <c r="J160">
        <v>59.9</v>
      </c>
    </row>
    <row r="161" spans="1:10" x14ac:dyDescent="0.25">
      <c r="A161">
        <v>160</v>
      </c>
      <c r="B161" t="s">
        <v>420</v>
      </c>
      <c r="C161">
        <v>1</v>
      </c>
      <c r="D161" t="s">
        <v>421</v>
      </c>
      <c r="E161" t="s">
        <v>35</v>
      </c>
      <c r="F161" t="s">
        <v>190</v>
      </c>
      <c r="G161" t="s">
        <v>422</v>
      </c>
      <c r="H161">
        <v>7928.93</v>
      </c>
      <c r="I161">
        <v>49.45</v>
      </c>
      <c r="J161">
        <v>86.94</v>
      </c>
    </row>
    <row r="162" spans="1:10" x14ac:dyDescent="0.25">
      <c r="A162">
        <v>161</v>
      </c>
      <c r="B162" t="s">
        <v>423</v>
      </c>
      <c r="C162">
        <v>1</v>
      </c>
      <c r="D162" t="s">
        <v>424</v>
      </c>
      <c r="E162" t="s">
        <v>12</v>
      </c>
      <c r="F162" t="s">
        <v>69</v>
      </c>
      <c r="G162" t="s">
        <v>14</v>
      </c>
      <c r="H162">
        <v>2945.61</v>
      </c>
      <c r="J162">
        <v>44.93</v>
      </c>
    </row>
    <row r="163" spans="1:10" x14ac:dyDescent="0.25">
      <c r="A163">
        <v>162</v>
      </c>
      <c r="B163" t="s">
        <v>425</v>
      </c>
      <c r="C163">
        <v>1</v>
      </c>
      <c r="D163" t="s">
        <v>426</v>
      </c>
      <c r="E163" t="s">
        <v>43</v>
      </c>
      <c r="F163" t="s">
        <v>179</v>
      </c>
      <c r="G163" t="s">
        <v>14</v>
      </c>
      <c r="H163">
        <v>1386.22</v>
      </c>
      <c r="I163">
        <v>37.270000000000003</v>
      </c>
      <c r="J163">
        <v>276.14</v>
      </c>
    </row>
    <row r="164" spans="1:10" x14ac:dyDescent="0.25">
      <c r="A164">
        <v>163</v>
      </c>
      <c r="B164" t="s">
        <v>427</v>
      </c>
      <c r="C164">
        <v>1</v>
      </c>
      <c r="D164" t="s">
        <v>428</v>
      </c>
      <c r="E164" t="s">
        <v>12</v>
      </c>
      <c r="F164" t="s">
        <v>69</v>
      </c>
      <c r="G164" t="s">
        <v>14</v>
      </c>
      <c r="H164">
        <v>34262.449999999997</v>
      </c>
      <c r="I164">
        <v>36.700000000000003</v>
      </c>
      <c r="J164">
        <v>156.69999999999999</v>
      </c>
    </row>
    <row r="165" spans="1:10" x14ac:dyDescent="0.25">
      <c r="A165">
        <v>164</v>
      </c>
      <c r="B165" t="s">
        <v>429</v>
      </c>
      <c r="C165">
        <v>1</v>
      </c>
      <c r="D165" t="s">
        <v>430</v>
      </c>
      <c r="E165" t="s">
        <v>12</v>
      </c>
      <c r="F165" t="s">
        <v>69</v>
      </c>
      <c r="G165" t="s">
        <v>14</v>
      </c>
      <c r="H165">
        <v>3278.2</v>
      </c>
      <c r="J165">
        <v>83.33</v>
      </c>
    </row>
    <row r="166" spans="1:10" x14ac:dyDescent="0.25">
      <c r="A166">
        <v>165</v>
      </c>
      <c r="B166" t="s">
        <v>431</v>
      </c>
      <c r="C166">
        <v>1</v>
      </c>
      <c r="D166" t="s">
        <v>432</v>
      </c>
      <c r="E166" t="s">
        <v>416</v>
      </c>
      <c r="F166" t="s">
        <v>417</v>
      </c>
      <c r="G166" t="s">
        <v>14</v>
      </c>
      <c r="H166">
        <v>4065.72</v>
      </c>
      <c r="J166">
        <v>8.5</v>
      </c>
    </row>
    <row r="167" spans="1:10" x14ac:dyDescent="0.25">
      <c r="A167">
        <v>166</v>
      </c>
      <c r="B167" t="s">
        <v>433</v>
      </c>
      <c r="C167">
        <v>1</v>
      </c>
      <c r="D167" t="s">
        <v>434</v>
      </c>
      <c r="E167" t="s">
        <v>21</v>
      </c>
      <c r="F167" t="s">
        <v>66</v>
      </c>
      <c r="G167" t="s">
        <v>14</v>
      </c>
      <c r="H167">
        <v>481.26</v>
      </c>
      <c r="I167">
        <v>11.06</v>
      </c>
      <c r="J167">
        <v>15.6</v>
      </c>
    </row>
    <row r="168" spans="1:10" x14ac:dyDescent="0.25">
      <c r="A168">
        <v>167</v>
      </c>
      <c r="B168" t="s">
        <v>435</v>
      </c>
      <c r="C168">
        <v>1</v>
      </c>
      <c r="D168" t="s">
        <v>436</v>
      </c>
      <c r="E168" t="s">
        <v>39</v>
      </c>
      <c r="F168" t="s">
        <v>157</v>
      </c>
      <c r="G168" t="s">
        <v>14</v>
      </c>
      <c r="H168">
        <v>96625.68</v>
      </c>
      <c r="I168">
        <v>26.3</v>
      </c>
      <c r="J168">
        <v>103.14</v>
      </c>
    </row>
    <row r="169" spans="1:10" x14ac:dyDescent="0.25">
      <c r="A169">
        <v>168</v>
      </c>
      <c r="B169" t="s">
        <v>437</v>
      </c>
      <c r="C169">
        <v>1</v>
      </c>
      <c r="D169" t="s">
        <v>438</v>
      </c>
      <c r="E169" t="s">
        <v>39</v>
      </c>
      <c r="F169" t="s">
        <v>157</v>
      </c>
      <c r="G169" t="s">
        <v>14</v>
      </c>
      <c r="H169">
        <v>3805.64</v>
      </c>
      <c r="J169">
        <v>104.35</v>
      </c>
    </row>
    <row r="170" spans="1:10" x14ac:dyDescent="0.25">
      <c r="A170">
        <v>169</v>
      </c>
      <c r="B170" t="s">
        <v>439</v>
      </c>
      <c r="C170">
        <v>1</v>
      </c>
      <c r="D170" t="s">
        <v>440</v>
      </c>
      <c r="E170" t="s">
        <v>21</v>
      </c>
      <c r="F170" t="s">
        <v>291</v>
      </c>
      <c r="G170" t="s">
        <v>14</v>
      </c>
      <c r="H170">
        <v>738.41</v>
      </c>
      <c r="J170">
        <v>15.89</v>
      </c>
    </row>
    <row r="171" spans="1:10" x14ac:dyDescent="0.25">
      <c r="A171">
        <v>170</v>
      </c>
      <c r="B171" t="s">
        <v>441</v>
      </c>
      <c r="C171">
        <v>1</v>
      </c>
      <c r="D171" t="s">
        <v>442</v>
      </c>
      <c r="E171" t="s">
        <v>90</v>
      </c>
      <c r="F171" t="s">
        <v>443</v>
      </c>
      <c r="G171" t="s">
        <v>14</v>
      </c>
      <c r="H171">
        <v>350.29</v>
      </c>
      <c r="J171">
        <v>2.33</v>
      </c>
    </row>
    <row r="172" spans="1:10" x14ac:dyDescent="0.25">
      <c r="A172">
        <v>171</v>
      </c>
      <c r="B172" t="s">
        <v>444</v>
      </c>
      <c r="C172">
        <v>1</v>
      </c>
      <c r="D172" t="s">
        <v>445</v>
      </c>
      <c r="E172" t="s">
        <v>21</v>
      </c>
      <c r="F172" t="s">
        <v>22</v>
      </c>
      <c r="G172" t="s">
        <v>14</v>
      </c>
      <c r="H172">
        <v>383.03</v>
      </c>
      <c r="J172">
        <v>17.7</v>
      </c>
    </row>
    <row r="173" spans="1:10" x14ac:dyDescent="0.25">
      <c r="A173">
        <v>172</v>
      </c>
      <c r="B173" t="s">
        <v>446</v>
      </c>
      <c r="C173">
        <v>1</v>
      </c>
      <c r="D173" t="s">
        <v>447</v>
      </c>
      <c r="E173" t="s">
        <v>35</v>
      </c>
      <c r="F173" t="s">
        <v>448</v>
      </c>
      <c r="G173" t="s">
        <v>57</v>
      </c>
      <c r="H173">
        <v>17864.98</v>
      </c>
      <c r="I173">
        <v>23.56</v>
      </c>
      <c r="J173">
        <v>11.05</v>
      </c>
    </row>
    <row r="174" spans="1:10" x14ac:dyDescent="0.25">
      <c r="A174">
        <v>173</v>
      </c>
      <c r="B174" t="s">
        <v>449</v>
      </c>
      <c r="C174">
        <v>1</v>
      </c>
      <c r="D174" t="s">
        <v>450</v>
      </c>
      <c r="E174" t="s">
        <v>90</v>
      </c>
      <c r="F174" t="s">
        <v>451</v>
      </c>
      <c r="G174" t="s">
        <v>14</v>
      </c>
      <c r="H174">
        <v>1771.15</v>
      </c>
      <c r="I174">
        <v>16.690000000000001</v>
      </c>
      <c r="J174">
        <v>42.05</v>
      </c>
    </row>
    <row r="175" spans="1:10" x14ac:dyDescent="0.25">
      <c r="A175">
        <v>174</v>
      </c>
      <c r="B175" t="s">
        <v>452</v>
      </c>
      <c r="C175">
        <v>1</v>
      </c>
      <c r="D175" t="s">
        <v>453</v>
      </c>
      <c r="E175" t="s">
        <v>39</v>
      </c>
      <c r="F175" t="s">
        <v>184</v>
      </c>
      <c r="G175" t="s">
        <v>14</v>
      </c>
      <c r="H175">
        <v>109194.28</v>
      </c>
      <c r="I175">
        <v>123.03</v>
      </c>
      <c r="J175">
        <v>88.21</v>
      </c>
    </row>
    <row r="176" spans="1:10" x14ac:dyDescent="0.25">
      <c r="A176">
        <v>175</v>
      </c>
      <c r="B176" t="s">
        <v>454</v>
      </c>
      <c r="C176">
        <v>1</v>
      </c>
      <c r="D176" t="s">
        <v>455</v>
      </c>
      <c r="E176" t="s">
        <v>25</v>
      </c>
      <c r="F176" t="s">
        <v>56</v>
      </c>
      <c r="G176" t="s">
        <v>14</v>
      </c>
      <c r="H176">
        <v>27773.41</v>
      </c>
      <c r="I176">
        <v>31.47</v>
      </c>
      <c r="J176">
        <v>119</v>
      </c>
    </row>
    <row r="177" spans="1:10" x14ac:dyDescent="0.25">
      <c r="A177">
        <v>176</v>
      </c>
      <c r="B177" t="s">
        <v>456</v>
      </c>
      <c r="C177">
        <v>1</v>
      </c>
      <c r="D177" t="s">
        <v>457</v>
      </c>
      <c r="E177" t="s">
        <v>12</v>
      </c>
      <c r="F177" t="s">
        <v>141</v>
      </c>
      <c r="G177" t="s">
        <v>14</v>
      </c>
      <c r="H177">
        <v>9445.6299999999992</v>
      </c>
      <c r="I177">
        <v>58.8</v>
      </c>
      <c r="J177">
        <v>293.89</v>
      </c>
    </row>
    <row r="178" spans="1:10" x14ac:dyDescent="0.25">
      <c r="A178">
        <v>177</v>
      </c>
      <c r="B178" t="s">
        <v>458</v>
      </c>
      <c r="C178">
        <v>1</v>
      </c>
      <c r="D178" t="s">
        <v>459</v>
      </c>
      <c r="E178" t="s">
        <v>12</v>
      </c>
      <c r="F178" t="s">
        <v>141</v>
      </c>
      <c r="G178" t="s">
        <v>14</v>
      </c>
      <c r="H178">
        <v>1178.2</v>
      </c>
      <c r="I178">
        <v>23.2</v>
      </c>
      <c r="J178">
        <v>21.67</v>
      </c>
    </row>
    <row r="179" spans="1:10" x14ac:dyDescent="0.25">
      <c r="A179">
        <v>178</v>
      </c>
      <c r="B179" t="s">
        <v>460</v>
      </c>
      <c r="C179">
        <v>1</v>
      </c>
      <c r="D179" t="s">
        <v>461</v>
      </c>
      <c r="E179" t="s">
        <v>21</v>
      </c>
      <c r="F179" t="s">
        <v>53</v>
      </c>
      <c r="G179" t="s">
        <v>14</v>
      </c>
      <c r="H179">
        <v>5030.59</v>
      </c>
      <c r="I179">
        <v>47.68</v>
      </c>
      <c r="J179">
        <v>110.32</v>
      </c>
    </row>
    <row r="180" spans="1:10" x14ac:dyDescent="0.25">
      <c r="A180">
        <v>179</v>
      </c>
      <c r="B180" t="s">
        <v>462</v>
      </c>
      <c r="C180">
        <v>1</v>
      </c>
      <c r="D180" t="s">
        <v>463</v>
      </c>
      <c r="E180" t="s">
        <v>12</v>
      </c>
      <c r="F180" t="s">
        <v>60</v>
      </c>
      <c r="G180" t="s">
        <v>14</v>
      </c>
      <c r="H180">
        <v>140687.87</v>
      </c>
      <c r="I180">
        <v>19.79</v>
      </c>
      <c r="J180">
        <v>245.49</v>
      </c>
    </row>
    <row r="181" spans="1:10" x14ac:dyDescent="0.25">
      <c r="A181">
        <v>180</v>
      </c>
      <c r="B181" t="s">
        <v>464</v>
      </c>
      <c r="C181">
        <v>1</v>
      </c>
      <c r="D181" t="s">
        <v>465</v>
      </c>
      <c r="E181" t="s">
        <v>43</v>
      </c>
      <c r="F181" t="s">
        <v>122</v>
      </c>
      <c r="G181" t="s">
        <v>14</v>
      </c>
      <c r="H181">
        <v>9320.27</v>
      </c>
      <c r="I181">
        <v>112.42</v>
      </c>
      <c r="J181">
        <v>30.24</v>
      </c>
    </row>
    <row r="182" spans="1:10" x14ac:dyDescent="0.25">
      <c r="A182">
        <v>181</v>
      </c>
      <c r="B182" t="s">
        <v>466</v>
      </c>
      <c r="C182">
        <v>1</v>
      </c>
      <c r="D182" t="s">
        <v>467</v>
      </c>
      <c r="E182" t="s">
        <v>21</v>
      </c>
      <c r="F182" t="s">
        <v>53</v>
      </c>
      <c r="G182" t="s">
        <v>14</v>
      </c>
      <c r="H182">
        <v>1720.76</v>
      </c>
      <c r="J182">
        <v>24.08</v>
      </c>
    </row>
    <row r="183" spans="1:10" x14ac:dyDescent="0.25">
      <c r="A183">
        <v>182</v>
      </c>
      <c r="B183" t="s">
        <v>468</v>
      </c>
      <c r="C183">
        <v>1</v>
      </c>
      <c r="D183" t="s">
        <v>469</v>
      </c>
      <c r="E183" t="s">
        <v>39</v>
      </c>
      <c r="F183" t="s">
        <v>184</v>
      </c>
      <c r="G183" t="s">
        <v>14</v>
      </c>
      <c r="H183">
        <v>4543.37</v>
      </c>
      <c r="I183">
        <v>14.03</v>
      </c>
      <c r="J183">
        <v>18.04</v>
      </c>
    </row>
    <row r="184" spans="1:10" x14ac:dyDescent="0.25">
      <c r="A184">
        <v>183</v>
      </c>
      <c r="B184" t="s">
        <v>470</v>
      </c>
      <c r="C184">
        <v>1</v>
      </c>
      <c r="D184" t="s">
        <v>471</v>
      </c>
      <c r="E184" t="s">
        <v>12</v>
      </c>
      <c r="F184" t="s">
        <v>141</v>
      </c>
      <c r="G184" t="s">
        <v>14</v>
      </c>
      <c r="H184">
        <v>3385.2</v>
      </c>
      <c r="I184">
        <v>38.700000000000003</v>
      </c>
      <c r="J184">
        <v>72.209999999999994</v>
      </c>
    </row>
    <row r="185" spans="1:10" x14ac:dyDescent="0.25">
      <c r="A185">
        <v>184</v>
      </c>
      <c r="B185" t="s">
        <v>472</v>
      </c>
      <c r="C185">
        <v>1</v>
      </c>
      <c r="D185" t="s">
        <v>473</v>
      </c>
      <c r="E185" t="s">
        <v>21</v>
      </c>
      <c r="F185" t="s">
        <v>66</v>
      </c>
      <c r="G185" t="s">
        <v>14</v>
      </c>
      <c r="H185">
        <v>315.37</v>
      </c>
      <c r="I185">
        <v>10.68</v>
      </c>
      <c r="J185">
        <v>27.81</v>
      </c>
    </row>
    <row r="186" spans="1:10" x14ac:dyDescent="0.25">
      <c r="A186">
        <v>185</v>
      </c>
      <c r="B186" t="s">
        <v>474</v>
      </c>
      <c r="C186">
        <v>1</v>
      </c>
      <c r="D186" t="s">
        <v>475</v>
      </c>
      <c r="E186" t="s">
        <v>39</v>
      </c>
      <c r="F186" t="s">
        <v>476</v>
      </c>
      <c r="G186" t="s">
        <v>14</v>
      </c>
      <c r="H186">
        <v>492.66</v>
      </c>
      <c r="I186">
        <v>33.21</v>
      </c>
      <c r="J186">
        <v>50.22</v>
      </c>
    </row>
    <row r="187" spans="1:10" x14ac:dyDescent="0.25">
      <c r="A187">
        <v>186</v>
      </c>
      <c r="B187" t="s">
        <v>477</v>
      </c>
      <c r="C187">
        <v>1</v>
      </c>
      <c r="D187" t="s">
        <v>478</v>
      </c>
      <c r="E187" t="s">
        <v>21</v>
      </c>
      <c r="F187" t="s">
        <v>53</v>
      </c>
      <c r="G187" t="s">
        <v>14</v>
      </c>
      <c r="H187">
        <v>24414.58</v>
      </c>
      <c r="I187">
        <v>14.93</v>
      </c>
      <c r="J187">
        <v>208.28</v>
      </c>
    </row>
    <row r="188" spans="1:10" x14ac:dyDescent="0.25">
      <c r="A188">
        <v>187</v>
      </c>
      <c r="B188" t="s">
        <v>479</v>
      </c>
      <c r="C188">
        <v>1</v>
      </c>
      <c r="D188" t="s">
        <v>480</v>
      </c>
      <c r="E188" t="s">
        <v>12</v>
      </c>
      <c r="F188" t="s">
        <v>117</v>
      </c>
      <c r="G188" t="s">
        <v>14</v>
      </c>
      <c r="H188">
        <v>914.88</v>
      </c>
      <c r="I188">
        <v>139.47999999999999</v>
      </c>
      <c r="J188">
        <v>18.690000000000001</v>
      </c>
    </row>
    <row r="189" spans="1:10" x14ac:dyDescent="0.25">
      <c r="A189">
        <v>188</v>
      </c>
      <c r="B189" t="s">
        <v>481</v>
      </c>
      <c r="C189">
        <v>1</v>
      </c>
      <c r="D189" t="s">
        <v>482</v>
      </c>
      <c r="E189" t="s">
        <v>25</v>
      </c>
      <c r="F189" t="s">
        <v>160</v>
      </c>
      <c r="G189" t="s">
        <v>14</v>
      </c>
      <c r="H189">
        <v>2775.52</v>
      </c>
      <c r="I189">
        <v>49.8</v>
      </c>
      <c r="J189">
        <v>54.03</v>
      </c>
    </row>
    <row r="190" spans="1:10" x14ac:dyDescent="0.25">
      <c r="A190">
        <v>189</v>
      </c>
      <c r="B190" t="s">
        <v>483</v>
      </c>
      <c r="C190">
        <v>1</v>
      </c>
      <c r="D190" t="s">
        <v>484</v>
      </c>
      <c r="E190" t="s">
        <v>12</v>
      </c>
      <c r="F190" t="s">
        <v>69</v>
      </c>
      <c r="G190" t="s">
        <v>166</v>
      </c>
      <c r="H190">
        <v>2383.5100000000002</v>
      </c>
      <c r="J190">
        <v>6.07</v>
      </c>
    </row>
    <row r="191" spans="1:10" x14ac:dyDescent="0.25">
      <c r="A191">
        <v>190</v>
      </c>
      <c r="B191" t="s">
        <v>485</v>
      </c>
      <c r="C191">
        <v>1</v>
      </c>
      <c r="D191" t="s">
        <v>486</v>
      </c>
      <c r="E191" t="s">
        <v>17</v>
      </c>
      <c r="F191" t="s">
        <v>357</v>
      </c>
      <c r="G191" t="s">
        <v>14</v>
      </c>
      <c r="H191">
        <v>2499.83</v>
      </c>
      <c r="J191">
        <v>11.29</v>
      </c>
    </row>
    <row r="192" spans="1:10" x14ac:dyDescent="0.25">
      <c r="A192">
        <v>191</v>
      </c>
      <c r="B192" t="s">
        <v>487</v>
      </c>
      <c r="C192">
        <v>1</v>
      </c>
      <c r="D192" t="s">
        <v>488</v>
      </c>
      <c r="E192" t="s">
        <v>12</v>
      </c>
      <c r="F192" t="s">
        <v>117</v>
      </c>
      <c r="G192" t="s">
        <v>14</v>
      </c>
      <c r="H192">
        <v>1453.78</v>
      </c>
      <c r="J192">
        <v>4.83</v>
      </c>
    </row>
    <row r="193" spans="1:10" x14ac:dyDescent="0.25">
      <c r="A193">
        <v>192</v>
      </c>
      <c r="B193" t="s">
        <v>489</v>
      </c>
      <c r="C193">
        <v>1</v>
      </c>
      <c r="D193" t="s">
        <v>490</v>
      </c>
      <c r="E193" t="s">
        <v>25</v>
      </c>
      <c r="F193" t="s">
        <v>56</v>
      </c>
      <c r="G193" t="s">
        <v>14</v>
      </c>
      <c r="H193">
        <v>676.07</v>
      </c>
      <c r="J193">
        <v>23.75</v>
      </c>
    </row>
    <row r="194" spans="1:10" x14ac:dyDescent="0.25">
      <c r="A194">
        <v>193</v>
      </c>
      <c r="B194" t="s">
        <v>491</v>
      </c>
      <c r="C194">
        <v>1</v>
      </c>
      <c r="D194" t="s">
        <v>492</v>
      </c>
      <c r="E194" t="s">
        <v>21</v>
      </c>
      <c r="F194" t="s">
        <v>291</v>
      </c>
      <c r="G194" t="s">
        <v>14</v>
      </c>
      <c r="H194">
        <v>1148.98</v>
      </c>
      <c r="I194">
        <v>12.18</v>
      </c>
      <c r="J194">
        <v>58</v>
      </c>
    </row>
    <row r="195" spans="1:10" x14ac:dyDescent="0.25">
      <c r="A195">
        <v>194</v>
      </c>
      <c r="B195" t="s">
        <v>493</v>
      </c>
      <c r="C195">
        <v>1</v>
      </c>
      <c r="D195" t="s">
        <v>494</v>
      </c>
      <c r="E195" t="s">
        <v>39</v>
      </c>
      <c r="F195" t="s">
        <v>97</v>
      </c>
      <c r="G195" t="s">
        <v>14</v>
      </c>
      <c r="H195">
        <v>637.07000000000005</v>
      </c>
      <c r="I195">
        <v>97.8</v>
      </c>
      <c r="J195">
        <v>19.559999999999999</v>
      </c>
    </row>
    <row r="196" spans="1:10" x14ac:dyDescent="0.25">
      <c r="A196">
        <v>195</v>
      </c>
      <c r="B196" t="s">
        <v>495</v>
      </c>
      <c r="C196">
        <v>1</v>
      </c>
      <c r="D196" t="s">
        <v>496</v>
      </c>
      <c r="E196" t="s">
        <v>43</v>
      </c>
      <c r="F196" t="s">
        <v>497</v>
      </c>
      <c r="G196" t="s">
        <v>14</v>
      </c>
      <c r="H196">
        <v>95500.43</v>
      </c>
      <c r="I196">
        <v>51.93</v>
      </c>
      <c r="J196">
        <v>219.89</v>
      </c>
    </row>
    <row r="197" spans="1:10" x14ac:dyDescent="0.25">
      <c r="A197">
        <v>196</v>
      </c>
      <c r="B197" t="s">
        <v>498</v>
      </c>
      <c r="C197">
        <v>1</v>
      </c>
      <c r="D197" t="s">
        <v>499</v>
      </c>
      <c r="E197" t="s">
        <v>21</v>
      </c>
      <c r="F197" t="s">
        <v>66</v>
      </c>
      <c r="G197" t="s">
        <v>14</v>
      </c>
      <c r="H197">
        <v>623.64</v>
      </c>
      <c r="I197">
        <v>229.85</v>
      </c>
      <c r="J197">
        <v>15.17</v>
      </c>
    </row>
    <row r="198" spans="1:10" x14ac:dyDescent="0.25">
      <c r="A198">
        <v>197</v>
      </c>
      <c r="B198" t="s">
        <v>500</v>
      </c>
      <c r="C198">
        <v>1</v>
      </c>
      <c r="D198" t="s">
        <v>501</v>
      </c>
      <c r="E198" t="s">
        <v>12</v>
      </c>
      <c r="F198" t="s">
        <v>69</v>
      </c>
      <c r="G198" t="s">
        <v>14</v>
      </c>
      <c r="H198">
        <v>1199.0899999999999</v>
      </c>
      <c r="J198">
        <v>35.01</v>
      </c>
    </row>
    <row r="199" spans="1:10" x14ac:dyDescent="0.25">
      <c r="A199">
        <v>198</v>
      </c>
      <c r="B199" t="s">
        <v>502</v>
      </c>
      <c r="C199">
        <v>1</v>
      </c>
      <c r="D199" t="s">
        <v>503</v>
      </c>
      <c r="E199" t="s">
        <v>35</v>
      </c>
      <c r="F199" t="s">
        <v>504</v>
      </c>
      <c r="G199" t="s">
        <v>14</v>
      </c>
      <c r="H199">
        <v>1655.79</v>
      </c>
      <c r="I199">
        <v>25.46</v>
      </c>
      <c r="J199">
        <v>96.66</v>
      </c>
    </row>
    <row r="200" spans="1:10" x14ac:dyDescent="0.25">
      <c r="A200">
        <v>199</v>
      </c>
      <c r="B200" t="s">
        <v>505</v>
      </c>
      <c r="C200">
        <v>1</v>
      </c>
      <c r="D200" t="s">
        <v>506</v>
      </c>
      <c r="E200" t="s">
        <v>12</v>
      </c>
      <c r="F200" t="s">
        <v>125</v>
      </c>
      <c r="G200" t="s">
        <v>14</v>
      </c>
      <c r="H200">
        <v>6743.06</v>
      </c>
      <c r="J200">
        <v>29.31</v>
      </c>
    </row>
    <row r="201" spans="1:10" x14ac:dyDescent="0.25">
      <c r="A201">
        <v>200</v>
      </c>
      <c r="B201" t="s">
        <v>507</v>
      </c>
      <c r="C201">
        <v>1</v>
      </c>
      <c r="D201" t="s">
        <v>508</v>
      </c>
      <c r="E201" t="s">
        <v>90</v>
      </c>
      <c r="F201" t="s">
        <v>509</v>
      </c>
      <c r="G201" t="s">
        <v>510</v>
      </c>
      <c r="H201">
        <v>49207.76</v>
      </c>
      <c r="I201">
        <v>30.55</v>
      </c>
      <c r="J201">
        <v>14.39</v>
      </c>
    </row>
    <row r="202" spans="1:10" x14ac:dyDescent="0.25">
      <c r="A202">
        <v>201</v>
      </c>
      <c r="B202" t="s">
        <v>511</v>
      </c>
      <c r="C202">
        <v>1</v>
      </c>
      <c r="D202" t="s">
        <v>512</v>
      </c>
      <c r="E202" t="s">
        <v>12</v>
      </c>
      <c r="F202" t="s">
        <v>117</v>
      </c>
      <c r="G202" t="s">
        <v>73</v>
      </c>
      <c r="H202">
        <v>482.76</v>
      </c>
      <c r="J202">
        <v>13.5</v>
      </c>
    </row>
    <row r="203" spans="1:10" x14ac:dyDescent="0.25">
      <c r="A203">
        <v>202</v>
      </c>
      <c r="B203" t="s">
        <v>513</v>
      </c>
      <c r="C203">
        <v>1</v>
      </c>
      <c r="D203" t="s">
        <v>514</v>
      </c>
      <c r="E203" t="s">
        <v>35</v>
      </c>
      <c r="F203" t="s">
        <v>515</v>
      </c>
      <c r="G203" t="s">
        <v>14</v>
      </c>
      <c r="H203">
        <v>1569198.38</v>
      </c>
      <c r="I203">
        <v>90.91</v>
      </c>
      <c r="J203">
        <v>3104.25</v>
      </c>
    </row>
    <row r="204" spans="1:10" x14ac:dyDescent="0.25">
      <c r="A204">
        <v>203</v>
      </c>
      <c r="B204" t="s">
        <v>516</v>
      </c>
      <c r="C204">
        <v>1</v>
      </c>
      <c r="D204" t="s">
        <v>517</v>
      </c>
      <c r="E204" t="s">
        <v>35</v>
      </c>
      <c r="F204" t="s">
        <v>81</v>
      </c>
      <c r="G204" t="s">
        <v>14</v>
      </c>
      <c r="H204">
        <v>6667.88</v>
      </c>
      <c r="I204">
        <v>16.899999999999999</v>
      </c>
      <c r="J204">
        <v>74.17</v>
      </c>
    </row>
    <row r="205" spans="1:10" x14ac:dyDescent="0.25">
      <c r="A205">
        <v>204</v>
      </c>
      <c r="B205" t="s">
        <v>518</v>
      </c>
      <c r="C205">
        <v>1</v>
      </c>
      <c r="D205" t="s">
        <v>519</v>
      </c>
      <c r="E205" t="s">
        <v>12</v>
      </c>
      <c r="F205" t="s">
        <v>69</v>
      </c>
      <c r="G205" t="s">
        <v>14</v>
      </c>
      <c r="H205">
        <v>700.79</v>
      </c>
      <c r="J205">
        <v>26.11</v>
      </c>
    </row>
    <row r="206" spans="1:10" x14ac:dyDescent="0.25">
      <c r="A206">
        <v>205</v>
      </c>
      <c r="B206" t="s">
        <v>520</v>
      </c>
      <c r="C206">
        <v>1</v>
      </c>
      <c r="D206" t="s">
        <v>521</v>
      </c>
      <c r="E206" t="s">
        <v>21</v>
      </c>
      <c r="F206" t="s">
        <v>134</v>
      </c>
      <c r="G206" t="s">
        <v>14</v>
      </c>
      <c r="H206">
        <v>2622.27</v>
      </c>
      <c r="I206">
        <v>7.91</v>
      </c>
      <c r="J206">
        <v>97.7</v>
      </c>
    </row>
    <row r="207" spans="1:10" x14ac:dyDescent="0.25">
      <c r="A207">
        <v>206</v>
      </c>
      <c r="B207" t="s">
        <v>522</v>
      </c>
      <c r="C207">
        <v>1</v>
      </c>
      <c r="D207" t="s">
        <v>523</v>
      </c>
      <c r="E207" t="s">
        <v>76</v>
      </c>
      <c r="F207" t="s">
        <v>524</v>
      </c>
      <c r="G207" t="s">
        <v>14</v>
      </c>
      <c r="H207">
        <v>836.25</v>
      </c>
      <c r="J207">
        <v>24.61</v>
      </c>
    </row>
    <row r="208" spans="1:10" x14ac:dyDescent="0.25">
      <c r="A208">
        <v>207</v>
      </c>
      <c r="B208" t="s">
        <v>525</v>
      </c>
      <c r="C208">
        <v>1</v>
      </c>
      <c r="D208" t="s">
        <v>526</v>
      </c>
      <c r="E208" t="s">
        <v>39</v>
      </c>
      <c r="F208" t="s">
        <v>527</v>
      </c>
      <c r="G208" t="s">
        <v>14</v>
      </c>
      <c r="H208">
        <v>23688.3</v>
      </c>
      <c r="I208">
        <v>35.51</v>
      </c>
      <c r="J208">
        <v>317.07</v>
      </c>
    </row>
    <row r="209" spans="1:10" x14ac:dyDescent="0.25">
      <c r="A209">
        <v>208</v>
      </c>
      <c r="B209" t="s">
        <v>528</v>
      </c>
      <c r="C209">
        <v>1</v>
      </c>
      <c r="D209" t="s">
        <v>529</v>
      </c>
      <c r="E209" t="s">
        <v>35</v>
      </c>
      <c r="F209" t="s">
        <v>238</v>
      </c>
      <c r="G209" t="s">
        <v>14</v>
      </c>
      <c r="H209">
        <v>1478.65</v>
      </c>
      <c r="J209">
        <v>24.26</v>
      </c>
    </row>
    <row r="210" spans="1:10" x14ac:dyDescent="0.25">
      <c r="A210">
        <v>209</v>
      </c>
      <c r="B210" t="s">
        <v>530</v>
      </c>
      <c r="C210">
        <v>1</v>
      </c>
      <c r="D210" t="s">
        <v>531</v>
      </c>
      <c r="E210" t="s">
        <v>90</v>
      </c>
      <c r="F210" t="s">
        <v>91</v>
      </c>
      <c r="G210" t="s">
        <v>14</v>
      </c>
      <c r="H210">
        <v>6092.55</v>
      </c>
      <c r="I210">
        <v>748.75</v>
      </c>
      <c r="J210">
        <v>11.98</v>
      </c>
    </row>
    <row r="211" spans="1:10" x14ac:dyDescent="0.25">
      <c r="A211">
        <v>210</v>
      </c>
      <c r="B211" t="s">
        <v>532</v>
      </c>
      <c r="C211">
        <v>1</v>
      </c>
      <c r="D211" t="s">
        <v>533</v>
      </c>
      <c r="E211" t="s">
        <v>12</v>
      </c>
      <c r="F211" t="s">
        <v>362</v>
      </c>
      <c r="G211" t="s">
        <v>14</v>
      </c>
      <c r="H211">
        <v>706.53</v>
      </c>
      <c r="J211">
        <v>18.010000000000002</v>
      </c>
    </row>
    <row r="212" spans="1:10" x14ac:dyDescent="0.25">
      <c r="A212">
        <v>211</v>
      </c>
      <c r="B212" t="s">
        <v>534</v>
      </c>
      <c r="C212">
        <v>1</v>
      </c>
      <c r="D212" t="s">
        <v>535</v>
      </c>
      <c r="E212" t="s">
        <v>12</v>
      </c>
      <c r="F212" t="s">
        <v>69</v>
      </c>
      <c r="G212" t="s">
        <v>14</v>
      </c>
      <c r="H212">
        <v>582.96</v>
      </c>
      <c r="J212">
        <v>39.229999999999997</v>
      </c>
    </row>
    <row r="213" spans="1:10" x14ac:dyDescent="0.25">
      <c r="A213">
        <v>212</v>
      </c>
      <c r="B213" t="s">
        <v>536</v>
      </c>
      <c r="C213">
        <v>1</v>
      </c>
      <c r="D213" t="s">
        <v>537</v>
      </c>
      <c r="E213" t="s">
        <v>12</v>
      </c>
      <c r="F213" t="s">
        <v>117</v>
      </c>
      <c r="G213" t="s">
        <v>14</v>
      </c>
      <c r="H213">
        <v>396.81</v>
      </c>
      <c r="J213">
        <v>32.130000000000003</v>
      </c>
    </row>
    <row r="214" spans="1:10" x14ac:dyDescent="0.25">
      <c r="A214">
        <v>213</v>
      </c>
      <c r="B214" t="s">
        <v>538</v>
      </c>
      <c r="C214">
        <v>1</v>
      </c>
      <c r="D214" t="s">
        <v>539</v>
      </c>
      <c r="E214" t="s">
        <v>12</v>
      </c>
      <c r="F214" t="s">
        <v>69</v>
      </c>
      <c r="G214" t="s">
        <v>14</v>
      </c>
      <c r="H214">
        <v>924.24</v>
      </c>
      <c r="J214">
        <v>27.45</v>
      </c>
    </row>
    <row r="215" spans="1:10" x14ac:dyDescent="0.25">
      <c r="A215">
        <v>214</v>
      </c>
      <c r="B215" t="s">
        <v>540</v>
      </c>
      <c r="C215">
        <v>1</v>
      </c>
      <c r="D215" t="s">
        <v>541</v>
      </c>
      <c r="E215" t="s">
        <v>39</v>
      </c>
      <c r="F215" t="s">
        <v>97</v>
      </c>
      <c r="G215" t="s">
        <v>14</v>
      </c>
      <c r="H215">
        <v>31696</v>
      </c>
      <c r="I215">
        <v>82.57</v>
      </c>
      <c r="J215">
        <v>364.28</v>
      </c>
    </row>
    <row r="216" spans="1:10" x14ac:dyDescent="0.25">
      <c r="A216">
        <v>215</v>
      </c>
      <c r="B216" t="s">
        <v>542</v>
      </c>
      <c r="C216">
        <v>1</v>
      </c>
      <c r="D216" t="s">
        <v>543</v>
      </c>
      <c r="E216" t="s">
        <v>12</v>
      </c>
      <c r="F216" t="s">
        <v>544</v>
      </c>
      <c r="G216" t="s">
        <v>14</v>
      </c>
      <c r="H216">
        <v>80211.19</v>
      </c>
      <c r="I216">
        <v>16.87</v>
      </c>
      <c r="J216">
        <v>326.42</v>
      </c>
    </row>
    <row r="217" spans="1:10" x14ac:dyDescent="0.25">
      <c r="A217">
        <v>216</v>
      </c>
      <c r="B217" t="s">
        <v>545</v>
      </c>
      <c r="C217">
        <v>1</v>
      </c>
      <c r="D217" t="s">
        <v>546</v>
      </c>
      <c r="E217" t="s">
        <v>21</v>
      </c>
      <c r="F217" t="s">
        <v>547</v>
      </c>
      <c r="G217" t="s">
        <v>14</v>
      </c>
      <c r="H217">
        <v>957.31</v>
      </c>
      <c r="J217">
        <v>9.08</v>
      </c>
    </row>
    <row r="218" spans="1:10" x14ac:dyDescent="0.25">
      <c r="A218">
        <v>217</v>
      </c>
      <c r="B218" t="s">
        <v>548</v>
      </c>
      <c r="C218">
        <v>1</v>
      </c>
      <c r="D218" t="s">
        <v>549</v>
      </c>
      <c r="E218" t="s">
        <v>21</v>
      </c>
      <c r="F218" t="s">
        <v>333</v>
      </c>
      <c r="G218" t="s">
        <v>73</v>
      </c>
      <c r="H218">
        <v>47069.11</v>
      </c>
      <c r="I218">
        <v>26.83</v>
      </c>
      <c r="J218">
        <v>207.93</v>
      </c>
    </row>
    <row r="219" spans="1:10" x14ac:dyDescent="0.25">
      <c r="A219">
        <v>218</v>
      </c>
      <c r="B219" t="s">
        <v>550</v>
      </c>
      <c r="C219">
        <v>1</v>
      </c>
      <c r="D219" t="s">
        <v>551</v>
      </c>
      <c r="E219" t="s">
        <v>25</v>
      </c>
      <c r="F219" t="s">
        <v>56</v>
      </c>
      <c r="G219" t="s">
        <v>14</v>
      </c>
      <c r="H219">
        <v>9271.25</v>
      </c>
      <c r="I219">
        <v>29.29</v>
      </c>
      <c r="J219">
        <v>56.83</v>
      </c>
    </row>
    <row r="220" spans="1:10" x14ac:dyDescent="0.25">
      <c r="A220">
        <v>219</v>
      </c>
      <c r="B220" t="s">
        <v>552</v>
      </c>
      <c r="C220">
        <v>1</v>
      </c>
      <c r="D220" t="s">
        <v>553</v>
      </c>
      <c r="E220" t="s">
        <v>39</v>
      </c>
      <c r="F220" t="s">
        <v>184</v>
      </c>
      <c r="G220" t="s">
        <v>14</v>
      </c>
      <c r="H220">
        <v>754.36</v>
      </c>
      <c r="I220">
        <v>489.14</v>
      </c>
      <c r="J220">
        <v>28.37</v>
      </c>
    </row>
    <row r="221" spans="1:10" x14ac:dyDescent="0.25">
      <c r="A221">
        <v>220</v>
      </c>
      <c r="B221" t="s">
        <v>554</v>
      </c>
      <c r="C221">
        <v>1</v>
      </c>
      <c r="D221" t="s">
        <v>555</v>
      </c>
      <c r="E221" t="s">
        <v>416</v>
      </c>
      <c r="F221" t="s">
        <v>556</v>
      </c>
      <c r="G221" t="s">
        <v>14</v>
      </c>
      <c r="H221">
        <v>6926.65</v>
      </c>
      <c r="J221">
        <v>17.27</v>
      </c>
    </row>
    <row r="222" spans="1:10" x14ac:dyDescent="0.25">
      <c r="A222">
        <v>221</v>
      </c>
      <c r="B222" t="s">
        <v>557</v>
      </c>
      <c r="C222">
        <v>1</v>
      </c>
      <c r="D222" t="s">
        <v>558</v>
      </c>
      <c r="E222" t="s">
        <v>21</v>
      </c>
      <c r="F222" t="s">
        <v>53</v>
      </c>
      <c r="G222" t="s">
        <v>14</v>
      </c>
      <c r="H222">
        <v>4220.25</v>
      </c>
      <c r="I222">
        <v>17.82</v>
      </c>
      <c r="J222">
        <v>52.74</v>
      </c>
    </row>
    <row r="223" spans="1:10" x14ac:dyDescent="0.25">
      <c r="A223">
        <v>222</v>
      </c>
      <c r="B223" t="s">
        <v>559</v>
      </c>
      <c r="C223">
        <v>1</v>
      </c>
      <c r="D223" t="s">
        <v>560</v>
      </c>
      <c r="E223" t="s">
        <v>17</v>
      </c>
      <c r="F223" t="s">
        <v>561</v>
      </c>
      <c r="G223" t="s">
        <v>14</v>
      </c>
      <c r="H223">
        <v>63275.13</v>
      </c>
      <c r="I223">
        <v>33.549999999999997</v>
      </c>
      <c r="J223">
        <v>286.91000000000003</v>
      </c>
    </row>
    <row r="224" spans="1:10" x14ac:dyDescent="0.25">
      <c r="A224">
        <v>223</v>
      </c>
      <c r="B224" t="s">
        <v>562</v>
      </c>
      <c r="C224">
        <v>1</v>
      </c>
      <c r="D224" t="s">
        <v>563</v>
      </c>
      <c r="E224" t="s">
        <v>76</v>
      </c>
      <c r="F224" t="s">
        <v>267</v>
      </c>
      <c r="G224" t="s">
        <v>14</v>
      </c>
      <c r="H224">
        <v>468.49</v>
      </c>
      <c r="I224">
        <v>27.08</v>
      </c>
      <c r="J224">
        <v>31.17</v>
      </c>
    </row>
    <row r="225" spans="1:10" x14ac:dyDescent="0.25">
      <c r="A225">
        <v>224</v>
      </c>
      <c r="B225" t="s">
        <v>564</v>
      </c>
      <c r="C225">
        <v>1</v>
      </c>
      <c r="D225" t="s">
        <v>565</v>
      </c>
      <c r="E225" t="s">
        <v>25</v>
      </c>
      <c r="F225" t="s">
        <v>160</v>
      </c>
      <c r="G225" t="s">
        <v>14</v>
      </c>
      <c r="H225">
        <v>3140.72</v>
      </c>
      <c r="J225">
        <v>17.600000000000001</v>
      </c>
    </row>
    <row r="226" spans="1:10" x14ac:dyDescent="0.25">
      <c r="A226">
        <v>225</v>
      </c>
      <c r="B226" t="s">
        <v>566</v>
      </c>
      <c r="C226">
        <v>1</v>
      </c>
      <c r="D226" t="s">
        <v>567</v>
      </c>
      <c r="E226" t="s">
        <v>39</v>
      </c>
      <c r="F226" t="s">
        <v>476</v>
      </c>
      <c r="G226" t="s">
        <v>14</v>
      </c>
      <c r="H226">
        <v>40038.42</v>
      </c>
      <c r="I226">
        <v>34.700000000000003</v>
      </c>
      <c r="J226">
        <v>131.74</v>
      </c>
    </row>
    <row r="227" spans="1:10" x14ac:dyDescent="0.25">
      <c r="A227">
        <v>226</v>
      </c>
      <c r="B227" t="s">
        <v>568</v>
      </c>
      <c r="C227">
        <v>1</v>
      </c>
      <c r="D227" t="s">
        <v>569</v>
      </c>
      <c r="E227" t="s">
        <v>12</v>
      </c>
      <c r="F227" t="s">
        <v>117</v>
      </c>
      <c r="G227" t="s">
        <v>70</v>
      </c>
      <c r="H227">
        <v>3933.99</v>
      </c>
      <c r="I227">
        <v>41.54</v>
      </c>
      <c r="J227">
        <v>12.42</v>
      </c>
    </row>
    <row r="228" spans="1:10" x14ac:dyDescent="0.25">
      <c r="A228">
        <v>227</v>
      </c>
      <c r="B228" t="s">
        <v>570</v>
      </c>
      <c r="C228">
        <v>1</v>
      </c>
      <c r="D228" t="s">
        <v>571</v>
      </c>
      <c r="E228" t="s">
        <v>39</v>
      </c>
      <c r="F228" t="s">
        <v>97</v>
      </c>
      <c r="G228" t="s">
        <v>138</v>
      </c>
      <c r="H228">
        <v>3877.79</v>
      </c>
      <c r="J228">
        <v>37.14</v>
      </c>
    </row>
    <row r="229" spans="1:10" x14ac:dyDescent="0.25">
      <c r="A229">
        <v>228</v>
      </c>
      <c r="B229" t="s">
        <v>572</v>
      </c>
      <c r="C229">
        <v>1</v>
      </c>
      <c r="D229" t="s">
        <v>573</v>
      </c>
      <c r="E229" t="s">
        <v>43</v>
      </c>
      <c r="F229" t="s">
        <v>574</v>
      </c>
      <c r="G229" t="s">
        <v>14</v>
      </c>
      <c r="H229">
        <v>2893.49</v>
      </c>
      <c r="J229">
        <v>12.84</v>
      </c>
    </row>
    <row r="230" spans="1:10" x14ac:dyDescent="0.25">
      <c r="A230">
        <v>229</v>
      </c>
      <c r="B230" t="s">
        <v>575</v>
      </c>
      <c r="C230">
        <v>1</v>
      </c>
      <c r="D230" t="s">
        <v>576</v>
      </c>
      <c r="E230" t="s">
        <v>12</v>
      </c>
      <c r="F230" t="s">
        <v>69</v>
      </c>
      <c r="G230" t="s">
        <v>14</v>
      </c>
      <c r="H230">
        <v>4059.43</v>
      </c>
      <c r="J230">
        <v>52.4</v>
      </c>
    </row>
    <row r="231" spans="1:10" x14ac:dyDescent="0.25">
      <c r="A231">
        <v>230</v>
      </c>
      <c r="B231" t="s">
        <v>577</v>
      </c>
      <c r="C231">
        <v>1</v>
      </c>
      <c r="D231" t="s">
        <v>578</v>
      </c>
      <c r="E231" t="s">
        <v>12</v>
      </c>
      <c r="F231" t="s">
        <v>69</v>
      </c>
      <c r="G231" t="s">
        <v>14</v>
      </c>
      <c r="H231">
        <v>489.9</v>
      </c>
      <c r="J231">
        <v>21.89</v>
      </c>
    </row>
    <row r="232" spans="1:10" x14ac:dyDescent="0.25">
      <c r="A232">
        <v>231</v>
      </c>
      <c r="B232" t="s">
        <v>579</v>
      </c>
      <c r="C232">
        <v>1</v>
      </c>
      <c r="D232" t="s">
        <v>580</v>
      </c>
      <c r="E232" t="s">
        <v>21</v>
      </c>
      <c r="F232" t="s">
        <v>53</v>
      </c>
      <c r="G232" t="s">
        <v>14</v>
      </c>
      <c r="H232">
        <v>21264.87</v>
      </c>
      <c r="J232">
        <v>47.95</v>
      </c>
    </row>
    <row r="233" spans="1:10" x14ac:dyDescent="0.25">
      <c r="A233">
        <v>232</v>
      </c>
      <c r="B233" t="s">
        <v>581</v>
      </c>
      <c r="C233">
        <v>1</v>
      </c>
      <c r="D233" t="s">
        <v>582</v>
      </c>
      <c r="E233" t="s">
        <v>25</v>
      </c>
      <c r="F233" t="s">
        <v>32</v>
      </c>
      <c r="G233" t="s">
        <v>14</v>
      </c>
      <c r="H233">
        <v>974.94</v>
      </c>
      <c r="I233">
        <v>13.9</v>
      </c>
      <c r="J233">
        <v>36.79</v>
      </c>
    </row>
    <row r="234" spans="1:10" x14ac:dyDescent="0.25">
      <c r="A234">
        <v>233</v>
      </c>
      <c r="B234" t="s">
        <v>583</v>
      </c>
      <c r="C234">
        <v>1</v>
      </c>
      <c r="D234" t="s">
        <v>584</v>
      </c>
      <c r="E234" t="s">
        <v>39</v>
      </c>
      <c r="F234" t="s">
        <v>97</v>
      </c>
      <c r="G234" t="s">
        <v>14</v>
      </c>
      <c r="H234">
        <v>5277.27</v>
      </c>
      <c r="I234">
        <v>33.4</v>
      </c>
      <c r="J234">
        <v>152.91999999999999</v>
      </c>
    </row>
    <row r="235" spans="1:10" x14ac:dyDescent="0.25">
      <c r="A235">
        <v>234</v>
      </c>
      <c r="B235" t="s">
        <v>585</v>
      </c>
      <c r="C235">
        <v>1</v>
      </c>
      <c r="D235" t="s">
        <v>586</v>
      </c>
      <c r="E235" t="s">
        <v>39</v>
      </c>
      <c r="F235" t="s">
        <v>154</v>
      </c>
      <c r="G235" t="s">
        <v>14</v>
      </c>
      <c r="H235">
        <v>12194.64</v>
      </c>
      <c r="J235">
        <v>169.7</v>
      </c>
    </row>
    <row r="236" spans="1:10" x14ac:dyDescent="0.25">
      <c r="A236">
        <v>235</v>
      </c>
      <c r="B236" t="s">
        <v>587</v>
      </c>
      <c r="C236">
        <v>1</v>
      </c>
      <c r="D236" t="s">
        <v>588</v>
      </c>
      <c r="E236" t="s">
        <v>39</v>
      </c>
      <c r="F236" t="s">
        <v>97</v>
      </c>
      <c r="G236" t="s">
        <v>14</v>
      </c>
      <c r="H236">
        <v>5319.05</v>
      </c>
      <c r="I236">
        <v>184.18</v>
      </c>
      <c r="J236">
        <v>55.99</v>
      </c>
    </row>
    <row r="237" spans="1:10" x14ac:dyDescent="0.25">
      <c r="A237">
        <v>236</v>
      </c>
      <c r="B237" t="s">
        <v>589</v>
      </c>
      <c r="C237">
        <v>1</v>
      </c>
      <c r="D237" t="s">
        <v>590</v>
      </c>
      <c r="E237" t="s">
        <v>21</v>
      </c>
      <c r="F237" t="s">
        <v>22</v>
      </c>
      <c r="G237" t="s">
        <v>14</v>
      </c>
      <c r="H237">
        <v>1106.75</v>
      </c>
      <c r="J237">
        <v>10.65</v>
      </c>
    </row>
    <row r="238" spans="1:10" x14ac:dyDescent="0.25">
      <c r="A238">
        <v>237</v>
      </c>
      <c r="B238" t="s">
        <v>591</v>
      </c>
      <c r="C238">
        <v>1</v>
      </c>
      <c r="D238" t="s">
        <v>592</v>
      </c>
      <c r="E238" t="s">
        <v>12</v>
      </c>
      <c r="F238" t="s">
        <v>69</v>
      </c>
      <c r="G238" t="s">
        <v>70</v>
      </c>
      <c r="H238">
        <v>389.88</v>
      </c>
      <c r="J238">
        <v>4.4000000000000004</v>
      </c>
    </row>
    <row r="239" spans="1:10" x14ac:dyDescent="0.25">
      <c r="A239">
        <v>238</v>
      </c>
      <c r="B239" t="s">
        <v>593</v>
      </c>
      <c r="C239">
        <v>1</v>
      </c>
      <c r="D239" t="s">
        <v>594</v>
      </c>
      <c r="E239" t="s">
        <v>43</v>
      </c>
      <c r="F239" t="s">
        <v>122</v>
      </c>
      <c r="G239" t="s">
        <v>14</v>
      </c>
      <c r="H239">
        <v>383.73</v>
      </c>
      <c r="J239">
        <v>7.86</v>
      </c>
    </row>
    <row r="240" spans="1:10" x14ac:dyDescent="0.25">
      <c r="A240">
        <v>239</v>
      </c>
      <c r="B240" t="s">
        <v>595</v>
      </c>
      <c r="C240">
        <v>1</v>
      </c>
      <c r="D240" t="s">
        <v>596</v>
      </c>
      <c r="E240" t="s">
        <v>35</v>
      </c>
      <c r="F240" t="s">
        <v>190</v>
      </c>
      <c r="G240" t="s">
        <v>166</v>
      </c>
      <c r="H240">
        <v>38943.629999999997</v>
      </c>
      <c r="I240">
        <v>21.45</v>
      </c>
      <c r="J240">
        <v>142.75</v>
      </c>
    </row>
    <row r="241" spans="1:10" x14ac:dyDescent="0.25">
      <c r="A241">
        <v>240</v>
      </c>
      <c r="B241" t="s">
        <v>597</v>
      </c>
      <c r="C241">
        <v>1</v>
      </c>
      <c r="D241" t="s">
        <v>598</v>
      </c>
      <c r="E241" t="s">
        <v>21</v>
      </c>
      <c r="F241" t="s">
        <v>22</v>
      </c>
      <c r="G241" t="s">
        <v>14</v>
      </c>
      <c r="H241">
        <v>755.34</v>
      </c>
      <c r="I241">
        <v>551.66999999999996</v>
      </c>
      <c r="J241">
        <v>16.55</v>
      </c>
    </row>
    <row r="242" spans="1:10" x14ac:dyDescent="0.25">
      <c r="A242">
        <v>241</v>
      </c>
      <c r="B242" t="s">
        <v>599</v>
      </c>
      <c r="C242">
        <v>1</v>
      </c>
      <c r="D242" t="s">
        <v>600</v>
      </c>
      <c r="E242" t="s">
        <v>12</v>
      </c>
      <c r="F242" t="s">
        <v>87</v>
      </c>
      <c r="G242" t="s">
        <v>14</v>
      </c>
      <c r="H242">
        <v>317.44</v>
      </c>
      <c r="J242">
        <v>9.92</v>
      </c>
    </row>
    <row r="243" spans="1:10" x14ac:dyDescent="0.25">
      <c r="A243">
        <v>242</v>
      </c>
      <c r="B243" t="s">
        <v>601</v>
      </c>
      <c r="C243">
        <v>1</v>
      </c>
      <c r="D243" t="s">
        <v>602</v>
      </c>
      <c r="E243" t="s">
        <v>76</v>
      </c>
      <c r="F243" t="s">
        <v>187</v>
      </c>
      <c r="G243" t="s">
        <v>14</v>
      </c>
      <c r="H243">
        <v>624.25</v>
      </c>
      <c r="J243">
        <v>11</v>
      </c>
    </row>
    <row r="244" spans="1:10" x14ac:dyDescent="0.25">
      <c r="A244">
        <v>243</v>
      </c>
      <c r="B244" t="s">
        <v>603</v>
      </c>
      <c r="C244">
        <v>1</v>
      </c>
      <c r="D244" t="s">
        <v>604</v>
      </c>
      <c r="E244" t="s">
        <v>218</v>
      </c>
      <c r="F244" t="s">
        <v>605</v>
      </c>
      <c r="G244" t="s">
        <v>70</v>
      </c>
      <c r="H244">
        <v>10089.82</v>
      </c>
      <c r="I244">
        <v>20.86</v>
      </c>
      <c r="J244">
        <v>16.899999999999999</v>
      </c>
    </row>
    <row r="245" spans="1:10" x14ac:dyDescent="0.25">
      <c r="A245">
        <v>244</v>
      </c>
      <c r="B245" t="s">
        <v>606</v>
      </c>
      <c r="C245">
        <v>1</v>
      </c>
      <c r="D245" t="s">
        <v>607</v>
      </c>
      <c r="E245" t="s">
        <v>25</v>
      </c>
      <c r="F245" t="s">
        <v>608</v>
      </c>
      <c r="G245" t="s">
        <v>14</v>
      </c>
      <c r="H245">
        <v>3596.67</v>
      </c>
      <c r="I245">
        <v>32.06</v>
      </c>
      <c r="J245">
        <v>30.07</v>
      </c>
    </row>
    <row r="246" spans="1:10" x14ac:dyDescent="0.25">
      <c r="A246">
        <v>245</v>
      </c>
      <c r="B246" t="s">
        <v>609</v>
      </c>
      <c r="C246">
        <v>1</v>
      </c>
      <c r="D246" t="s">
        <v>610</v>
      </c>
      <c r="E246" t="s">
        <v>416</v>
      </c>
      <c r="F246" t="s">
        <v>556</v>
      </c>
      <c r="G246" t="s">
        <v>14</v>
      </c>
      <c r="H246">
        <v>1955.92</v>
      </c>
      <c r="J246">
        <v>7.26</v>
      </c>
    </row>
    <row r="247" spans="1:10" x14ac:dyDescent="0.25">
      <c r="A247">
        <v>246</v>
      </c>
      <c r="B247" t="s">
        <v>611</v>
      </c>
      <c r="C247">
        <v>1</v>
      </c>
      <c r="D247" t="s">
        <v>612</v>
      </c>
      <c r="E247" t="s">
        <v>12</v>
      </c>
      <c r="F247" t="s">
        <v>13</v>
      </c>
      <c r="G247" t="s">
        <v>14</v>
      </c>
      <c r="H247">
        <v>396.17</v>
      </c>
      <c r="J247">
        <v>11.47</v>
      </c>
    </row>
    <row r="248" spans="1:10" x14ac:dyDescent="0.25">
      <c r="A248">
        <v>247</v>
      </c>
      <c r="B248" t="s">
        <v>613</v>
      </c>
      <c r="C248">
        <v>1</v>
      </c>
      <c r="D248" t="s">
        <v>614</v>
      </c>
      <c r="E248" t="s">
        <v>12</v>
      </c>
      <c r="F248" t="s">
        <v>87</v>
      </c>
      <c r="G248" t="s">
        <v>14</v>
      </c>
      <c r="H248">
        <v>453.58</v>
      </c>
      <c r="I248">
        <v>31.67</v>
      </c>
      <c r="J248">
        <v>4.75</v>
      </c>
    </row>
    <row r="249" spans="1:10" x14ac:dyDescent="0.25">
      <c r="A249">
        <v>248</v>
      </c>
      <c r="B249" t="s">
        <v>615</v>
      </c>
      <c r="C249">
        <v>1</v>
      </c>
      <c r="D249" t="s">
        <v>616</v>
      </c>
      <c r="E249" t="s">
        <v>25</v>
      </c>
      <c r="F249" t="s">
        <v>617</v>
      </c>
      <c r="G249" t="s">
        <v>14</v>
      </c>
      <c r="H249">
        <v>1217.23</v>
      </c>
      <c r="I249">
        <v>30.27</v>
      </c>
      <c r="J249">
        <v>47.4</v>
      </c>
    </row>
    <row r="250" spans="1:10" x14ac:dyDescent="0.25">
      <c r="A250">
        <v>249</v>
      </c>
      <c r="B250" t="s">
        <v>618</v>
      </c>
      <c r="C250">
        <v>1</v>
      </c>
      <c r="D250" t="s">
        <v>619</v>
      </c>
      <c r="E250" t="s">
        <v>21</v>
      </c>
      <c r="F250" t="s">
        <v>53</v>
      </c>
      <c r="G250" t="s">
        <v>14</v>
      </c>
      <c r="H250">
        <v>7269.1</v>
      </c>
      <c r="I250">
        <v>23.66</v>
      </c>
      <c r="J250">
        <v>17.2</v>
      </c>
    </row>
    <row r="251" spans="1:10" x14ac:dyDescent="0.25">
      <c r="A251">
        <v>250</v>
      </c>
      <c r="B251" t="s">
        <v>620</v>
      </c>
      <c r="C251">
        <v>1</v>
      </c>
      <c r="D251" t="s">
        <v>621</v>
      </c>
      <c r="E251" t="s">
        <v>76</v>
      </c>
      <c r="F251" t="s">
        <v>267</v>
      </c>
      <c r="G251" t="s">
        <v>78</v>
      </c>
      <c r="H251">
        <v>2148.92</v>
      </c>
      <c r="I251">
        <v>200.74</v>
      </c>
      <c r="J251">
        <v>37.74</v>
      </c>
    </row>
    <row r="252" spans="1:10" x14ac:dyDescent="0.25">
      <c r="A252">
        <v>251</v>
      </c>
      <c r="B252" t="s">
        <v>622</v>
      </c>
      <c r="C252">
        <v>1</v>
      </c>
      <c r="D252" t="s">
        <v>623</v>
      </c>
      <c r="E252" t="s">
        <v>416</v>
      </c>
      <c r="F252" t="s">
        <v>624</v>
      </c>
      <c r="G252" t="s">
        <v>14</v>
      </c>
      <c r="H252">
        <v>769.5</v>
      </c>
      <c r="J252">
        <v>50.36</v>
      </c>
    </row>
    <row r="253" spans="1:10" x14ac:dyDescent="0.25">
      <c r="A253">
        <v>252</v>
      </c>
      <c r="B253" t="s">
        <v>625</v>
      </c>
      <c r="C253">
        <v>1</v>
      </c>
      <c r="D253" t="s">
        <v>626</v>
      </c>
      <c r="E253" t="s">
        <v>35</v>
      </c>
      <c r="F253" t="s">
        <v>627</v>
      </c>
      <c r="G253" t="s">
        <v>628</v>
      </c>
      <c r="H253">
        <v>1090.28</v>
      </c>
      <c r="J253">
        <v>5.2</v>
      </c>
    </row>
    <row r="254" spans="1:10" x14ac:dyDescent="0.25">
      <c r="A254">
        <v>253</v>
      </c>
      <c r="B254" t="s">
        <v>629</v>
      </c>
      <c r="C254">
        <v>1</v>
      </c>
      <c r="D254" t="s">
        <v>630</v>
      </c>
      <c r="E254" t="s">
        <v>12</v>
      </c>
      <c r="F254" t="s">
        <v>69</v>
      </c>
      <c r="G254" t="s">
        <v>14</v>
      </c>
      <c r="H254">
        <v>1631.33</v>
      </c>
      <c r="J254">
        <v>59.69</v>
      </c>
    </row>
    <row r="255" spans="1:10" x14ac:dyDescent="0.25">
      <c r="A255">
        <v>254</v>
      </c>
      <c r="B255" t="s">
        <v>631</v>
      </c>
      <c r="C255">
        <v>1</v>
      </c>
      <c r="D255" t="s">
        <v>632</v>
      </c>
      <c r="E255" t="s">
        <v>35</v>
      </c>
      <c r="F255" t="s">
        <v>448</v>
      </c>
      <c r="G255" t="s">
        <v>296</v>
      </c>
      <c r="H255">
        <v>4315.95</v>
      </c>
      <c r="J255">
        <v>17.91</v>
      </c>
    </row>
    <row r="256" spans="1:10" x14ac:dyDescent="0.25">
      <c r="A256">
        <v>255</v>
      </c>
      <c r="B256" t="s">
        <v>633</v>
      </c>
      <c r="C256">
        <v>1</v>
      </c>
      <c r="D256" t="s">
        <v>634</v>
      </c>
      <c r="E256" t="s">
        <v>21</v>
      </c>
      <c r="F256" t="s">
        <v>53</v>
      </c>
      <c r="G256" t="s">
        <v>14</v>
      </c>
      <c r="H256">
        <v>333.87</v>
      </c>
      <c r="J256">
        <v>14.57</v>
      </c>
    </row>
    <row r="257" spans="1:10" x14ac:dyDescent="0.25">
      <c r="A257">
        <v>256</v>
      </c>
      <c r="B257" t="s">
        <v>635</v>
      </c>
      <c r="C257">
        <v>1</v>
      </c>
      <c r="D257" t="s">
        <v>636</v>
      </c>
      <c r="E257" t="s">
        <v>12</v>
      </c>
      <c r="F257" t="s">
        <v>69</v>
      </c>
      <c r="G257" t="s">
        <v>14</v>
      </c>
      <c r="H257">
        <v>625.39</v>
      </c>
      <c r="J257">
        <v>6.82</v>
      </c>
    </row>
    <row r="258" spans="1:10" x14ac:dyDescent="0.25">
      <c r="A258">
        <v>257</v>
      </c>
      <c r="B258" t="s">
        <v>637</v>
      </c>
      <c r="C258">
        <v>1</v>
      </c>
      <c r="D258" t="s">
        <v>638</v>
      </c>
      <c r="E258" t="s">
        <v>43</v>
      </c>
      <c r="F258" t="s">
        <v>639</v>
      </c>
      <c r="G258" t="s">
        <v>14</v>
      </c>
      <c r="H258">
        <v>23376.49</v>
      </c>
      <c r="I258">
        <v>38.76</v>
      </c>
      <c r="J258">
        <v>168.37</v>
      </c>
    </row>
    <row r="259" spans="1:10" x14ac:dyDescent="0.25">
      <c r="A259">
        <v>258</v>
      </c>
      <c r="B259" t="s">
        <v>640</v>
      </c>
      <c r="C259">
        <v>1</v>
      </c>
      <c r="D259" t="s">
        <v>641</v>
      </c>
      <c r="E259" t="s">
        <v>21</v>
      </c>
      <c r="F259" t="s">
        <v>53</v>
      </c>
      <c r="G259" t="s">
        <v>14</v>
      </c>
      <c r="H259">
        <v>11832.1</v>
      </c>
      <c r="I259">
        <v>92.5</v>
      </c>
      <c r="J259">
        <v>45.14</v>
      </c>
    </row>
    <row r="260" spans="1:10" x14ac:dyDescent="0.25">
      <c r="A260">
        <v>259</v>
      </c>
      <c r="B260" t="s">
        <v>642</v>
      </c>
      <c r="C260">
        <v>1</v>
      </c>
      <c r="D260" t="s">
        <v>643</v>
      </c>
      <c r="E260" t="s">
        <v>21</v>
      </c>
      <c r="F260" t="s">
        <v>253</v>
      </c>
      <c r="G260" t="s">
        <v>135</v>
      </c>
      <c r="H260">
        <v>1605.49</v>
      </c>
      <c r="J260">
        <v>45.34</v>
      </c>
    </row>
    <row r="261" spans="1:10" x14ac:dyDescent="0.25">
      <c r="A261">
        <v>260</v>
      </c>
      <c r="B261" t="s">
        <v>644</v>
      </c>
      <c r="C261">
        <v>1</v>
      </c>
      <c r="D261" t="s">
        <v>645</v>
      </c>
      <c r="E261" t="s">
        <v>12</v>
      </c>
      <c r="F261" t="s">
        <v>69</v>
      </c>
      <c r="G261" t="s">
        <v>224</v>
      </c>
      <c r="H261">
        <v>13153.64</v>
      </c>
      <c r="J261">
        <v>279.22000000000003</v>
      </c>
    </row>
    <row r="262" spans="1:10" x14ac:dyDescent="0.25">
      <c r="A262">
        <v>261</v>
      </c>
      <c r="B262" t="s">
        <v>646</v>
      </c>
      <c r="C262">
        <v>1</v>
      </c>
      <c r="D262" t="s">
        <v>647</v>
      </c>
      <c r="E262" t="s">
        <v>43</v>
      </c>
      <c r="F262" t="s">
        <v>94</v>
      </c>
      <c r="G262" t="s">
        <v>14</v>
      </c>
      <c r="H262">
        <v>1642.89</v>
      </c>
      <c r="I262">
        <v>1277.78</v>
      </c>
      <c r="J262">
        <v>11.5</v>
      </c>
    </row>
    <row r="263" spans="1:10" x14ac:dyDescent="0.25">
      <c r="A263">
        <v>262</v>
      </c>
      <c r="B263" t="s">
        <v>648</v>
      </c>
      <c r="C263">
        <v>1</v>
      </c>
      <c r="D263" t="s">
        <v>649</v>
      </c>
      <c r="E263" t="s">
        <v>35</v>
      </c>
      <c r="F263" t="s">
        <v>650</v>
      </c>
      <c r="G263" t="s">
        <v>14</v>
      </c>
      <c r="H263">
        <v>1045.22</v>
      </c>
      <c r="J263">
        <v>8.26</v>
      </c>
    </row>
    <row r="264" spans="1:10" x14ac:dyDescent="0.25">
      <c r="A264">
        <v>263</v>
      </c>
      <c r="B264" t="s">
        <v>651</v>
      </c>
      <c r="C264">
        <v>1</v>
      </c>
      <c r="D264" t="s">
        <v>652</v>
      </c>
      <c r="E264" t="s">
        <v>25</v>
      </c>
      <c r="F264" t="s">
        <v>203</v>
      </c>
      <c r="G264" t="s">
        <v>14</v>
      </c>
      <c r="H264">
        <v>677.28</v>
      </c>
      <c r="J264">
        <v>7.89</v>
      </c>
    </row>
    <row r="265" spans="1:10" x14ac:dyDescent="0.25">
      <c r="A265">
        <v>264</v>
      </c>
      <c r="B265" t="s">
        <v>653</v>
      </c>
      <c r="C265">
        <v>1</v>
      </c>
      <c r="D265" t="s">
        <v>654</v>
      </c>
      <c r="E265" t="s">
        <v>416</v>
      </c>
      <c r="F265" t="s">
        <v>624</v>
      </c>
      <c r="G265" t="s">
        <v>14</v>
      </c>
      <c r="H265">
        <v>723.73</v>
      </c>
      <c r="J265">
        <v>5.52</v>
      </c>
    </row>
    <row r="266" spans="1:10" x14ac:dyDescent="0.25">
      <c r="A266">
        <v>265</v>
      </c>
      <c r="B266" t="s">
        <v>655</v>
      </c>
      <c r="C266">
        <v>1</v>
      </c>
      <c r="D266" t="s">
        <v>656</v>
      </c>
      <c r="E266" t="s">
        <v>35</v>
      </c>
      <c r="F266" t="s">
        <v>627</v>
      </c>
      <c r="G266" t="s">
        <v>14</v>
      </c>
      <c r="H266">
        <v>9364.84</v>
      </c>
      <c r="J266">
        <v>36.549999999999997</v>
      </c>
    </row>
    <row r="267" spans="1:10" x14ac:dyDescent="0.25">
      <c r="A267">
        <v>266</v>
      </c>
      <c r="B267" t="s">
        <v>657</v>
      </c>
      <c r="C267">
        <v>1</v>
      </c>
      <c r="D267" t="s">
        <v>658</v>
      </c>
      <c r="E267" t="s">
        <v>12</v>
      </c>
      <c r="F267" t="s">
        <v>69</v>
      </c>
      <c r="G267" t="s">
        <v>14</v>
      </c>
      <c r="H267">
        <v>4685.91</v>
      </c>
      <c r="J267">
        <v>80.5</v>
      </c>
    </row>
    <row r="268" spans="1:10" x14ac:dyDescent="0.25">
      <c r="A268">
        <v>267</v>
      </c>
      <c r="B268" t="s">
        <v>659</v>
      </c>
      <c r="C268">
        <v>1</v>
      </c>
      <c r="D268" t="s">
        <v>660</v>
      </c>
      <c r="E268" t="s">
        <v>25</v>
      </c>
      <c r="F268" t="s">
        <v>661</v>
      </c>
      <c r="G268" t="s">
        <v>14</v>
      </c>
      <c r="H268">
        <v>3310.39</v>
      </c>
      <c r="I268">
        <v>23.44</v>
      </c>
      <c r="J268">
        <v>30.29</v>
      </c>
    </row>
    <row r="269" spans="1:10" x14ac:dyDescent="0.25">
      <c r="A269">
        <v>268</v>
      </c>
      <c r="B269" t="s">
        <v>662</v>
      </c>
      <c r="C269">
        <v>1</v>
      </c>
      <c r="D269" t="s">
        <v>663</v>
      </c>
      <c r="E269" t="s">
        <v>416</v>
      </c>
      <c r="F269" t="s">
        <v>664</v>
      </c>
      <c r="G269" t="s">
        <v>14</v>
      </c>
      <c r="H269">
        <v>1558.44</v>
      </c>
      <c r="J269">
        <v>9.6199999999999992</v>
      </c>
    </row>
    <row r="270" spans="1:10" x14ac:dyDescent="0.25">
      <c r="A270">
        <v>269</v>
      </c>
      <c r="B270" t="s">
        <v>665</v>
      </c>
      <c r="C270">
        <v>1</v>
      </c>
      <c r="D270" t="s">
        <v>666</v>
      </c>
      <c r="E270" t="s">
        <v>21</v>
      </c>
      <c r="F270" t="s">
        <v>66</v>
      </c>
      <c r="G270" t="s">
        <v>14</v>
      </c>
      <c r="H270">
        <v>487.02</v>
      </c>
      <c r="I270">
        <v>12.63</v>
      </c>
      <c r="J270">
        <v>31.08</v>
      </c>
    </row>
    <row r="271" spans="1:10" x14ac:dyDescent="0.25">
      <c r="A271">
        <v>270</v>
      </c>
      <c r="B271" t="s">
        <v>667</v>
      </c>
      <c r="C271">
        <v>1</v>
      </c>
      <c r="D271" t="s">
        <v>668</v>
      </c>
      <c r="E271" t="s">
        <v>12</v>
      </c>
      <c r="F271" t="s">
        <v>69</v>
      </c>
      <c r="G271" t="s">
        <v>14</v>
      </c>
      <c r="H271">
        <v>1243.1099999999999</v>
      </c>
      <c r="J271">
        <v>28.63</v>
      </c>
    </row>
    <row r="272" spans="1:10" x14ac:dyDescent="0.25">
      <c r="A272">
        <v>271</v>
      </c>
      <c r="B272" t="s">
        <v>669</v>
      </c>
      <c r="C272">
        <v>1</v>
      </c>
      <c r="D272" t="s">
        <v>670</v>
      </c>
      <c r="E272" t="s">
        <v>43</v>
      </c>
      <c r="F272" t="s">
        <v>94</v>
      </c>
      <c r="G272" t="s">
        <v>14</v>
      </c>
      <c r="H272">
        <v>714.57</v>
      </c>
      <c r="J272">
        <v>10.99</v>
      </c>
    </row>
    <row r="273" spans="1:10" x14ac:dyDescent="0.25">
      <c r="A273">
        <v>272</v>
      </c>
      <c r="B273" t="s">
        <v>671</v>
      </c>
      <c r="C273">
        <v>1</v>
      </c>
      <c r="D273" t="s">
        <v>672</v>
      </c>
      <c r="E273" t="s">
        <v>39</v>
      </c>
      <c r="F273" t="s">
        <v>673</v>
      </c>
      <c r="G273" t="s">
        <v>14</v>
      </c>
      <c r="H273">
        <v>6154.16</v>
      </c>
      <c r="I273">
        <v>61</v>
      </c>
      <c r="J273">
        <v>45.93</v>
      </c>
    </row>
    <row r="274" spans="1:10" x14ac:dyDescent="0.25">
      <c r="A274">
        <v>273</v>
      </c>
      <c r="B274" t="s">
        <v>674</v>
      </c>
      <c r="C274">
        <v>1</v>
      </c>
      <c r="D274" t="s">
        <v>675</v>
      </c>
      <c r="E274" t="s">
        <v>218</v>
      </c>
      <c r="F274" t="s">
        <v>676</v>
      </c>
      <c r="G274" t="s">
        <v>14</v>
      </c>
      <c r="H274">
        <v>361.46</v>
      </c>
      <c r="I274">
        <v>21.56</v>
      </c>
      <c r="J274">
        <v>38.700000000000003</v>
      </c>
    </row>
    <row r="275" spans="1:10" x14ac:dyDescent="0.25">
      <c r="A275">
        <v>274</v>
      </c>
      <c r="B275" t="s">
        <v>677</v>
      </c>
      <c r="C275">
        <v>1</v>
      </c>
      <c r="D275" t="s">
        <v>678</v>
      </c>
      <c r="E275" t="s">
        <v>12</v>
      </c>
      <c r="F275" t="s">
        <v>69</v>
      </c>
      <c r="G275" t="s">
        <v>14</v>
      </c>
      <c r="H275">
        <v>4171.22</v>
      </c>
      <c r="J275">
        <v>90.6</v>
      </c>
    </row>
    <row r="276" spans="1:10" x14ac:dyDescent="0.25">
      <c r="A276">
        <v>275</v>
      </c>
      <c r="B276" t="s">
        <v>679</v>
      </c>
      <c r="C276">
        <v>1</v>
      </c>
      <c r="D276" t="s">
        <v>680</v>
      </c>
      <c r="E276" t="s">
        <v>39</v>
      </c>
      <c r="F276" t="s">
        <v>681</v>
      </c>
      <c r="G276" t="s">
        <v>14</v>
      </c>
      <c r="H276">
        <v>7865.51</v>
      </c>
      <c r="I276">
        <v>18.04</v>
      </c>
      <c r="J276">
        <v>103.89</v>
      </c>
    </row>
    <row r="277" spans="1:10" x14ac:dyDescent="0.25">
      <c r="A277">
        <v>276</v>
      </c>
      <c r="B277" t="s">
        <v>682</v>
      </c>
      <c r="C277">
        <v>1</v>
      </c>
      <c r="D277" t="s">
        <v>683</v>
      </c>
      <c r="E277" t="s">
        <v>12</v>
      </c>
      <c r="F277" t="s">
        <v>69</v>
      </c>
      <c r="G277" t="s">
        <v>14</v>
      </c>
      <c r="H277">
        <v>8514.0300000000007</v>
      </c>
      <c r="J277">
        <v>80.739999999999995</v>
      </c>
    </row>
    <row r="278" spans="1:10" x14ac:dyDescent="0.25">
      <c r="A278">
        <v>277</v>
      </c>
      <c r="B278" t="s">
        <v>684</v>
      </c>
      <c r="C278">
        <v>1</v>
      </c>
      <c r="D278" t="s">
        <v>685</v>
      </c>
      <c r="E278" t="s">
        <v>21</v>
      </c>
      <c r="F278" t="s">
        <v>53</v>
      </c>
      <c r="G278" t="s">
        <v>14</v>
      </c>
      <c r="H278">
        <v>405.47</v>
      </c>
      <c r="I278">
        <v>1.9</v>
      </c>
      <c r="J278">
        <v>21.02</v>
      </c>
    </row>
    <row r="279" spans="1:10" x14ac:dyDescent="0.25">
      <c r="A279">
        <v>278</v>
      </c>
      <c r="B279" t="s">
        <v>686</v>
      </c>
      <c r="C279">
        <v>1</v>
      </c>
      <c r="D279" t="s">
        <v>687</v>
      </c>
      <c r="E279" t="s">
        <v>39</v>
      </c>
      <c r="F279" t="s">
        <v>97</v>
      </c>
      <c r="G279" t="s">
        <v>14</v>
      </c>
      <c r="H279">
        <v>5911.16</v>
      </c>
      <c r="J279">
        <v>38.630000000000003</v>
      </c>
    </row>
    <row r="280" spans="1:10" x14ac:dyDescent="0.25">
      <c r="A280">
        <v>279</v>
      </c>
      <c r="B280" t="s">
        <v>688</v>
      </c>
      <c r="C280">
        <v>1</v>
      </c>
      <c r="D280" t="s">
        <v>689</v>
      </c>
      <c r="E280" t="s">
        <v>21</v>
      </c>
      <c r="F280" t="s">
        <v>66</v>
      </c>
      <c r="G280" t="s">
        <v>14</v>
      </c>
      <c r="H280">
        <v>3119.46</v>
      </c>
      <c r="I280">
        <v>10.61</v>
      </c>
      <c r="J280">
        <v>20.11</v>
      </c>
    </row>
    <row r="281" spans="1:10" x14ac:dyDescent="0.25">
      <c r="A281">
        <v>280</v>
      </c>
      <c r="B281" t="s">
        <v>690</v>
      </c>
      <c r="C281">
        <v>1</v>
      </c>
      <c r="D281" t="s">
        <v>691</v>
      </c>
      <c r="E281" t="s">
        <v>21</v>
      </c>
      <c r="F281" t="s">
        <v>215</v>
      </c>
      <c r="G281" t="s">
        <v>14</v>
      </c>
      <c r="H281">
        <v>372.28</v>
      </c>
      <c r="I281">
        <v>8.7200000000000006</v>
      </c>
      <c r="J281">
        <v>8.94</v>
      </c>
    </row>
    <row r="282" spans="1:10" x14ac:dyDescent="0.25">
      <c r="A282">
        <v>281</v>
      </c>
      <c r="B282" t="s">
        <v>692</v>
      </c>
      <c r="C282">
        <v>1</v>
      </c>
      <c r="D282" t="s">
        <v>693</v>
      </c>
      <c r="E282" t="s">
        <v>25</v>
      </c>
      <c r="F282" t="s">
        <v>193</v>
      </c>
      <c r="G282" t="s">
        <v>14</v>
      </c>
      <c r="H282">
        <v>4807.8999999999996</v>
      </c>
      <c r="I282">
        <v>24.77</v>
      </c>
      <c r="J282">
        <v>85.84</v>
      </c>
    </row>
    <row r="283" spans="1:10" x14ac:dyDescent="0.25">
      <c r="A283">
        <v>282</v>
      </c>
      <c r="B283" t="s">
        <v>694</v>
      </c>
      <c r="C283">
        <v>1</v>
      </c>
      <c r="D283" t="s">
        <v>695</v>
      </c>
      <c r="E283" t="s">
        <v>17</v>
      </c>
      <c r="F283" t="s">
        <v>561</v>
      </c>
      <c r="G283" t="s">
        <v>14</v>
      </c>
      <c r="H283">
        <v>5239.0200000000004</v>
      </c>
      <c r="J283">
        <v>84.98</v>
      </c>
    </row>
    <row r="284" spans="1:10" x14ac:dyDescent="0.25">
      <c r="A284">
        <v>283</v>
      </c>
      <c r="B284" t="s">
        <v>696</v>
      </c>
      <c r="C284">
        <v>1</v>
      </c>
      <c r="D284" t="s">
        <v>697</v>
      </c>
      <c r="E284" t="s">
        <v>17</v>
      </c>
      <c r="F284" t="s">
        <v>561</v>
      </c>
      <c r="G284" t="s">
        <v>14</v>
      </c>
      <c r="H284">
        <v>634.23</v>
      </c>
      <c r="I284">
        <v>35.68</v>
      </c>
      <c r="J284">
        <v>21.87</v>
      </c>
    </row>
    <row r="285" spans="1:10" x14ac:dyDescent="0.25">
      <c r="A285">
        <v>284</v>
      </c>
      <c r="B285" t="s">
        <v>698</v>
      </c>
      <c r="C285">
        <v>1</v>
      </c>
      <c r="D285" t="s">
        <v>699</v>
      </c>
      <c r="E285" t="s">
        <v>25</v>
      </c>
      <c r="F285" t="s">
        <v>47</v>
      </c>
      <c r="G285" t="s">
        <v>14</v>
      </c>
      <c r="H285">
        <v>620.66</v>
      </c>
      <c r="J285">
        <v>15.19</v>
      </c>
    </row>
    <row r="286" spans="1:10" x14ac:dyDescent="0.25">
      <c r="A286">
        <v>285</v>
      </c>
      <c r="B286" t="s">
        <v>700</v>
      </c>
      <c r="C286">
        <v>1</v>
      </c>
      <c r="D286" t="s">
        <v>701</v>
      </c>
      <c r="E286" t="s">
        <v>39</v>
      </c>
      <c r="F286" t="s">
        <v>157</v>
      </c>
      <c r="G286" t="s">
        <v>224</v>
      </c>
      <c r="H286">
        <v>228143.75</v>
      </c>
      <c r="I286">
        <v>54.59</v>
      </c>
      <c r="J286">
        <v>527.5</v>
      </c>
    </row>
    <row r="287" spans="1:10" x14ac:dyDescent="0.25">
      <c r="A287">
        <v>286</v>
      </c>
      <c r="B287" t="s">
        <v>702</v>
      </c>
      <c r="C287">
        <v>1</v>
      </c>
      <c r="D287" t="s">
        <v>703</v>
      </c>
      <c r="E287" t="s">
        <v>12</v>
      </c>
      <c r="F287" t="s">
        <v>69</v>
      </c>
      <c r="G287" t="s">
        <v>704</v>
      </c>
      <c r="H287">
        <v>8654.56</v>
      </c>
      <c r="J287">
        <v>157.93</v>
      </c>
    </row>
    <row r="288" spans="1:10" x14ac:dyDescent="0.25">
      <c r="A288">
        <v>287</v>
      </c>
      <c r="B288" t="s">
        <v>705</v>
      </c>
      <c r="C288">
        <v>1</v>
      </c>
      <c r="D288" t="s">
        <v>706</v>
      </c>
      <c r="E288" t="s">
        <v>35</v>
      </c>
      <c r="F288" t="s">
        <v>36</v>
      </c>
      <c r="G288" t="s">
        <v>14</v>
      </c>
      <c r="H288">
        <v>2029.47</v>
      </c>
      <c r="J288">
        <v>22.18</v>
      </c>
    </row>
    <row r="289" spans="1:10" x14ac:dyDescent="0.25">
      <c r="A289">
        <v>288</v>
      </c>
      <c r="B289" t="s">
        <v>707</v>
      </c>
      <c r="C289">
        <v>1</v>
      </c>
      <c r="D289" t="s">
        <v>708</v>
      </c>
      <c r="E289" t="s">
        <v>25</v>
      </c>
      <c r="F289" t="s">
        <v>32</v>
      </c>
      <c r="G289" t="s">
        <v>14</v>
      </c>
      <c r="H289">
        <v>536.53</v>
      </c>
      <c r="J289">
        <v>20.3</v>
      </c>
    </row>
    <row r="290" spans="1:10" x14ac:dyDescent="0.25">
      <c r="A290">
        <v>289</v>
      </c>
      <c r="B290" t="s">
        <v>709</v>
      </c>
      <c r="C290">
        <v>1</v>
      </c>
      <c r="D290" t="s">
        <v>710</v>
      </c>
      <c r="E290" t="s">
        <v>25</v>
      </c>
      <c r="F290" t="s">
        <v>47</v>
      </c>
      <c r="G290" t="s">
        <v>510</v>
      </c>
      <c r="H290">
        <v>5049.8599999999997</v>
      </c>
      <c r="I290">
        <v>35.54</v>
      </c>
      <c r="J290">
        <v>163.85</v>
      </c>
    </row>
    <row r="291" spans="1:10" x14ac:dyDescent="0.25">
      <c r="A291">
        <v>290</v>
      </c>
      <c r="B291" t="s">
        <v>711</v>
      </c>
      <c r="C291">
        <v>1</v>
      </c>
      <c r="D291" t="s">
        <v>712</v>
      </c>
      <c r="E291" t="s">
        <v>25</v>
      </c>
      <c r="F291" t="s">
        <v>273</v>
      </c>
      <c r="G291" t="s">
        <v>14</v>
      </c>
      <c r="H291">
        <v>1522.26</v>
      </c>
      <c r="I291">
        <v>116.83</v>
      </c>
      <c r="J291">
        <v>67.06</v>
      </c>
    </row>
    <row r="292" spans="1:10" x14ac:dyDescent="0.25">
      <c r="A292">
        <v>291</v>
      </c>
      <c r="B292" t="s">
        <v>713</v>
      </c>
      <c r="C292">
        <v>1</v>
      </c>
      <c r="D292" t="s">
        <v>714</v>
      </c>
      <c r="E292" t="s">
        <v>39</v>
      </c>
      <c r="F292" t="s">
        <v>184</v>
      </c>
      <c r="G292" t="s">
        <v>715</v>
      </c>
      <c r="H292">
        <v>15348</v>
      </c>
      <c r="I292">
        <v>17.78</v>
      </c>
      <c r="J292">
        <v>7.11</v>
      </c>
    </row>
    <row r="293" spans="1:10" x14ac:dyDescent="0.25">
      <c r="A293">
        <v>292</v>
      </c>
      <c r="B293" t="s">
        <v>716</v>
      </c>
      <c r="C293">
        <v>1</v>
      </c>
      <c r="D293" t="s">
        <v>717</v>
      </c>
      <c r="E293" t="s">
        <v>21</v>
      </c>
      <c r="F293" t="s">
        <v>53</v>
      </c>
      <c r="G293" t="s">
        <v>70</v>
      </c>
      <c r="H293">
        <v>2862.2</v>
      </c>
      <c r="I293">
        <v>12.17</v>
      </c>
      <c r="J293">
        <v>11.14</v>
      </c>
    </row>
    <row r="294" spans="1:10" x14ac:dyDescent="0.25">
      <c r="A294">
        <v>293</v>
      </c>
      <c r="B294" t="s">
        <v>718</v>
      </c>
      <c r="C294">
        <v>1</v>
      </c>
      <c r="D294" t="s">
        <v>719</v>
      </c>
      <c r="E294" t="s">
        <v>25</v>
      </c>
      <c r="F294" t="s">
        <v>160</v>
      </c>
      <c r="G294" t="s">
        <v>14</v>
      </c>
      <c r="H294">
        <v>355.02</v>
      </c>
      <c r="J294">
        <v>10.08</v>
      </c>
    </row>
    <row r="295" spans="1:10" x14ac:dyDescent="0.25">
      <c r="A295">
        <v>294</v>
      </c>
      <c r="B295" t="s">
        <v>720</v>
      </c>
      <c r="C295">
        <v>1</v>
      </c>
      <c r="D295" t="s">
        <v>721</v>
      </c>
      <c r="E295" t="s">
        <v>12</v>
      </c>
      <c r="F295" t="s">
        <v>87</v>
      </c>
      <c r="G295" t="s">
        <v>14</v>
      </c>
      <c r="H295">
        <v>1147.4100000000001</v>
      </c>
      <c r="J295">
        <v>14.25</v>
      </c>
    </row>
    <row r="296" spans="1:10" x14ac:dyDescent="0.25">
      <c r="A296">
        <v>295</v>
      </c>
      <c r="B296" t="s">
        <v>722</v>
      </c>
      <c r="C296">
        <v>1</v>
      </c>
      <c r="D296" t="s">
        <v>723</v>
      </c>
      <c r="E296" t="s">
        <v>39</v>
      </c>
      <c r="F296" t="s">
        <v>154</v>
      </c>
      <c r="G296" t="s">
        <v>14</v>
      </c>
      <c r="H296">
        <v>704.2</v>
      </c>
      <c r="I296">
        <v>78.88</v>
      </c>
      <c r="J296">
        <v>9.86</v>
      </c>
    </row>
    <row r="297" spans="1:10" x14ac:dyDescent="0.25">
      <c r="A297">
        <v>296</v>
      </c>
      <c r="B297" t="s">
        <v>724</v>
      </c>
      <c r="C297">
        <v>1</v>
      </c>
      <c r="D297" t="s">
        <v>725</v>
      </c>
      <c r="E297" t="s">
        <v>90</v>
      </c>
      <c r="F297" t="s">
        <v>509</v>
      </c>
      <c r="G297" t="s">
        <v>14</v>
      </c>
      <c r="H297">
        <v>664.53</v>
      </c>
      <c r="J297">
        <v>38.06</v>
      </c>
    </row>
    <row r="298" spans="1:10" x14ac:dyDescent="0.25">
      <c r="A298">
        <v>297</v>
      </c>
      <c r="B298" t="s">
        <v>726</v>
      </c>
      <c r="C298">
        <v>1</v>
      </c>
      <c r="D298" t="s">
        <v>727</v>
      </c>
      <c r="E298" t="s">
        <v>76</v>
      </c>
      <c r="F298" t="s">
        <v>267</v>
      </c>
      <c r="G298" t="s">
        <v>14</v>
      </c>
      <c r="H298">
        <v>1981.16</v>
      </c>
      <c r="I298">
        <v>7.7</v>
      </c>
      <c r="J298">
        <v>36.9</v>
      </c>
    </row>
    <row r="299" spans="1:10" x14ac:dyDescent="0.25">
      <c r="A299">
        <v>298</v>
      </c>
      <c r="B299" t="s">
        <v>728</v>
      </c>
      <c r="C299">
        <v>1</v>
      </c>
      <c r="D299" t="s">
        <v>729</v>
      </c>
      <c r="E299" t="s">
        <v>21</v>
      </c>
      <c r="F299" t="s">
        <v>134</v>
      </c>
      <c r="G299" t="s">
        <v>135</v>
      </c>
      <c r="H299">
        <v>8715.6</v>
      </c>
      <c r="I299">
        <v>10.33</v>
      </c>
      <c r="J299">
        <v>44.37</v>
      </c>
    </row>
    <row r="300" spans="1:10" x14ac:dyDescent="0.25">
      <c r="A300">
        <v>299</v>
      </c>
      <c r="B300" t="s">
        <v>730</v>
      </c>
      <c r="C300">
        <v>1</v>
      </c>
      <c r="D300" t="s">
        <v>731</v>
      </c>
      <c r="E300" t="s">
        <v>12</v>
      </c>
      <c r="F300" t="s">
        <v>69</v>
      </c>
      <c r="G300" t="s">
        <v>14</v>
      </c>
      <c r="H300">
        <v>870.31</v>
      </c>
      <c r="J300">
        <v>26.55</v>
      </c>
    </row>
    <row r="301" spans="1:10" x14ac:dyDescent="0.25">
      <c r="A301">
        <v>300</v>
      </c>
      <c r="B301" t="s">
        <v>732</v>
      </c>
      <c r="C301">
        <v>1</v>
      </c>
      <c r="D301" t="s">
        <v>733</v>
      </c>
      <c r="E301" t="s">
        <v>90</v>
      </c>
      <c r="F301" t="s">
        <v>91</v>
      </c>
      <c r="G301" t="s">
        <v>138</v>
      </c>
      <c r="H301">
        <v>11639.84</v>
      </c>
      <c r="I301">
        <v>23.76</v>
      </c>
      <c r="J301">
        <v>102.88</v>
      </c>
    </row>
    <row r="302" spans="1:10" x14ac:dyDescent="0.25">
      <c r="A302">
        <v>301</v>
      </c>
      <c r="B302" t="s">
        <v>734</v>
      </c>
      <c r="C302">
        <v>1</v>
      </c>
      <c r="D302" t="s">
        <v>735</v>
      </c>
      <c r="E302" t="s">
        <v>12</v>
      </c>
      <c r="F302" t="s">
        <v>69</v>
      </c>
      <c r="G302" t="s">
        <v>14</v>
      </c>
      <c r="H302">
        <v>397.4</v>
      </c>
      <c r="J302">
        <v>1.92</v>
      </c>
    </row>
    <row r="303" spans="1:10" x14ac:dyDescent="0.25">
      <c r="A303">
        <v>302</v>
      </c>
      <c r="B303" t="s">
        <v>736</v>
      </c>
      <c r="C303">
        <v>1</v>
      </c>
      <c r="D303" t="s">
        <v>737</v>
      </c>
      <c r="E303" t="s">
        <v>25</v>
      </c>
      <c r="F303" t="s">
        <v>661</v>
      </c>
      <c r="G303" t="s">
        <v>14</v>
      </c>
      <c r="H303">
        <v>2357.54</v>
      </c>
      <c r="J303">
        <v>18.45</v>
      </c>
    </row>
    <row r="304" spans="1:10" x14ac:dyDescent="0.25">
      <c r="A304">
        <v>303</v>
      </c>
      <c r="B304" t="s">
        <v>738</v>
      </c>
      <c r="C304">
        <v>1</v>
      </c>
      <c r="D304" t="s">
        <v>739</v>
      </c>
      <c r="E304" t="s">
        <v>25</v>
      </c>
      <c r="F304" t="s">
        <v>56</v>
      </c>
      <c r="G304" t="s">
        <v>14</v>
      </c>
      <c r="H304">
        <v>2330.27</v>
      </c>
      <c r="I304">
        <v>15.68</v>
      </c>
      <c r="J304">
        <v>48.73</v>
      </c>
    </row>
    <row r="305" spans="1:10" x14ac:dyDescent="0.25">
      <c r="A305">
        <v>304</v>
      </c>
      <c r="B305" t="s">
        <v>740</v>
      </c>
      <c r="C305">
        <v>1</v>
      </c>
      <c r="D305" t="s">
        <v>741</v>
      </c>
      <c r="E305" t="s">
        <v>21</v>
      </c>
      <c r="F305" t="s">
        <v>198</v>
      </c>
      <c r="G305" t="s">
        <v>14</v>
      </c>
      <c r="H305">
        <v>383.18</v>
      </c>
      <c r="I305">
        <v>8.32</v>
      </c>
      <c r="J305">
        <v>24.16</v>
      </c>
    </row>
    <row r="306" spans="1:10" x14ac:dyDescent="0.25">
      <c r="A306">
        <v>305</v>
      </c>
      <c r="B306" t="s">
        <v>742</v>
      </c>
      <c r="C306">
        <v>1</v>
      </c>
      <c r="D306" t="s">
        <v>743</v>
      </c>
      <c r="E306" t="s">
        <v>90</v>
      </c>
      <c r="F306" t="s">
        <v>509</v>
      </c>
      <c r="G306" t="s">
        <v>14</v>
      </c>
      <c r="H306">
        <v>755.3</v>
      </c>
      <c r="J306">
        <v>47.03</v>
      </c>
    </row>
    <row r="307" spans="1:10" x14ac:dyDescent="0.25">
      <c r="A307">
        <v>306</v>
      </c>
      <c r="B307" t="s">
        <v>744</v>
      </c>
      <c r="C307">
        <v>1</v>
      </c>
      <c r="D307" t="s">
        <v>745</v>
      </c>
      <c r="E307" t="s">
        <v>12</v>
      </c>
      <c r="F307" t="s">
        <v>117</v>
      </c>
      <c r="G307" t="s">
        <v>14</v>
      </c>
      <c r="H307">
        <v>1088.3399999999999</v>
      </c>
      <c r="J307">
        <v>11.11</v>
      </c>
    </row>
    <row r="308" spans="1:10" x14ac:dyDescent="0.25">
      <c r="A308">
        <v>307</v>
      </c>
      <c r="B308" t="s">
        <v>746</v>
      </c>
      <c r="C308">
        <v>1</v>
      </c>
      <c r="D308" t="s">
        <v>747</v>
      </c>
      <c r="E308" t="s">
        <v>218</v>
      </c>
      <c r="F308" t="s">
        <v>748</v>
      </c>
      <c r="G308" t="s">
        <v>14</v>
      </c>
      <c r="H308">
        <v>11045.78</v>
      </c>
      <c r="I308">
        <v>18.420000000000002</v>
      </c>
      <c r="J308">
        <v>90.03</v>
      </c>
    </row>
    <row r="309" spans="1:10" x14ac:dyDescent="0.25">
      <c r="A309">
        <v>308</v>
      </c>
      <c r="B309" t="s">
        <v>749</v>
      </c>
      <c r="C309">
        <v>1</v>
      </c>
      <c r="D309" t="s">
        <v>750</v>
      </c>
      <c r="E309" t="s">
        <v>39</v>
      </c>
      <c r="F309" t="s">
        <v>157</v>
      </c>
      <c r="G309" t="s">
        <v>14</v>
      </c>
      <c r="H309">
        <v>656.6</v>
      </c>
      <c r="J309">
        <v>28.66</v>
      </c>
    </row>
    <row r="310" spans="1:10" x14ac:dyDescent="0.25">
      <c r="A310">
        <v>309</v>
      </c>
      <c r="B310" t="s">
        <v>751</v>
      </c>
      <c r="C310">
        <v>1</v>
      </c>
      <c r="D310" t="s">
        <v>752</v>
      </c>
      <c r="E310" t="s">
        <v>35</v>
      </c>
      <c r="F310" t="s">
        <v>448</v>
      </c>
      <c r="G310" t="s">
        <v>14</v>
      </c>
      <c r="H310">
        <v>9025.34</v>
      </c>
      <c r="I310">
        <v>44.05</v>
      </c>
      <c r="J310">
        <v>138.83000000000001</v>
      </c>
    </row>
    <row r="311" spans="1:10" x14ac:dyDescent="0.25">
      <c r="A311">
        <v>310</v>
      </c>
      <c r="B311" t="s">
        <v>753</v>
      </c>
      <c r="C311">
        <v>1</v>
      </c>
      <c r="D311" t="s">
        <v>754</v>
      </c>
      <c r="E311" t="s">
        <v>12</v>
      </c>
      <c r="F311" t="s">
        <v>69</v>
      </c>
      <c r="G311" t="s">
        <v>14</v>
      </c>
      <c r="H311">
        <v>1551.89</v>
      </c>
      <c r="J311">
        <v>18.61</v>
      </c>
    </row>
    <row r="312" spans="1:10" x14ac:dyDescent="0.25">
      <c r="A312">
        <v>311</v>
      </c>
      <c r="B312" t="s">
        <v>755</v>
      </c>
      <c r="C312">
        <v>1</v>
      </c>
      <c r="D312" t="s">
        <v>756</v>
      </c>
      <c r="E312" t="s">
        <v>12</v>
      </c>
      <c r="F312" t="s">
        <v>362</v>
      </c>
      <c r="G312" t="s">
        <v>14</v>
      </c>
      <c r="H312">
        <v>2617.75</v>
      </c>
      <c r="J312">
        <v>56.6</v>
      </c>
    </row>
    <row r="313" spans="1:10" x14ac:dyDescent="0.25">
      <c r="A313">
        <v>312</v>
      </c>
      <c r="B313" t="s">
        <v>757</v>
      </c>
      <c r="C313">
        <v>1</v>
      </c>
      <c r="D313" t="s">
        <v>758</v>
      </c>
      <c r="E313" t="s">
        <v>12</v>
      </c>
      <c r="F313" t="s">
        <v>362</v>
      </c>
      <c r="G313" t="s">
        <v>14</v>
      </c>
      <c r="H313">
        <v>1299.18</v>
      </c>
      <c r="I313">
        <v>41.39</v>
      </c>
      <c r="J313">
        <v>734</v>
      </c>
    </row>
    <row r="314" spans="1:10" x14ac:dyDescent="0.25">
      <c r="A314">
        <v>313</v>
      </c>
      <c r="B314" t="s">
        <v>759</v>
      </c>
      <c r="C314">
        <v>1</v>
      </c>
      <c r="D314" t="s">
        <v>760</v>
      </c>
      <c r="E314" t="s">
        <v>25</v>
      </c>
      <c r="F314" t="s">
        <v>50</v>
      </c>
      <c r="G314" t="s">
        <v>14</v>
      </c>
      <c r="H314">
        <v>442.44</v>
      </c>
      <c r="J314">
        <v>14.14</v>
      </c>
    </row>
    <row r="315" spans="1:10" x14ac:dyDescent="0.25">
      <c r="A315">
        <v>314</v>
      </c>
      <c r="B315" t="s">
        <v>761</v>
      </c>
      <c r="C315">
        <v>1</v>
      </c>
      <c r="D315" t="s">
        <v>762</v>
      </c>
      <c r="E315" t="s">
        <v>12</v>
      </c>
      <c r="F315" t="s">
        <v>362</v>
      </c>
      <c r="G315" t="s">
        <v>14</v>
      </c>
      <c r="H315">
        <v>723.41</v>
      </c>
      <c r="I315">
        <v>75.09</v>
      </c>
      <c r="J315">
        <v>4.28</v>
      </c>
    </row>
    <row r="316" spans="1:10" x14ac:dyDescent="0.25">
      <c r="A316">
        <v>315</v>
      </c>
      <c r="B316" t="s">
        <v>763</v>
      </c>
      <c r="C316">
        <v>1</v>
      </c>
      <c r="D316" t="s">
        <v>764</v>
      </c>
      <c r="E316" t="s">
        <v>25</v>
      </c>
      <c r="F316" t="s">
        <v>765</v>
      </c>
      <c r="G316" t="s">
        <v>14</v>
      </c>
      <c r="H316">
        <v>1654.19</v>
      </c>
      <c r="J316">
        <v>27.46</v>
      </c>
    </row>
    <row r="317" spans="1:10" x14ac:dyDescent="0.25">
      <c r="A317">
        <v>316</v>
      </c>
      <c r="B317" t="s">
        <v>766</v>
      </c>
      <c r="C317">
        <v>1</v>
      </c>
      <c r="D317" t="s">
        <v>767</v>
      </c>
      <c r="E317" t="s">
        <v>90</v>
      </c>
      <c r="F317" t="s">
        <v>509</v>
      </c>
      <c r="G317" t="s">
        <v>14</v>
      </c>
      <c r="H317">
        <v>19237.07</v>
      </c>
      <c r="I317">
        <v>196.67</v>
      </c>
      <c r="J317">
        <v>35.4</v>
      </c>
    </row>
    <row r="318" spans="1:10" x14ac:dyDescent="0.25">
      <c r="A318">
        <v>317</v>
      </c>
      <c r="B318" t="s">
        <v>768</v>
      </c>
      <c r="C318">
        <v>1</v>
      </c>
      <c r="D318" t="s">
        <v>769</v>
      </c>
      <c r="E318" t="s">
        <v>90</v>
      </c>
      <c r="F318" t="s">
        <v>770</v>
      </c>
      <c r="G318" t="s">
        <v>14</v>
      </c>
      <c r="H318">
        <v>69549.259999999995</v>
      </c>
      <c r="I318">
        <v>31.78</v>
      </c>
      <c r="J318">
        <v>90.69</v>
      </c>
    </row>
    <row r="319" spans="1:10" x14ac:dyDescent="0.25">
      <c r="A319">
        <v>318</v>
      </c>
      <c r="B319" t="s">
        <v>771</v>
      </c>
      <c r="C319">
        <v>1</v>
      </c>
      <c r="D319" t="s">
        <v>772</v>
      </c>
      <c r="E319" t="s">
        <v>17</v>
      </c>
      <c r="F319" t="s">
        <v>235</v>
      </c>
      <c r="G319" t="s">
        <v>773</v>
      </c>
      <c r="H319">
        <v>9490.65</v>
      </c>
      <c r="I319">
        <v>14.64</v>
      </c>
      <c r="J319">
        <v>22.08</v>
      </c>
    </row>
    <row r="320" spans="1:10" x14ac:dyDescent="0.25">
      <c r="A320">
        <v>319</v>
      </c>
      <c r="B320" t="s">
        <v>774</v>
      </c>
      <c r="C320">
        <v>1</v>
      </c>
      <c r="D320" t="s">
        <v>775</v>
      </c>
      <c r="E320" t="s">
        <v>21</v>
      </c>
      <c r="F320" t="s">
        <v>66</v>
      </c>
      <c r="G320" t="s">
        <v>14</v>
      </c>
      <c r="H320">
        <v>2930.8</v>
      </c>
      <c r="I320">
        <v>19.059999999999999</v>
      </c>
      <c r="J320">
        <v>36.479999999999997</v>
      </c>
    </row>
    <row r="321" spans="1:10" x14ac:dyDescent="0.25">
      <c r="A321">
        <v>320</v>
      </c>
      <c r="B321" t="s">
        <v>776</v>
      </c>
      <c r="C321">
        <v>1</v>
      </c>
      <c r="D321" t="s">
        <v>777</v>
      </c>
      <c r="E321" t="s">
        <v>39</v>
      </c>
      <c r="F321" t="s">
        <v>147</v>
      </c>
      <c r="G321" t="s">
        <v>395</v>
      </c>
      <c r="H321">
        <v>1008.84</v>
      </c>
      <c r="I321">
        <v>102.4</v>
      </c>
      <c r="J321">
        <v>30.72</v>
      </c>
    </row>
    <row r="322" spans="1:10" x14ac:dyDescent="0.25">
      <c r="A322">
        <v>321</v>
      </c>
      <c r="B322" t="s">
        <v>778</v>
      </c>
      <c r="C322">
        <v>1</v>
      </c>
      <c r="D322" t="s">
        <v>779</v>
      </c>
      <c r="E322" t="s">
        <v>12</v>
      </c>
      <c r="F322" t="s">
        <v>69</v>
      </c>
      <c r="G322" t="s">
        <v>70</v>
      </c>
      <c r="H322">
        <v>1680.41</v>
      </c>
      <c r="J322">
        <v>13.31</v>
      </c>
    </row>
    <row r="323" spans="1:10" x14ac:dyDescent="0.25">
      <c r="A323">
        <v>322</v>
      </c>
      <c r="B323" t="s">
        <v>780</v>
      </c>
      <c r="C323">
        <v>1</v>
      </c>
      <c r="D323" t="s">
        <v>781</v>
      </c>
      <c r="E323" t="s">
        <v>12</v>
      </c>
      <c r="F323" t="s">
        <v>69</v>
      </c>
      <c r="G323" t="s">
        <v>73</v>
      </c>
      <c r="H323">
        <v>466.97</v>
      </c>
      <c r="J323">
        <v>9.02</v>
      </c>
    </row>
    <row r="324" spans="1:10" x14ac:dyDescent="0.25">
      <c r="A324">
        <v>323</v>
      </c>
      <c r="B324" t="s">
        <v>782</v>
      </c>
      <c r="C324">
        <v>1</v>
      </c>
      <c r="D324" t="s">
        <v>783</v>
      </c>
      <c r="E324" t="s">
        <v>17</v>
      </c>
      <c r="F324" t="s">
        <v>235</v>
      </c>
      <c r="G324" t="s">
        <v>70</v>
      </c>
      <c r="H324">
        <v>4829.79</v>
      </c>
      <c r="I324">
        <v>41.9</v>
      </c>
      <c r="J324">
        <v>5.07</v>
      </c>
    </row>
    <row r="325" spans="1:10" x14ac:dyDescent="0.25">
      <c r="A325">
        <v>324</v>
      </c>
      <c r="B325" t="s">
        <v>784</v>
      </c>
      <c r="C325">
        <v>1</v>
      </c>
      <c r="D325" t="s">
        <v>785</v>
      </c>
      <c r="E325" t="s">
        <v>218</v>
      </c>
      <c r="F325" t="s">
        <v>247</v>
      </c>
      <c r="G325" t="s">
        <v>14</v>
      </c>
      <c r="H325">
        <v>2759.78</v>
      </c>
      <c r="I325">
        <v>22.36</v>
      </c>
      <c r="J325">
        <v>40.33</v>
      </c>
    </row>
    <row r="326" spans="1:10" x14ac:dyDescent="0.25">
      <c r="A326">
        <v>325</v>
      </c>
      <c r="B326" t="s">
        <v>786</v>
      </c>
      <c r="C326">
        <v>1</v>
      </c>
      <c r="D326" t="s">
        <v>787</v>
      </c>
      <c r="E326" t="s">
        <v>21</v>
      </c>
      <c r="F326" t="s">
        <v>66</v>
      </c>
      <c r="G326" t="s">
        <v>788</v>
      </c>
      <c r="H326">
        <v>7452.99</v>
      </c>
      <c r="I326">
        <v>8.8000000000000007</v>
      </c>
      <c r="J326">
        <v>6.69</v>
      </c>
    </row>
    <row r="327" spans="1:10" x14ac:dyDescent="0.25">
      <c r="A327">
        <v>326</v>
      </c>
      <c r="B327" t="s">
        <v>789</v>
      </c>
      <c r="C327">
        <v>1</v>
      </c>
      <c r="D327" t="s">
        <v>790</v>
      </c>
      <c r="E327" t="s">
        <v>21</v>
      </c>
      <c r="F327" t="s">
        <v>22</v>
      </c>
      <c r="G327" t="s">
        <v>791</v>
      </c>
      <c r="H327">
        <v>631.79999999999995</v>
      </c>
      <c r="J327">
        <v>10.53</v>
      </c>
    </row>
    <row r="328" spans="1:10" x14ac:dyDescent="0.25">
      <c r="A328">
        <v>327</v>
      </c>
      <c r="B328" t="s">
        <v>792</v>
      </c>
      <c r="C328">
        <v>1</v>
      </c>
      <c r="D328" t="s">
        <v>793</v>
      </c>
      <c r="E328" t="s">
        <v>25</v>
      </c>
      <c r="F328" t="s">
        <v>50</v>
      </c>
      <c r="G328" t="s">
        <v>14</v>
      </c>
      <c r="H328">
        <v>3019.81</v>
      </c>
      <c r="I328">
        <v>97.53</v>
      </c>
      <c r="J328">
        <v>116.64</v>
      </c>
    </row>
    <row r="329" spans="1:10" x14ac:dyDescent="0.25">
      <c r="A329">
        <v>328</v>
      </c>
      <c r="B329" t="s">
        <v>794</v>
      </c>
      <c r="C329">
        <v>1</v>
      </c>
      <c r="D329" t="s">
        <v>795</v>
      </c>
      <c r="E329" t="s">
        <v>43</v>
      </c>
      <c r="F329" t="s">
        <v>122</v>
      </c>
      <c r="G329" t="s">
        <v>14</v>
      </c>
      <c r="H329">
        <v>22405.68</v>
      </c>
      <c r="I329">
        <v>35.31</v>
      </c>
      <c r="J329">
        <v>164</v>
      </c>
    </row>
    <row r="330" spans="1:10" x14ac:dyDescent="0.25">
      <c r="A330">
        <v>329</v>
      </c>
      <c r="B330" t="s">
        <v>796</v>
      </c>
      <c r="C330">
        <v>1</v>
      </c>
      <c r="D330" t="s">
        <v>797</v>
      </c>
      <c r="E330" t="s">
        <v>17</v>
      </c>
      <c r="F330" t="s">
        <v>798</v>
      </c>
      <c r="G330" t="s">
        <v>14</v>
      </c>
      <c r="H330">
        <v>535.25</v>
      </c>
      <c r="I330">
        <v>49.44</v>
      </c>
      <c r="J330">
        <v>17.8</v>
      </c>
    </row>
    <row r="331" spans="1:10" x14ac:dyDescent="0.25">
      <c r="A331">
        <v>330</v>
      </c>
      <c r="B331" t="s">
        <v>799</v>
      </c>
      <c r="C331">
        <v>1</v>
      </c>
      <c r="D331" t="s">
        <v>800</v>
      </c>
      <c r="E331" t="s">
        <v>12</v>
      </c>
      <c r="F331" t="s">
        <v>117</v>
      </c>
      <c r="G331" t="s">
        <v>166</v>
      </c>
      <c r="H331">
        <v>384.79</v>
      </c>
      <c r="J331">
        <v>6.67</v>
      </c>
    </row>
    <row r="332" spans="1:10" x14ac:dyDescent="0.25">
      <c r="A332">
        <v>331</v>
      </c>
      <c r="B332" t="s">
        <v>801</v>
      </c>
      <c r="C332">
        <v>1</v>
      </c>
      <c r="D332" t="s">
        <v>802</v>
      </c>
      <c r="E332" t="s">
        <v>39</v>
      </c>
      <c r="F332" t="s">
        <v>184</v>
      </c>
      <c r="G332" t="s">
        <v>14</v>
      </c>
      <c r="H332">
        <v>183864.08</v>
      </c>
      <c r="I332">
        <v>70.59</v>
      </c>
      <c r="J332">
        <v>445.85</v>
      </c>
    </row>
    <row r="333" spans="1:10" x14ac:dyDescent="0.25">
      <c r="A333">
        <v>332</v>
      </c>
      <c r="B333" t="s">
        <v>803</v>
      </c>
      <c r="C333">
        <v>1</v>
      </c>
      <c r="D333" t="s">
        <v>804</v>
      </c>
      <c r="E333" t="s">
        <v>90</v>
      </c>
      <c r="F333" t="s">
        <v>770</v>
      </c>
      <c r="G333" t="s">
        <v>14</v>
      </c>
      <c r="H333">
        <v>732.96</v>
      </c>
      <c r="I333">
        <v>39.11</v>
      </c>
      <c r="J333">
        <v>16.27</v>
      </c>
    </row>
    <row r="334" spans="1:10" x14ac:dyDescent="0.25">
      <c r="A334">
        <v>333</v>
      </c>
      <c r="B334" t="s">
        <v>805</v>
      </c>
      <c r="C334">
        <v>1</v>
      </c>
      <c r="D334" t="s">
        <v>806</v>
      </c>
      <c r="E334" t="s">
        <v>12</v>
      </c>
      <c r="F334" t="s">
        <v>69</v>
      </c>
      <c r="G334" t="s">
        <v>14</v>
      </c>
      <c r="H334">
        <v>4304.0600000000004</v>
      </c>
      <c r="J334">
        <v>53.44</v>
      </c>
    </row>
    <row r="335" spans="1:10" x14ac:dyDescent="0.25">
      <c r="A335">
        <v>334</v>
      </c>
      <c r="B335" t="s">
        <v>807</v>
      </c>
      <c r="C335">
        <v>1</v>
      </c>
      <c r="D335" t="s">
        <v>808</v>
      </c>
      <c r="E335" t="s">
        <v>21</v>
      </c>
      <c r="F335" t="s">
        <v>250</v>
      </c>
      <c r="G335" t="s">
        <v>14</v>
      </c>
      <c r="H335">
        <v>575.54</v>
      </c>
      <c r="I335">
        <v>14.86</v>
      </c>
      <c r="J335">
        <v>16.670000000000002</v>
      </c>
    </row>
    <row r="336" spans="1:10" x14ac:dyDescent="0.25">
      <c r="A336">
        <v>335</v>
      </c>
      <c r="B336" t="s">
        <v>809</v>
      </c>
      <c r="C336">
        <v>1</v>
      </c>
      <c r="D336" t="s">
        <v>810</v>
      </c>
      <c r="E336" t="s">
        <v>39</v>
      </c>
      <c r="F336" t="s">
        <v>97</v>
      </c>
      <c r="G336" t="s">
        <v>14</v>
      </c>
      <c r="H336">
        <v>13398.48</v>
      </c>
      <c r="J336">
        <v>157.13</v>
      </c>
    </row>
    <row r="337" spans="1:10" x14ac:dyDescent="0.25">
      <c r="A337">
        <v>336</v>
      </c>
      <c r="B337" t="s">
        <v>811</v>
      </c>
      <c r="C337">
        <v>1</v>
      </c>
      <c r="D337" t="s">
        <v>812</v>
      </c>
      <c r="E337" t="s">
        <v>12</v>
      </c>
      <c r="F337" t="s">
        <v>87</v>
      </c>
      <c r="G337" t="s">
        <v>14</v>
      </c>
      <c r="H337">
        <v>2318.67</v>
      </c>
      <c r="I337">
        <v>164.01</v>
      </c>
      <c r="J337">
        <v>47.07</v>
      </c>
    </row>
    <row r="338" spans="1:10" x14ac:dyDescent="0.25">
      <c r="A338">
        <v>337</v>
      </c>
      <c r="B338" t="s">
        <v>813</v>
      </c>
      <c r="C338">
        <v>1</v>
      </c>
      <c r="D338" t="s">
        <v>814</v>
      </c>
      <c r="E338" t="s">
        <v>17</v>
      </c>
      <c r="F338" t="s">
        <v>357</v>
      </c>
      <c r="G338" t="s">
        <v>14</v>
      </c>
      <c r="H338">
        <v>4055.14</v>
      </c>
      <c r="I338">
        <v>58.27</v>
      </c>
      <c r="J338">
        <v>42.83</v>
      </c>
    </row>
    <row r="339" spans="1:10" x14ac:dyDescent="0.25">
      <c r="A339">
        <v>338</v>
      </c>
      <c r="B339" t="s">
        <v>815</v>
      </c>
      <c r="C339">
        <v>1</v>
      </c>
      <c r="D339" t="s">
        <v>816</v>
      </c>
      <c r="E339" t="s">
        <v>76</v>
      </c>
      <c r="F339" t="s">
        <v>187</v>
      </c>
      <c r="G339" t="s">
        <v>14</v>
      </c>
      <c r="H339">
        <v>1086.04</v>
      </c>
      <c r="I339">
        <v>30.91</v>
      </c>
      <c r="J339">
        <v>15.64</v>
      </c>
    </row>
    <row r="340" spans="1:10" x14ac:dyDescent="0.25">
      <c r="A340">
        <v>339</v>
      </c>
      <c r="B340" t="s">
        <v>817</v>
      </c>
      <c r="C340">
        <v>1</v>
      </c>
      <c r="D340" t="s">
        <v>818</v>
      </c>
      <c r="E340" t="s">
        <v>12</v>
      </c>
      <c r="F340" t="s">
        <v>69</v>
      </c>
      <c r="G340" t="s">
        <v>14</v>
      </c>
      <c r="H340">
        <v>619.35</v>
      </c>
      <c r="J340">
        <v>14.39</v>
      </c>
    </row>
    <row r="341" spans="1:10" x14ac:dyDescent="0.25">
      <c r="A341">
        <v>340</v>
      </c>
      <c r="B341" t="s">
        <v>819</v>
      </c>
      <c r="C341">
        <v>1</v>
      </c>
      <c r="D341" t="s">
        <v>820</v>
      </c>
      <c r="E341" t="s">
        <v>39</v>
      </c>
      <c r="F341" t="s">
        <v>681</v>
      </c>
      <c r="G341" t="s">
        <v>14</v>
      </c>
      <c r="H341">
        <v>3808.88</v>
      </c>
      <c r="J341">
        <v>38.61</v>
      </c>
    </row>
    <row r="342" spans="1:10" x14ac:dyDescent="0.25">
      <c r="A342">
        <v>341</v>
      </c>
      <c r="B342" t="s">
        <v>821</v>
      </c>
      <c r="C342">
        <v>1</v>
      </c>
      <c r="D342" t="s">
        <v>822</v>
      </c>
      <c r="E342" t="s">
        <v>17</v>
      </c>
      <c r="F342" t="s">
        <v>357</v>
      </c>
      <c r="G342" t="s">
        <v>14</v>
      </c>
      <c r="H342">
        <v>16603.98</v>
      </c>
      <c r="I342">
        <v>235.37</v>
      </c>
      <c r="J342">
        <v>28.95</v>
      </c>
    </row>
    <row r="343" spans="1:10" x14ac:dyDescent="0.25">
      <c r="A343">
        <v>342</v>
      </c>
      <c r="B343" t="s">
        <v>823</v>
      </c>
      <c r="C343">
        <v>1</v>
      </c>
      <c r="D343" t="s">
        <v>824</v>
      </c>
      <c r="E343" t="s">
        <v>12</v>
      </c>
      <c r="F343" t="s">
        <v>69</v>
      </c>
      <c r="G343" t="s">
        <v>14</v>
      </c>
      <c r="H343">
        <v>396.4</v>
      </c>
      <c r="J343">
        <v>5.82</v>
      </c>
    </row>
    <row r="344" spans="1:10" x14ac:dyDescent="0.25">
      <c r="A344">
        <v>343</v>
      </c>
      <c r="B344" t="s">
        <v>825</v>
      </c>
      <c r="C344">
        <v>1</v>
      </c>
      <c r="D344" t="s">
        <v>826</v>
      </c>
      <c r="E344" t="s">
        <v>25</v>
      </c>
      <c r="F344" t="s">
        <v>128</v>
      </c>
      <c r="G344" t="s">
        <v>14</v>
      </c>
      <c r="H344">
        <v>13495.25</v>
      </c>
      <c r="I344">
        <v>25.46</v>
      </c>
      <c r="J344">
        <v>159.33000000000001</v>
      </c>
    </row>
    <row r="345" spans="1:10" x14ac:dyDescent="0.25">
      <c r="A345">
        <v>344</v>
      </c>
      <c r="B345" t="s">
        <v>827</v>
      </c>
      <c r="C345">
        <v>1</v>
      </c>
      <c r="D345" t="s">
        <v>828</v>
      </c>
      <c r="E345" t="s">
        <v>39</v>
      </c>
      <c r="F345" t="s">
        <v>97</v>
      </c>
      <c r="G345" t="s">
        <v>14</v>
      </c>
      <c r="H345">
        <v>1764.69</v>
      </c>
      <c r="J345">
        <v>21.2</v>
      </c>
    </row>
    <row r="346" spans="1:10" x14ac:dyDescent="0.25">
      <c r="A346">
        <v>345</v>
      </c>
      <c r="B346" t="s">
        <v>829</v>
      </c>
      <c r="C346">
        <v>1</v>
      </c>
      <c r="D346" t="s">
        <v>830</v>
      </c>
      <c r="E346" t="s">
        <v>21</v>
      </c>
      <c r="F346" t="s">
        <v>250</v>
      </c>
      <c r="G346" t="s">
        <v>14</v>
      </c>
      <c r="H346">
        <v>1004.58</v>
      </c>
      <c r="J346">
        <v>11.65</v>
      </c>
    </row>
    <row r="347" spans="1:10" x14ac:dyDescent="0.25">
      <c r="A347">
        <v>346</v>
      </c>
      <c r="B347" t="s">
        <v>831</v>
      </c>
      <c r="C347">
        <v>1</v>
      </c>
      <c r="D347" t="s">
        <v>832</v>
      </c>
      <c r="E347" t="s">
        <v>12</v>
      </c>
      <c r="F347" t="s">
        <v>13</v>
      </c>
      <c r="G347" t="s">
        <v>14</v>
      </c>
      <c r="H347">
        <v>677.6</v>
      </c>
      <c r="J347">
        <v>6.24</v>
      </c>
    </row>
    <row r="348" spans="1:10" x14ac:dyDescent="0.25">
      <c r="A348">
        <v>347</v>
      </c>
      <c r="B348" t="s">
        <v>833</v>
      </c>
      <c r="C348">
        <v>1</v>
      </c>
      <c r="D348" t="s">
        <v>834</v>
      </c>
      <c r="E348" t="s">
        <v>25</v>
      </c>
      <c r="F348" t="s">
        <v>32</v>
      </c>
      <c r="G348" t="s">
        <v>14</v>
      </c>
      <c r="H348">
        <v>4044.77</v>
      </c>
      <c r="J348">
        <v>83.76</v>
      </c>
    </row>
    <row r="349" spans="1:10" x14ac:dyDescent="0.25">
      <c r="A349">
        <v>348</v>
      </c>
      <c r="B349" t="s">
        <v>835</v>
      </c>
      <c r="C349">
        <v>1</v>
      </c>
      <c r="D349" t="s">
        <v>836</v>
      </c>
      <c r="E349" t="s">
        <v>218</v>
      </c>
      <c r="F349" t="s">
        <v>676</v>
      </c>
      <c r="G349" t="s">
        <v>14</v>
      </c>
      <c r="H349">
        <v>28640.99</v>
      </c>
      <c r="I349">
        <v>43.77</v>
      </c>
      <c r="J349">
        <v>159.72</v>
      </c>
    </row>
    <row r="350" spans="1:10" x14ac:dyDescent="0.25">
      <c r="A350">
        <v>349</v>
      </c>
      <c r="B350" t="s">
        <v>837</v>
      </c>
      <c r="C350">
        <v>1</v>
      </c>
      <c r="D350" t="s">
        <v>838</v>
      </c>
      <c r="E350" t="s">
        <v>21</v>
      </c>
      <c r="F350" t="s">
        <v>547</v>
      </c>
      <c r="G350" t="s">
        <v>14</v>
      </c>
      <c r="H350">
        <v>455.22</v>
      </c>
      <c r="J350">
        <v>5.33</v>
      </c>
    </row>
    <row r="351" spans="1:10" x14ac:dyDescent="0.25">
      <c r="A351">
        <v>350</v>
      </c>
      <c r="B351" t="s">
        <v>839</v>
      </c>
      <c r="C351">
        <v>1</v>
      </c>
      <c r="D351" t="s">
        <v>840</v>
      </c>
      <c r="E351" t="s">
        <v>218</v>
      </c>
      <c r="F351" t="s">
        <v>676</v>
      </c>
      <c r="G351" t="s">
        <v>14</v>
      </c>
      <c r="H351">
        <v>2970.01</v>
      </c>
      <c r="I351">
        <v>36.42</v>
      </c>
      <c r="J351">
        <v>81.37</v>
      </c>
    </row>
    <row r="352" spans="1:10" x14ac:dyDescent="0.25">
      <c r="A352">
        <v>351</v>
      </c>
      <c r="B352" t="s">
        <v>841</v>
      </c>
      <c r="C352">
        <v>1</v>
      </c>
      <c r="D352" t="s">
        <v>842</v>
      </c>
      <c r="E352" t="s">
        <v>21</v>
      </c>
      <c r="F352" t="s">
        <v>66</v>
      </c>
      <c r="G352" t="s">
        <v>14</v>
      </c>
      <c r="H352">
        <v>2481.25</v>
      </c>
      <c r="I352">
        <v>13.09</v>
      </c>
      <c r="J352">
        <v>41.8</v>
      </c>
    </row>
    <row r="353" spans="1:10" x14ac:dyDescent="0.25">
      <c r="A353">
        <v>352</v>
      </c>
      <c r="B353" t="s">
        <v>843</v>
      </c>
      <c r="C353">
        <v>1</v>
      </c>
      <c r="D353" t="s">
        <v>844</v>
      </c>
      <c r="E353" t="s">
        <v>12</v>
      </c>
      <c r="F353" t="s">
        <v>13</v>
      </c>
      <c r="G353" t="s">
        <v>14</v>
      </c>
      <c r="H353">
        <v>500.73</v>
      </c>
      <c r="J353">
        <v>9.23</v>
      </c>
    </row>
    <row r="354" spans="1:10" x14ac:dyDescent="0.25">
      <c r="A354">
        <v>353</v>
      </c>
      <c r="B354" t="s">
        <v>845</v>
      </c>
      <c r="C354">
        <v>1</v>
      </c>
      <c r="D354" t="s">
        <v>846</v>
      </c>
      <c r="E354" t="s">
        <v>12</v>
      </c>
      <c r="F354" t="s">
        <v>87</v>
      </c>
      <c r="G354" t="s">
        <v>14</v>
      </c>
      <c r="H354">
        <v>786.89</v>
      </c>
      <c r="J354">
        <v>18.739999999999998</v>
      </c>
    </row>
    <row r="355" spans="1:10" x14ac:dyDescent="0.25">
      <c r="A355">
        <v>354</v>
      </c>
      <c r="B355" t="s">
        <v>847</v>
      </c>
      <c r="C355">
        <v>1</v>
      </c>
      <c r="D355" t="s">
        <v>848</v>
      </c>
      <c r="E355" t="s">
        <v>35</v>
      </c>
      <c r="F355" t="s">
        <v>190</v>
      </c>
      <c r="G355" t="s">
        <v>14</v>
      </c>
      <c r="H355">
        <v>1025.1099999999999</v>
      </c>
      <c r="J355">
        <v>8.74</v>
      </c>
    </row>
    <row r="356" spans="1:10" x14ac:dyDescent="0.25">
      <c r="A356">
        <v>355</v>
      </c>
      <c r="B356" t="s">
        <v>849</v>
      </c>
      <c r="C356">
        <v>1</v>
      </c>
      <c r="D356" t="s">
        <v>850</v>
      </c>
      <c r="E356" t="s">
        <v>12</v>
      </c>
      <c r="F356" t="s">
        <v>87</v>
      </c>
      <c r="G356" t="s">
        <v>14</v>
      </c>
      <c r="H356">
        <v>2100.0500000000002</v>
      </c>
      <c r="J356">
        <v>51.7</v>
      </c>
    </row>
    <row r="357" spans="1:10" x14ac:dyDescent="0.25">
      <c r="A357">
        <v>356</v>
      </c>
      <c r="B357" t="s">
        <v>851</v>
      </c>
      <c r="C357">
        <v>1</v>
      </c>
      <c r="D357" t="s">
        <v>852</v>
      </c>
      <c r="E357" t="s">
        <v>21</v>
      </c>
      <c r="F357" t="s">
        <v>198</v>
      </c>
      <c r="G357" t="s">
        <v>14</v>
      </c>
      <c r="H357">
        <v>99668.29</v>
      </c>
      <c r="I357">
        <v>30.16</v>
      </c>
      <c r="J357">
        <v>122.15</v>
      </c>
    </row>
    <row r="358" spans="1:10" x14ac:dyDescent="0.25">
      <c r="A358">
        <v>357</v>
      </c>
      <c r="B358" t="s">
        <v>853</v>
      </c>
      <c r="C358">
        <v>1</v>
      </c>
      <c r="D358" t="s">
        <v>854</v>
      </c>
      <c r="E358" t="s">
        <v>21</v>
      </c>
      <c r="F358" t="s">
        <v>253</v>
      </c>
      <c r="G358" t="s">
        <v>135</v>
      </c>
      <c r="H358">
        <v>4356.21</v>
      </c>
      <c r="J358">
        <v>50.92</v>
      </c>
    </row>
    <row r="359" spans="1:10" x14ac:dyDescent="0.25">
      <c r="A359">
        <v>358</v>
      </c>
      <c r="B359" t="s">
        <v>855</v>
      </c>
      <c r="C359">
        <v>1</v>
      </c>
      <c r="D359" t="s">
        <v>856</v>
      </c>
      <c r="E359" t="s">
        <v>12</v>
      </c>
      <c r="F359" t="s">
        <v>69</v>
      </c>
      <c r="G359" t="s">
        <v>14</v>
      </c>
      <c r="H359">
        <v>2983.27</v>
      </c>
      <c r="J359">
        <v>76.75</v>
      </c>
    </row>
    <row r="360" spans="1:10" x14ac:dyDescent="0.25">
      <c r="A360">
        <v>359</v>
      </c>
      <c r="B360" t="s">
        <v>857</v>
      </c>
      <c r="C360">
        <v>1</v>
      </c>
      <c r="D360" t="s">
        <v>858</v>
      </c>
      <c r="E360" t="s">
        <v>17</v>
      </c>
      <c r="F360" t="s">
        <v>357</v>
      </c>
      <c r="G360" t="s">
        <v>14</v>
      </c>
      <c r="H360">
        <v>7071.28</v>
      </c>
      <c r="I360">
        <v>73.41</v>
      </c>
      <c r="J360">
        <v>29.07</v>
      </c>
    </row>
    <row r="361" spans="1:10" x14ac:dyDescent="0.25">
      <c r="A361">
        <v>360</v>
      </c>
      <c r="B361" t="s">
        <v>859</v>
      </c>
      <c r="C361">
        <v>1</v>
      </c>
      <c r="D361" t="s">
        <v>860</v>
      </c>
      <c r="E361" t="s">
        <v>39</v>
      </c>
      <c r="F361" t="s">
        <v>157</v>
      </c>
      <c r="G361" t="s">
        <v>14</v>
      </c>
      <c r="H361">
        <v>510.08</v>
      </c>
      <c r="J361">
        <v>11.59</v>
      </c>
    </row>
    <row r="362" spans="1:10" x14ac:dyDescent="0.25">
      <c r="A362">
        <v>361</v>
      </c>
      <c r="B362" t="s">
        <v>861</v>
      </c>
      <c r="C362">
        <v>1</v>
      </c>
      <c r="D362" t="s">
        <v>862</v>
      </c>
      <c r="E362" t="s">
        <v>17</v>
      </c>
      <c r="F362" t="s">
        <v>863</v>
      </c>
      <c r="G362" t="s">
        <v>70</v>
      </c>
      <c r="H362">
        <v>381.11</v>
      </c>
      <c r="J362">
        <v>2.57</v>
      </c>
    </row>
    <row r="363" spans="1:10" x14ac:dyDescent="0.25">
      <c r="A363">
        <v>362</v>
      </c>
      <c r="B363" t="s">
        <v>864</v>
      </c>
      <c r="C363">
        <v>1</v>
      </c>
      <c r="D363" t="s">
        <v>865</v>
      </c>
      <c r="E363" t="s">
        <v>218</v>
      </c>
      <c r="F363" t="s">
        <v>605</v>
      </c>
      <c r="G363" t="s">
        <v>73</v>
      </c>
      <c r="H363">
        <v>4814.04</v>
      </c>
      <c r="I363">
        <v>73.95</v>
      </c>
      <c r="J363">
        <v>44</v>
      </c>
    </row>
    <row r="364" spans="1:10" x14ac:dyDescent="0.25">
      <c r="A364">
        <v>363</v>
      </c>
      <c r="B364" t="s">
        <v>866</v>
      </c>
      <c r="C364">
        <v>1</v>
      </c>
      <c r="D364" t="s">
        <v>867</v>
      </c>
      <c r="E364" t="s">
        <v>25</v>
      </c>
      <c r="F364" t="s">
        <v>229</v>
      </c>
      <c r="G364" t="s">
        <v>14</v>
      </c>
      <c r="H364">
        <v>4254.3599999999997</v>
      </c>
      <c r="I364">
        <v>18.420000000000002</v>
      </c>
      <c r="J364">
        <v>117.98</v>
      </c>
    </row>
    <row r="365" spans="1:10" x14ac:dyDescent="0.25">
      <c r="A365">
        <v>364</v>
      </c>
      <c r="B365" t="s">
        <v>868</v>
      </c>
      <c r="C365">
        <v>1</v>
      </c>
      <c r="D365" t="s">
        <v>869</v>
      </c>
      <c r="E365" t="s">
        <v>39</v>
      </c>
      <c r="F365" t="s">
        <v>97</v>
      </c>
      <c r="G365" t="s">
        <v>14</v>
      </c>
      <c r="H365">
        <v>8216.27</v>
      </c>
      <c r="J365">
        <v>120.65</v>
      </c>
    </row>
    <row r="366" spans="1:10" x14ac:dyDescent="0.25">
      <c r="A366">
        <v>365</v>
      </c>
      <c r="B366" t="s">
        <v>870</v>
      </c>
      <c r="C366">
        <v>1</v>
      </c>
      <c r="D366" t="s">
        <v>871</v>
      </c>
      <c r="E366" t="s">
        <v>25</v>
      </c>
      <c r="F366" t="s">
        <v>32</v>
      </c>
      <c r="G366" t="s">
        <v>14</v>
      </c>
      <c r="H366">
        <v>6391.06</v>
      </c>
      <c r="J366">
        <v>41.23</v>
      </c>
    </row>
    <row r="367" spans="1:10" x14ac:dyDescent="0.25">
      <c r="A367">
        <v>366</v>
      </c>
      <c r="B367" t="s">
        <v>872</v>
      </c>
      <c r="C367">
        <v>1</v>
      </c>
      <c r="D367" t="s">
        <v>873</v>
      </c>
      <c r="E367" t="s">
        <v>12</v>
      </c>
      <c r="F367" t="s">
        <v>60</v>
      </c>
      <c r="G367" t="s">
        <v>73</v>
      </c>
      <c r="H367">
        <v>135312.73000000001</v>
      </c>
      <c r="I367">
        <v>53.99</v>
      </c>
      <c r="J367">
        <v>51.34</v>
      </c>
    </row>
    <row r="368" spans="1:10" x14ac:dyDescent="0.25">
      <c r="A368">
        <v>367</v>
      </c>
      <c r="B368" t="s">
        <v>874</v>
      </c>
      <c r="C368">
        <v>1</v>
      </c>
      <c r="D368" t="s">
        <v>875</v>
      </c>
      <c r="E368" t="s">
        <v>35</v>
      </c>
      <c r="F368" t="s">
        <v>36</v>
      </c>
      <c r="G368" t="s">
        <v>14</v>
      </c>
      <c r="H368">
        <v>28399.51</v>
      </c>
      <c r="I368">
        <v>16.34</v>
      </c>
      <c r="J368">
        <v>1248.33</v>
      </c>
    </row>
    <row r="369" spans="1:10" x14ac:dyDescent="0.25">
      <c r="A369">
        <v>368</v>
      </c>
      <c r="B369" t="s">
        <v>876</v>
      </c>
      <c r="C369">
        <v>1</v>
      </c>
      <c r="D369" t="s">
        <v>877</v>
      </c>
      <c r="E369" t="s">
        <v>39</v>
      </c>
      <c r="F369" t="s">
        <v>97</v>
      </c>
      <c r="G369" t="s">
        <v>14</v>
      </c>
      <c r="H369">
        <v>9584.26</v>
      </c>
      <c r="I369">
        <v>44.87</v>
      </c>
      <c r="J369">
        <v>141.80000000000001</v>
      </c>
    </row>
    <row r="370" spans="1:10" x14ac:dyDescent="0.25">
      <c r="A370">
        <v>369</v>
      </c>
      <c r="B370" t="s">
        <v>878</v>
      </c>
      <c r="C370">
        <v>1</v>
      </c>
      <c r="D370" t="s">
        <v>879</v>
      </c>
      <c r="E370" t="s">
        <v>218</v>
      </c>
      <c r="F370" t="s">
        <v>605</v>
      </c>
      <c r="G370" t="s">
        <v>880</v>
      </c>
      <c r="H370">
        <v>2327.37</v>
      </c>
      <c r="J370">
        <v>46.05</v>
      </c>
    </row>
    <row r="371" spans="1:10" x14ac:dyDescent="0.25">
      <c r="A371">
        <v>370</v>
      </c>
      <c r="B371" t="s">
        <v>881</v>
      </c>
      <c r="C371">
        <v>1</v>
      </c>
      <c r="D371" t="s">
        <v>882</v>
      </c>
      <c r="E371" t="s">
        <v>25</v>
      </c>
      <c r="F371" t="s">
        <v>26</v>
      </c>
      <c r="G371" t="s">
        <v>78</v>
      </c>
      <c r="H371">
        <v>2448.67</v>
      </c>
      <c r="J371">
        <v>21.23</v>
      </c>
    </row>
    <row r="372" spans="1:10" x14ac:dyDescent="0.25">
      <c r="A372">
        <v>371</v>
      </c>
      <c r="B372" t="s">
        <v>883</v>
      </c>
      <c r="C372">
        <v>1</v>
      </c>
      <c r="D372" t="s">
        <v>884</v>
      </c>
      <c r="E372" t="s">
        <v>25</v>
      </c>
      <c r="F372" t="s">
        <v>229</v>
      </c>
      <c r="G372" t="s">
        <v>14</v>
      </c>
      <c r="H372">
        <v>1234.72</v>
      </c>
      <c r="I372">
        <v>96.11</v>
      </c>
      <c r="J372">
        <v>47.38</v>
      </c>
    </row>
    <row r="373" spans="1:10" x14ac:dyDescent="0.25">
      <c r="A373">
        <v>372</v>
      </c>
      <c r="B373" t="s">
        <v>885</v>
      </c>
      <c r="C373">
        <v>1</v>
      </c>
      <c r="D373" t="s">
        <v>886</v>
      </c>
      <c r="E373" t="s">
        <v>25</v>
      </c>
      <c r="F373" t="s">
        <v>56</v>
      </c>
      <c r="G373" t="s">
        <v>14</v>
      </c>
      <c r="H373">
        <v>2808.45</v>
      </c>
      <c r="I373">
        <v>31.51</v>
      </c>
      <c r="J373">
        <v>53.15</v>
      </c>
    </row>
    <row r="374" spans="1:10" x14ac:dyDescent="0.25">
      <c r="A374">
        <v>373</v>
      </c>
      <c r="B374" t="s">
        <v>887</v>
      </c>
      <c r="C374">
        <v>1</v>
      </c>
      <c r="D374" t="s">
        <v>888</v>
      </c>
      <c r="E374" t="s">
        <v>25</v>
      </c>
      <c r="F374" t="s">
        <v>50</v>
      </c>
      <c r="G374" t="s">
        <v>14</v>
      </c>
      <c r="H374">
        <v>118499.47</v>
      </c>
      <c r="J374">
        <v>204.32</v>
      </c>
    </row>
    <row r="375" spans="1:10" x14ac:dyDescent="0.25">
      <c r="A375">
        <v>374</v>
      </c>
      <c r="B375" t="s">
        <v>889</v>
      </c>
      <c r="C375">
        <v>1</v>
      </c>
      <c r="D375" t="s">
        <v>890</v>
      </c>
      <c r="E375" t="s">
        <v>35</v>
      </c>
      <c r="F375" t="s">
        <v>515</v>
      </c>
      <c r="G375" t="s">
        <v>138</v>
      </c>
      <c r="H375">
        <v>657415.06000000006</v>
      </c>
      <c r="I375">
        <v>32.450000000000003</v>
      </c>
      <c r="J375">
        <v>243.46</v>
      </c>
    </row>
    <row r="376" spans="1:10" x14ac:dyDescent="0.25">
      <c r="A376">
        <v>375</v>
      </c>
      <c r="B376" t="s">
        <v>891</v>
      </c>
      <c r="C376">
        <v>1</v>
      </c>
      <c r="D376" t="s">
        <v>892</v>
      </c>
      <c r="E376" t="s">
        <v>21</v>
      </c>
      <c r="F376" t="s">
        <v>893</v>
      </c>
      <c r="G376" t="s">
        <v>14</v>
      </c>
      <c r="H376">
        <v>294040.19</v>
      </c>
      <c r="I376">
        <v>16.309999999999999</v>
      </c>
      <c r="J376">
        <v>33.01</v>
      </c>
    </row>
    <row r="377" spans="1:10" x14ac:dyDescent="0.25">
      <c r="A377">
        <v>376</v>
      </c>
      <c r="B377" t="s">
        <v>894</v>
      </c>
      <c r="C377">
        <v>1</v>
      </c>
      <c r="D377" t="s">
        <v>895</v>
      </c>
      <c r="E377" t="s">
        <v>25</v>
      </c>
      <c r="F377" t="s">
        <v>896</v>
      </c>
      <c r="G377" t="s">
        <v>14</v>
      </c>
      <c r="H377">
        <v>12612.07</v>
      </c>
      <c r="I377">
        <v>25.08</v>
      </c>
      <c r="J377">
        <v>92.18</v>
      </c>
    </row>
    <row r="378" spans="1:10" x14ac:dyDescent="0.25">
      <c r="A378">
        <v>377</v>
      </c>
      <c r="B378" t="s">
        <v>897</v>
      </c>
      <c r="C378">
        <v>1</v>
      </c>
      <c r="D378" t="s">
        <v>898</v>
      </c>
      <c r="E378" t="s">
        <v>17</v>
      </c>
      <c r="F378" t="s">
        <v>561</v>
      </c>
      <c r="G378" t="s">
        <v>78</v>
      </c>
      <c r="H378">
        <v>3937.54</v>
      </c>
      <c r="J378">
        <v>9.6</v>
      </c>
    </row>
    <row r="379" spans="1:10" x14ac:dyDescent="0.25">
      <c r="A379">
        <v>378</v>
      </c>
      <c r="B379" t="s">
        <v>899</v>
      </c>
      <c r="C379">
        <v>1</v>
      </c>
      <c r="D379" t="s">
        <v>900</v>
      </c>
      <c r="E379" t="s">
        <v>35</v>
      </c>
      <c r="F379" t="s">
        <v>901</v>
      </c>
      <c r="G379" t="s">
        <v>14</v>
      </c>
      <c r="H379">
        <v>1573.35</v>
      </c>
      <c r="J379">
        <v>52.41</v>
      </c>
    </row>
    <row r="380" spans="1:10" x14ac:dyDescent="0.25">
      <c r="A380">
        <v>379</v>
      </c>
      <c r="B380" t="s">
        <v>902</v>
      </c>
      <c r="C380">
        <v>1</v>
      </c>
      <c r="D380" t="s">
        <v>903</v>
      </c>
      <c r="E380" t="s">
        <v>21</v>
      </c>
      <c r="F380" t="s">
        <v>53</v>
      </c>
      <c r="G380" t="s">
        <v>70</v>
      </c>
      <c r="H380">
        <v>58354.45</v>
      </c>
      <c r="J380">
        <v>38.74</v>
      </c>
    </row>
    <row r="381" spans="1:10" x14ac:dyDescent="0.25">
      <c r="A381">
        <v>380</v>
      </c>
      <c r="B381" t="s">
        <v>904</v>
      </c>
      <c r="C381">
        <v>1</v>
      </c>
      <c r="D381" t="s">
        <v>905</v>
      </c>
      <c r="E381" t="s">
        <v>21</v>
      </c>
      <c r="F381" t="s">
        <v>66</v>
      </c>
      <c r="G381" t="s">
        <v>14</v>
      </c>
      <c r="H381">
        <v>891.73</v>
      </c>
      <c r="J381">
        <v>17.420000000000002</v>
      </c>
    </row>
    <row r="382" spans="1:10" x14ac:dyDescent="0.25">
      <c r="A382">
        <v>381</v>
      </c>
      <c r="B382" t="s">
        <v>906</v>
      </c>
      <c r="C382">
        <v>1</v>
      </c>
      <c r="D382" t="s">
        <v>907</v>
      </c>
      <c r="E382" t="s">
        <v>39</v>
      </c>
      <c r="F382" t="s">
        <v>154</v>
      </c>
      <c r="G382" t="s">
        <v>14</v>
      </c>
      <c r="H382">
        <v>3903.37</v>
      </c>
      <c r="J382">
        <v>162.1</v>
      </c>
    </row>
    <row r="383" spans="1:10" x14ac:dyDescent="0.25">
      <c r="A383">
        <v>382</v>
      </c>
      <c r="B383" t="s">
        <v>908</v>
      </c>
      <c r="C383">
        <v>1</v>
      </c>
      <c r="D383" t="s">
        <v>909</v>
      </c>
      <c r="E383" t="s">
        <v>21</v>
      </c>
      <c r="F383" t="s">
        <v>66</v>
      </c>
      <c r="G383" t="s">
        <v>14</v>
      </c>
      <c r="H383">
        <v>2120.1799999999998</v>
      </c>
      <c r="I383">
        <v>21.39</v>
      </c>
      <c r="J383">
        <v>64.17</v>
      </c>
    </row>
    <row r="384" spans="1:10" x14ac:dyDescent="0.25">
      <c r="A384">
        <v>383</v>
      </c>
      <c r="B384" t="s">
        <v>910</v>
      </c>
      <c r="C384">
        <v>1</v>
      </c>
      <c r="D384" t="s">
        <v>911</v>
      </c>
      <c r="E384" t="s">
        <v>21</v>
      </c>
      <c r="F384" t="s">
        <v>66</v>
      </c>
      <c r="G384" t="s">
        <v>14</v>
      </c>
      <c r="H384">
        <v>1833.83</v>
      </c>
      <c r="I384">
        <v>16.37</v>
      </c>
      <c r="J384">
        <v>51.21</v>
      </c>
    </row>
    <row r="385" spans="1:10" x14ac:dyDescent="0.25">
      <c r="A385">
        <v>384</v>
      </c>
      <c r="B385" t="s">
        <v>912</v>
      </c>
      <c r="C385">
        <v>1</v>
      </c>
      <c r="D385" t="s">
        <v>913</v>
      </c>
      <c r="E385" t="s">
        <v>21</v>
      </c>
      <c r="F385" t="s">
        <v>66</v>
      </c>
      <c r="G385" t="s">
        <v>135</v>
      </c>
      <c r="H385">
        <v>14966.77</v>
      </c>
      <c r="I385">
        <v>66.680000000000007</v>
      </c>
      <c r="J385">
        <v>153.9</v>
      </c>
    </row>
    <row r="386" spans="1:10" x14ac:dyDescent="0.25">
      <c r="A386">
        <v>385</v>
      </c>
      <c r="B386" t="s">
        <v>914</v>
      </c>
      <c r="C386">
        <v>1</v>
      </c>
      <c r="D386" t="s">
        <v>915</v>
      </c>
      <c r="E386" t="s">
        <v>90</v>
      </c>
      <c r="F386" t="s">
        <v>443</v>
      </c>
      <c r="G386" t="s">
        <v>14</v>
      </c>
      <c r="H386">
        <v>24055.65</v>
      </c>
      <c r="J386">
        <v>25.75</v>
      </c>
    </row>
    <row r="387" spans="1:10" x14ac:dyDescent="0.25">
      <c r="A387">
        <v>386</v>
      </c>
      <c r="B387" t="s">
        <v>916</v>
      </c>
      <c r="C387">
        <v>1</v>
      </c>
      <c r="D387" t="s">
        <v>915</v>
      </c>
      <c r="E387" t="s">
        <v>90</v>
      </c>
      <c r="F387" t="s">
        <v>443</v>
      </c>
      <c r="G387" t="s">
        <v>14</v>
      </c>
      <c r="H387">
        <v>1019.01</v>
      </c>
      <c r="J387">
        <v>25.52</v>
      </c>
    </row>
    <row r="388" spans="1:10" x14ac:dyDescent="0.25">
      <c r="A388">
        <v>387</v>
      </c>
      <c r="B388" t="s">
        <v>917</v>
      </c>
      <c r="C388">
        <v>1</v>
      </c>
      <c r="D388" t="s">
        <v>918</v>
      </c>
      <c r="E388" t="s">
        <v>12</v>
      </c>
      <c r="F388" t="s">
        <v>362</v>
      </c>
      <c r="G388" t="s">
        <v>14</v>
      </c>
      <c r="H388">
        <v>40890.839999999997</v>
      </c>
      <c r="I388">
        <v>56.81</v>
      </c>
      <c r="J388">
        <v>80.040000000000006</v>
      </c>
    </row>
    <row r="389" spans="1:10" x14ac:dyDescent="0.25">
      <c r="A389">
        <v>388</v>
      </c>
      <c r="B389" t="s">
        <v>919</v>
      </c>
      <c r="C389">
        <v>1</v>
      </c>
      <c r="D389" t="s">
        <v>920</v>
      </c>
      <c r="E389" t="s">
        <v>39</v>
      </c>
      <c r="F389" t="s">
        <v>154</v>
      </c>
      <c r="G389" t="s">
        <v>70</v>
      </c>
      <c r="H389">
        <v>5103.12</v>
      </c>
      <c r="J389">
        <v>9.84</v>
      </c>
    </row>
    <row r="390" spans="1:10" x14ac:dyDescent="0.25">
      <c r="A390">
        <v>389</v>
      </c>
      <c r="B390" t="s">
        <v>921</v>
      </c>
      <c r="C390">
        <v>1</v>
      </c>
      <c r="D390" t="s">
        <v>922</v>
      </c>
      <c r="E390" t="s">
        <v>21</v>
      </c>
      <c r="F390" t="s">
        <v>66</v>
      </c>
      <c r="G390" t="s">
        <v>923</v>
      </c>
      <c r="H390">
        <v>1068.0899999999999</v>
      </c>
      <c r="I390">
        <v>3.14</v>
      </c>
      <c r="J390">
        <v>2.96</v>
      </c>
    </row>
    <row r="391" spans="1:10" x14ac:dyDescent="0.25">
      <c r="A391">
        <v>390</v>
      </c>
      <c r="B391" t="s">
        <v>924</v>
      </c>
      <c r="C391">
        <v>1</v>
      </c>
      <c r="D391" t="s">
        <v>925</v>
      </c>
      <c r="E391" t="s">
        <v>35</v>
      </c>
      <c r="F391" t="s">
        <v>36</v>
      </c>
      <c r="G391" t="s">
        <v>14</v>
      </c>
      <c r="H391">
        <v>3314.04</v>
      </c>
      <c r="J391">
        <v>25.59</v>
      </c>
    </row>
    <row r="392" spans="1:10" x14ac:dyDescent="0.25">
      <c r="A392">
        <v>391</v>
      </c>
      <c r="B392" t="s">
        <v>926</v>
      </c>
      <c r="C392">
        <v>1</v>
      </c>
      <c r="D392" t="s">
        <v>927</v>
      </c>
      <c r="E392" t="s">
        <v>21</v>
      </c>
      <c r="F392" t="s">
        <v>66</v>
      </c>
      <c r="G392" t="s">
        <v>78</v>
      </c>
      <c r="H392">
        <v>27827.45</v>
      </c>
      <c r="I392">
        <v>7.2</v>
      </c>
      <c r="J392">
        <v>5.04</v>
      </c>
    </row>
    <row r="393" spans="1:10" x14ac:dyDescent="0.25">
      <c r="A393">
        <v>392</v>
      </c>
      <c r="B393" t="s">
        <v>928</v>
      </c>
      <c r="C393">
        <v>1</v>
      </c>
      <c r="D393" t="s">
        <v>929</v>
      </c>
      <c r="E393" t="s">
        <v>21</v>
      </c>
      <c r="F393" t="s">
        <v>198</v>
      </c>
      <c r="G393" t="s">
        <v>14</v>
      </c>
      <c r="H393">
        <v>438.37</v>
      </c>
      <c r="J393">
        <v>9.14</v>
      </c>
    </row>
    <row r="394" spans="1:10" x14ac:dyDescent="0.25">
      <c r="A394">
        <v>393</v>
      </c>
      <c r="B394" t="s">
        <v>930</v>
      </c>
      <c r="C394">
        <v>1</v>
      </c>
      <c r="D394" t="s">
        <v>931</v>
      </c>
      <c r="E394" t="s">
        <v>12</v>
      </c>
      <c r="F394" t="s">
        <v>69</v>
      </c>
      <c r="G394" t="s">
        <v>14</v>
      </c>
      <c r="H394">
        <v>8556.35</v>
      </c>
      <c r="J394">
        <v>68.61</v>
      </c>
    </row>
    <row r="395" spans="1:10" x14ac:dyDescent="0.25">
      <c r="A395">
        <v>394</v>
      </c>
      <c r="B395" t="s">
        <v>932</v>
      </c>
      <c r="C395">
        <v>1</v>
      </c>
      <c r="D395" t="s">
        <v>933</v>
      </c>
      <c r="E395" t="s">
        <v>17</v>
      </c>
      <c r="F395" t="s">
        <v>934</v>
      </c>
      <c r="G395" t="s">
        <v>935</v>
      </c>
      <c r="H395">
        <v>168507.66</v>
      </c>
      <c r="I395">
        <v>18.36</v>
      </c>
      <c r="J395">
        <v>57.64</v>
      </c>
    </row>
    <row r="396" spans="1:10" x14ac:dyDescent="0.25">
      <c r="A396">
        <v>395</v>
      </c>
      <c r="B396" t="s">
        <v>936</v>
      </c>
      <c r="C396">
        <v>1</v>
      </c>
      <c r="D396" t="s">
        <v>937</v>
      </c>
      <c r="E396" t="s">
        <v>21</v>
      </c>
      <c r="F396" t="s">
        <v>250</v>
      </c>
      <c r="G396" t="s">
        <v>14</v>
      </c>
      <c r="H396">
        <v>1457.14</v>
      </c>
      <c r="J396">
        <v>25.49</v>
      </c>
    </row>
    <row r="397" spans="1:10" x14ac:dyDescent="0.25">
      <c r="A397">
        <v>396</v>
      </c>
      <c r="B397" t="s">
        <v>938</v>
      </c>
      <c r="C397">
        <v>1</v>
      </c>
      <c r="D397" t="s">
        <v>939</v>
      </c>
      <c r="E397" t="s">
        <v>25</v>
      </c>
      <c r="F397" t="s">
        <v>193</v>
      </c>
      <c r="G397" t="s">
        <v>14</v>
      </c>
      <c r="H397">
        <v>530.91999999999996</v>
      </c>
      <c r="I397">
        <v>13.63</v>
      </c>
      <c r="J397">
        <v>67.72</v>
      </c>
    </row>
    <row r="398" spans="1:10" x14ac:dyDescent="0.25">
      <c r="A398">
        <v>397</v>
      </c>
      <c r="B398" t="s">
        <v>940</v>
      </c>
      <c r="C398">
        <v>1</v>
      </c>
      <c r="D398" t="s">
        <v>941</v>
      </c>
      <c r="E398" t="s">
        <v>25</v>
      </c>
      <c r="F398" t="s">
        <v>114</v>
      </c>
      <c r="G398" t="s">
        <v>135</v>
      </c>
      <c r="H398">
        <v>3034.3</v>
      </c>
      <c r="J398">
        <v>37.97</v>
      </c>
    </row>
    <row r="399" spans="1:10" x14ac:dyDescent="0.25">
      <c r="A399">
        <v>398</v>
      </c>
      <c r="B399" t="s">
        <v>942</v>
      </c>
      <c r="C399">
        <v>1</v>
      </c>
      <c r="D399" t="s">
        <v>943</v>
      </c>
      <c r="E399" t="s">
        <v>21</v>
      </c>
      <c r="F399" t="s">
        <v>893</v>
      </c>
      <c r="G399" t="s">
        <v>944</v>
      </c>
      <c r="H399">
        <v>33832.31</v>
      </c>
      <c r="J399">
        <v>4.95</v>
      </c>
    </row>
    <row r="400" spans="1:10" x14ac:dyDescent="0.25">
      <c r="A400">
        <v>399</v>
      </c>
      <c r="B400" t="s">
        <v>945</v>
      </c>
      <c r="C400">
        <v>1</v>
      </c>
      <c r="D400" t="s">
        <v>946</v>
      </c>
      <c r="E400" t="s">
        <v>35</v>
      </c>
      <c r="F400" t="s">
        <v>36</v>
      </c>
      <c r="G400" t="s">
        <v>14</v>
      </c>
      <c r="H400">
        <v>29498.639999999999</v>
      </c>
      <c r="I400">
        <v>17.399999999999999</v>
      </c>
      <c r="J400">
        <v>114</v>
      </c>
    </row>
    <row r="401" spans="1:10" x14ac:dyDescent="0.25">
      <c r="A401">
        <v>400</v>
      </c>
      <c r="B401" t="s">
        <v>947</v>
      </c>
      <c r="C401">
        <v>1</v>
      </c>
      <c r="D401" t="s">
        <v>948</v>
      </c>
      <c r="E401" t="s">
        <v>35</v>
      </c>
      <c r="F401" t="s">
        <v>949</v>
      </c>
      <c r="G401" t="s">
        <v>14</v>
      </c>
      <c r="H401">
        <v>6976.19</v>
      </c>
      <c r="I401">
        <v>19.95</v>
      </c>
      <c r="J401">
        <v>87.95</v>
      </c>
    </row>
    <row r="402" spans="1:10" x14ac:dyDescent="0.25">
      <c r="A402">
        <v>401</v>
      </c>
      <c r="B402" t="s">
        <v>950</v>
      </c>
      <c r="C402">
        <v>1</v>
      </c>
      <c r="D402" t="s">
        <v>951</v>
      </c>
      <c r="E402" t="s">
        <v>12</v>
      </c>
      <c r="F402" t="s">
        <v>69</v>
      </c>
      <c r="G402" t="s">
        <v>14</v>
      </c>
      <c r="H402">
        <v>1493</v>
      </c>
      <c r="J402">
        <v>45.38</v>
      </c>
    </row>
    <row r="403" spans="1:10" x14ac:dyDescent="0.25">
      <c r="A403">
        <v>402</v>
      </c>
      <c r="B403" t="s">
        <v>952</v>
      </c>
      <c r="C403">
        <v>1</v>
      </c>
      <c r="D403" t="s">
        <v>953</v>
      </c>
      <c r="E403" t="s">
        <v>17</v>
      </c>
      <c r="F403" t="s">
        <v>954</v>
      </c>
      <c r="G403" t="s">
        <v>14</v>
      </c>
      <c r="H403">
        <v>1947.37</v>
      </c>
      <c r="I403">
        <v>11.74</v>
      </c>
      <c r="J403">
        <v>48.66</v>
      </c>
    </row>
    <row r="404" spans="1:10" x14ac:dyDescent="0.25">
      <c r="A404">
        <v>403</v>
      </c>
      <c r="B404" t="s">
        <v>955</v>
      </c>
      <c r="C404">
        <v>1</v>
      </c>
      <c r="D404" t="s">
        <v>956</v>
      </c>
      <c r="E404" t="s">
        <v>90</v>
      </c>
      <c r="F404" t="s">
        <v>509</v>
      </c>
      <c r="G404" t="s">
        <v>70</v>
      </c>
      <c r="H404">
        <v>39329.39</v>
      </c>
      <c r="I404">
        <v>22.14</v>
      </c>
      <c r="J404">
        <v>43.89</v>
      </c>
    </row>
    <row r="405" spans="1:10" x14ac:dyDescent="0.25">
      <c r="A405">
        <v>404</v>
      </c>
      <c r="B405" t="s">
        <v>957</v>
      </c>
      <c r="C405">
        <v>1</v>
      </c>
      <c r="D405" t="s">
        <v>958</v>
      </c>
      <c r="E405" t="s">
        <v>416</v>
      </c>
      <c r="F405" t="s">
        <v>556</v>
      </c>
      <c r="G405" t="s">
        <v>14</v>
      </c>
      <c r="H405">
        <v>476.28</v>
      </c>
      <c r="I405">
        <v>11.51</v>
      </c>
      <c r="J405">
        <v>22.35</v>
      </c>
    </row>
    <row r="406" spans="1:10" x14ac:dyDescent="0.25">
      <c r="A406">
        <v>405</v>
      </c>
      <c r="B406" t="s">
        <v>959</v>
      </c>
      <c r="C406">
        <v>1</v>
      </c>
      <c r="D406" t="s">
        <v>960</v>
      </c>
      <c r="E406" t="s">
        <v>12</v>
      </c>
      <c r="F406" t="s">
        <v>69</v>
      </c>
      <c r="G406" t="s">
        <v>14</v>
      </c>
      <c r="H406">
        <v>460.08</v>
      </c>
      <c r="J406">
        <v>15.06</v>
      </c>
    </row>
    <row r="407" spans="1:10" x14ac:dyDescent="0.25">
      <c r="A407">
        <v>406</v>
      </c>
      <c r="B407" t="s">
        <v>961</v>
      </c>
      <c r="C407">
        <v>1</v>
      </c>
      <c r="D407" t="s">
        <v>962</v>
      </c>
      <c r="E407" t="s">
        <v>21</v>
      </c>
      <c r="F407" t="s">
        <v>66</v>
      </c>
      <c r="G407" t="s">
        <v>343</v>
      </c>
      <c r="H407">
        <v>11082.17</v>
      </c>
      <c r="I407">
        <v>16.309999999999999</v>
      </c>
      <c r="J407">
        <v>21.51</v>
      </c>
    </row>
    <row r="408" spans="1:10" x14ac:dyDescent="0.25">
      <c r="A408">
        <v>407</v>
      </c>
      <c r="B408" t="s">
        <v>963</v>
      </c>
      <c r="C408">
        <v>1</v>
      </c>
      <c r="D408" t="s">
        <v>964</v>
      </c>
      <c r="E408" t="s">
        <v>25</v>
      </c>
      <c r="F408" t="s">
        <v>203</v>
      </c>
      <c r="G408" t="s">
        <v>14</v>
      </c>
      <c r="H408">
        <v>3661.91</v>
      </c>
      <c r="J408">
        <v>72.989999999999995</v>
      </c>
    </row>
    <row r="409" spans="1:10" x14ac:dyDescent="0.25">
      <c r="A409">
        <v>408</v>
      </c>
      <c r="B409" t="s">
        <v>965</v>
      </c>
      <c r="C409">
        <v>1</v>
      </c>
      <c r="D409" t="s">
        <v>966</v>
      </c>
      <c r="E409" t="s">
        <v>21</v>
      </c>
      <c r="F409" t="s">
        <v>53</v>
      </c>
      <c r="G409" t="s">
        <v>14</v>
      </c>
      <c r="H409">
        <v>783.02</v>
      </c>
      <c r="J409">
        <v>16.600000000000001</v>
      </c>
    </row>
    <row r="410" spans="1:10" x14ac:dyDescent="0.25">
      <c r="A410">
        <v>409</v>
      </c>
      <c r="B410" t="s">
        <v>967</v>
      </c>
      <c r="C410">
        <v>1</v>
      </c>
      <c r="D410" t="s">
        <v>968</v>
      </c>
      <c r="E410" t="s">
        <v>39</v>
      </c>
      <c r="F410" t="s">
        <v>97</v>
      </c>
      <c r="G410" t="s">
        <v>14</v>
      </c>
      <c r="H410">
        <v>718.91</v>
      </c>
      <c r="J410">
        <v>17.559999999999999</v>
      </c>
    </row>
    <row r="411" spans="1:10" x14ac:dyDescent="0.25">
      <c r="A411">
        <v>410</v>
      </c>
      <c r="B411" t="s">
        <v>969</v>
      </c>
      <c r="C411">
        <v>1</v>
      </c>
      <c r="D411" t="s">
        <v>970</v>
      </c>
      <c r="E411" t="s">
        <v>17</v>
      </c>
      <c r="F411" t="s">
        <v>357</v>
      </c>
      <c r="G411" t="s">
        <v>14</v>
      </c>
      <c r="H411">
        <v>4001.63</v>
      </c>
      <c r="I411">
        <v>47.92</v>
      </c>
      <c r="J411">
        <v>122.15</v>
      </c>
    </row>
    <row r="412" spans="1:10" x14ac:dyDescent="0.25">
      <c r="A412">
        <v>411</v>
      </c>
      <c r="B412" t="s">
        <v>971</v>
      </c>
      <c r="C412">
        <v>1</v>
      </c>
      <c r="D412" t="s">
        <v>972</v>
      </c>
      <c r="E412" t="s">
        <v>12</v>
      </c>
      <c r="F412" t="s">
        <v>69</v>
      </c>
      <c r="G412" t="s">
        <v>14</v>
      </c>
      <c r="H412">
        <v>1516.68</v>
      </c>
      <c r="J412">
        <v>8.8000000000000007</v>
      </c>
    </row>
    <row r="413" spans="1:10" x14ac:dyDescent="0.25">
      <c r="A413">
        <v>412</v>
      </c>
      <c r="B413" t="s">
        <v>973</v>
      </c>
      <c r="C413">
        <v>1</v>
      </c>
      <c r="D413" t="s">
        <v>974</v>
      </c>
      <c r="E413" t="s">
        <v>21</v>
      </c>
      <c r="F413" t="s">
        <v>893</v>
      </c>
      <c r="G413" t="s">
        <v>73</v>
      </c>
      <c r="H413">
        <v>36186.31</v>
      </c>
      <c r="I413">
        <v>12.89</v>
      </c>
      <c r="J413">
        <v>8.0299999999999994</v>
      </c>
    </row>
    <row r="414" spans="1:10" x14ac:dyDescent="0.25">
      <c r="A414">
        <v>413</v>
      </c>
      <c r="B414" t="s">
        <v>975</v>
      </c>
      <c r="C414">
        <v>1</v>
      </c>
      <c r="D414" t="s">
        <v>976</v>
      </c>
      <c r="E414" t="s">
        <v>21</v>
      </c>
      <c r="F414" t="s">
        <v>53</v>
      </c>
      <c r="G414" t="s">
        <v>14</v>
      </c>
      <c r="H414">
        <v>819.36</v>
      </c>
      <c r="J414">
        <v>12.66</v>
      </c>
    </row>
    <row r="415" spans="1:10" x14ac:dyDescent="0.25">
      <c r="A415">
        <v>414</v>
      </c>
      <c r="B415" t="s">
        <v>977</v>
      </c>
      <c r="C415">
        <v>1</v>
      </c>
      <c r="D415" t="s">
        <v>978</v>
      </c>
      <c r="E415" t="s">
        <v>21</v>
      </c>
      <c r="F415" t="s">
        <v>215</v>
      </c>
      <c r="G415" t="s">
        <v>14</v>
      </c>
      <c r="H415">
        <v>753.03</v>
      </c>
      <c r="J415">
        <v>8.36</v>
      </c>
    </row>
    <row r="416" spans="1:10" x14ac:dyDescent="0.25">
      <c r="A416">
        <v>415</v>
      </c>
      <c r="B416" t="s">
        <v>979</v>
      </c>
      <c r="C416">
        <v>1</v>
      </c>
      <c r="D416" t="s">
        <v>980</v>
      </c>
      <c r="E416" t="s">
        <v>12</v>
      </c>
      <c r="F416" t="s">
        <v>69</v>
      </c>
      <c r="G416" t="s">
        <v>73</v>
      </c>
      <c r="H416">
        <v>543.29999999999995</v>
      </c>
      <c r="J416">
        <v>27.03</v>
      </c>
    </row>
    <row r="417" spans="1:10" x14ac:dyDescent="0.25">
      <c r="A417">
        <v>416</v>
      </c>
      <c r="B417" t="s">
        <v>981</v>
      </c>
      <c r="C417">
        <v>1</v>
      </c>
      <c r="D417" t="s">
        <v>982</v>
      </c>
      <c r="E417" t="s">
        <v>25</v>
      </c>
      <c r="F417" t="s">
        <v>229</v>
      </c>
      <c r="G417" t="s">
        <v>14</v>
      </c>
      <c r="H417">
        <v>1934.24</v>
      </c>
      <c r="I417">
        <v>62.61</v>
      </c>
      <c r="J417">
        <v>42.26</v>
      </c>
    </row>
    <row r="418" spans="1:10" x14ac:dyDescent="0.25">
      <c r="A418">
        <v>417</v>
      </c>
      <c r="B418" t="s">
        <v>983</v>
      </c>
      <c r="C418">
        <v>1</v>
      </c>
      <c r="D418" t="s">
        <v>984</v>
      </c>
      <c r="E418" t="s">
        <v>21</v>
      </c>
      <c r="F418" t="s">
        <v>66</v>
      </c>
      <c r="G418" t="s">
        <v>14</v>
      </c>
      <c r="H418">
        <v>543.38</v>
      </c>
      <c r="I418">
        <v>10.61</v>
      </c>
      <c r="J418">
        <v>26.98</v>
      </c>
    </row>
    <row r="419" spans="1:10" x14ac:dyDescent="0.25">
      <c r="A419">
        <v>418</v>
      </c>
      <c r="B419" t="s">
        <v>985</v>
      </c>
      <c r="C419">
        <v>1</v>
      </c>
      <c r="D419" t="s">
        <v>986</v>
      </c>
      <c r="E419" t="s">
        <v>21</v>
      </c>
      <c r="F419" t="s">
        <v>215</v>
      </c>
      <c r="G419" t="s">
        <v>14</v>
      </c>
      <c r="H419">
        <v>1612.86</v>
      </c>
      <c r="J419">
        <v>8.6</v>
      </c>
    </row>
    <row r="420" spans="1:10" x14ac:dyDescent="0.25">
      <c r="A420">
        <v>419</v>
      </c>
      <c r="B420" t="s">
        <v>987</v>
      </c>
      <c r="C420">
        <v>1</v>
      </c>
      <c r="D420" t="s">
        <v>988</v>
      </c>
      <c r="E420" t="s">
        <v>43</v>
      </c>
      <c r="F420" t="s">
        <v>639</v>
      </c>
      <c r="G420" t="s">
        <v>14</v>
      </c>
      <c r="H420">
        <v>2023</v>
      </c>
      <c r="I420">
        <v>6.74</v>
      </c>
      <c r="J420">
        <v>11.9</v>
      </c>
    </row>
    <row r="421" spans="1:10" x14ac:dyDescent="0.25">
      <c r="A421">
        <v>420</v>
      </c>
      <c r="B421" t="s">
        <v>989</v>
      </c>
      <c r="C421">
        <v>1</v>
      </c>
      <c r="D421" t="s">
        <v>990</v>
      </c>
      <c r="E421" t="s">
        <v>12</v>
      </c>
      <c r="F421" t="s">
        <v>69</v>
      </c>
      <c r="G421" t="s">
        <v>14</v>
      </c>
      <c r="H421">
        <v>439.79</v>
      </c>
      <c r="I421">
        <v>31.23</v>
      </c>
      <c r="J421">
        <v>4.3099999999999996</v>
      </c>
    </row>
    <row r="422" spans="1:10" x14ac:dyDescent="0.25">
      <c r="A422">
        <v>421</v>
      </c>
      <c r="B422" t="s">
        <v>991</v>
      </c>
      <c r="C422">
        <v>1</v>
      </c>
      <c r="D422" t="s">
        <v>992</v>
      </c>
      <c r="E422" t="s">
        <v>12</v>
      </c>
      <c r="F422" t="s">
        <v>13</v>
      </c>
      <c r="G422" t="s">
        <v>14</v>
      </c>
      <c r="H422">
        <v>689.92</v>
      </c>
      <c r="J422">
        <v>28</v>
      </c>
    </row>
    <row r="423" spans="1:10" x14ac:dyDescent="0.25">
      <c r="A423">
        <v>422</v>
      </c>
      <c r="B423" t="s">
        <v>993</v>
      </c>
      <c r="C423">
        <v>1</v>
      </c>
      <c r="D423" t="s">
        <v>994</v>
      </c>
      <c r="E423" t="s">
        <v>12</v>
      </c>
      <c r="F423" t="s">
        <v>69</v>
      </c>
      <c r="G423" t="s">
        <v>14</v>
      </c>
      <c r="H423">
        <v>1030.19</v>
      </c>
      <c r="J423">
        <v>26.94</v>
      </c>
    </row>
    <row r="424" spans="1:10" x14ac:dyDescent="0.25">
      <c r="A424">
        <v>423</v>
      </c>
      <c r="B424" t="s">
        <v>995</v>
      </c>
      <c r="C424">
        <v>1</v>
      </c>
      <c r="D424" t="s">
        <v>996</v>
      </c>
      <c r="E424" t="s">
        <v>12</v>
      </c>
      <c r="F424" t="s">
        <v>362</v>
      </c>
      <c r="G424" t="s">
        <v>14</v>
      </c>
      <c r="H424">
        <v>74972.800000000003</v>
      </c>
      <c r="I424">
        <v>95.91</v>
      </c>
      <c r="J424">
        <v>261.74</v>
      </c>
    </row>
    <row r="425" spans="1:10" x14ac:dyDescent="0.25">
      <c r="A425">
        <v>424</v>
      </c>
      <c r="B425" t="s">
        <v>997</v>
      </c>
      <c r="C425">
        <v>1</v>
      </c>
      <c r="D425" t="s">
        <v>998</v>
      </c>
      <c r="E425" t="s">
        <v>25</v>
      </c>
      <c r="F425" t="s">
        <v>229</v>
      </c>
      <c r="G425" t="s">
        <v>14</v>
      </c>
      <c r="H425">
        <v>6458.47</v>
      </c>
      <c r="J425">
        <v>36.47</v>
      </c>
    </row>
    <row r="426" spans="1:10" x14ac:dyDescent="0.25">
      <c r="A426">
        <v>425</v>
      </c>
      <c r="B426" t="s">
        <v>999</v>
      </c>
      <c r="C426">
        <v>1</v>
      </c>
      <c r="D426" t="s">
        <v>1000</v>
      </c>
      <c r="E426" t="s">
        <v>12</v>
      </c>
      <c r="F426" t="s">
        <v>69</v>
      </c>
      <c r="G426" t="s">
        <v>14</v>
      </c>
      <c r="H426">
        <v>6452.32</v>
      </c>
      <c r="J426">
        <v>113.04</v>
      </c>
    </row>
    <row r="427" spans="1:10" x14ac:dyDescent="0.25">
      <c r="A427">
        <v>426</v>
      </c>
      <c r="B427" t="s">
        <v>1001</v>
      </c>
      <c r="C427">
        <v>1</v>
      </c>
      <c r="D427" t="s">
        <v>1002</v>
      </c>
      <c r="E427" t="s">
        <v>12</v>
      </c>
      <c r="F427" t="s">
        <v>13</v>
      </c>
      <c r="G427" t="s">
        <v>14</v>
      </c>
      <c r="H427">
        <v>2475.29</v>
      </c>
      <c r="I427">
        <v>149.59</v>
      </c>
      <c r="J427">
        <v>72.25</v>
      </c>
    </row>
    <row r="428" spans="1:10" x14ac:dyDescent="0.25">
      <c r="A428">
        <v>427</v>
      </c>
      <c r="B428" t="s">
        <v>1003</v>
      </c>
      <c r="C428">
        <v>1</v>
      </c>
      <c r="D428" t="s">
        <v>1004</v>
      </c>
      <c r="E428" t="s">
        <v>25</v>
      </c>
      <c r="F428" t="s">
        <v>32</v>
      </c>
      <c r="G428" t="s">
        <v>14</v>
      </c>
      <c r="H428">
        <v>2981.23</v>
      </c>
      <c r="J428">
        <v>42.51</v>
      </c>
    </row>
    <row r="429" spans="1:10" x14ac:dyDescent="0.25">
      <c r="A429">
        <v>428</v>
      </c>
      <c r="B429" t="s">
        <v>1005</v>
      </c>
      <c r="C429">
        <v>1</v>
      </c>
      <c r="D429" t="s">
        <v>1006</v>
      </c>
      <c r="E429" t="s">
        <v>76</v>
      </c>
      <c r="F429" t="s">
        <v>267</v>
      </c>
      <c r="G429" t="s">
        <v>138</v>
      </c>
      <c r="H429">
        <v>675.7</v>
      </c>
      <c r="I429">
        <v>28.44</v>
      </c>
      <c r="J429">
        <v>5.83</v>
      </c>
    </row>
    <row r="430" spans="1:10" x14ac:dyDescent="0.25">
      <c r="A430">
        <v>429</v>
      </c>
      <c r="B430" t="s">
        <v>1007</v>
      </c>
      <c r="C430">
        <v>1</v>
      </c>
      <c r="D430" t="s">
        <v>1008</v>
      </c>
      <c r="E430" t="s">
        <v>39</v>
      </c>
      <c r="F430" t="s">
        <v>673</v>
      </c>
      <c r="G430" t="s">
        <v>14</v>
      </c>
      <c r="H430">
        <v>536.67999999999995</v>
      </c>
      <c r="J430">
        <v>60.71</v>
      </c>
    </row>
    <row r="431" spans="1:10" x14ac:dyDescent="0.25">
      <c r="A431">
        <v>430</v>
      </c>
      <c r="B431" t="s">
        <v>1009</v>
      </c>
      <c r="C431">
        <v>1</v>
      </c>
      <c r="D431" t="s">
        <v>1010</v>
      </c>
      <c r="E431" t="s">
        <v>43</v>
      </c>
      <c r="F431" t="s">
        <v>1011</v>
      </c>
      <c r="G431" t="s">
        <v>138</v>
      </c>
      <c r="H431">
        <v>73720.69</v>
      </c>
      <c r="J431">
        <v>62.38</v>
      </c>
    </row>
    <row r="432" spans="1:10" x14ac:dyDescent="0.25">
      <c r="A432">
        <v>431</v>
      </c>
      <c r="B432" t="s">
        <v>1012</v>
      </c>
      <c r="C432">
        <v>1</v>
      </c>
      <c r="D432" t="s">
        <v>1013</v>
      </c>
      <c r="E432" t="s">
        <v>21</v>
      </c>
      <c r="F432" t="s">
        <v>53</v>
      </c>
      <c r="G432" t="s">
        <v>14</v>
      </c>
      <c r="H432">
        <v>13720.1</v>
      </c>
      <c r="I432">
        <v>16.71</v>
      </c>
      <c r="J432">
        <v>26.56</v>
      </c>
    </row>
    <row r="433" spans="1:10" x14ac:dyDescent="0.25">
      <c r="A433">
        <v>432</v>
      </c>
      <c r="B433" t="s">
        <v>1014</v>
      </c>
      <c r="C433">
        <v>1</v>
      </c>
      <c r="D433" t="s">
        <v>1015</v>
      </c>
      <c r="E433" t="s">
        <v>218</v>
      </c>
      <c r="F433" t="s">
        <v>605</v>
      </c>
      <c r="G433" t="s">
        <v>135</v>
      </c>
      <c r="H433">
        <v>12377.04</v>
      </c>
      <c r="J433">
        <v>45.04</v>
      </c>
    </row>
    <row r="434" spans="1:10" x14ac:dyDescent="0.25">
      <c r="A434">
        <v>433</v>
      </c>
      <c r="B434" t="s">
        <v>1016</v>
      </c>
      <c r="C434">
        <v>1</v>
      </c>
      <c r="D434" t="s">
        <v>1017</v>
      </c>
      <c r="E434" t="s">
        <v>218</v>
      </c>
      <c r="F434" t="s">
        <v>605</v>
      </c>
      <c r="G434" t="s">
        <v>14</v>
      </c>
      <c r="H434">
        <v>20969.009999999998</v>
      </c>
      <c r="J434">
        <v>58.02</v>
      </c>
    </row>
    <row r="435" spans="1:10" x14ac:dyDescent="0.25">
      <c r="A435">
        <v>434</v>
      </c>
      <c r="B435" t="s">
        <v>1018</v>
      </c>
      <c r="C435">
        <v>1</v>
      </c>
      <c r="D435" t="s">
        <v>1019</v>
      </c>
      <c r="E435" t="s">
        <v>35</v>
      </c>
      <c r="F435" t="s">
        <v>448</v>
      </c>
      <c r="G435" t="s">
        <v>14</v>
      </c>
      <c r="H435">
        <v>7177.14</v>
      </c>
      <c r="I435">
        <v>12.82</v>
      </c>
      <c r="J435">
        <v>52.96</v>
      </c>
    </row>
    <row r="436" spans="1:10" x14ac:dyDescent="0.25">
      <c r="A436">
        <v>435</v>
      </c>
      <c r="B436" t="s">
        <v>1020</v>
      </c>
      <c r="C436">
        <v>1</v>
      </c>
      <c r="D436" t="s">
        <v>1021</v>
      </c>
      <c r="E436" t="s">
        <v>25</v>
      </c>
      <c r="F436" t="s">
        <v>617</v>
      </c>
      <c r="G436" t="s">
        <v>138</v>
      </c>
      <c r="H436">
        <v>805.51</v>
      </c>
      <c r="J436">
        <v>2.0099999999999998</v>
      </c>
    </row>
    <row r="437" spans="1:10" x14ac:dyDescent="0.25">
      <c r="A437">
        <v>436</v>
      </c>
      <c r="B437" t="s">
        <v>1022</v>
      </c>
      <c r="C437">
        <v>1</v>
      </c>
      <c r="D437" t="s">
        <v>1023</v>
      </c>
      <c r="E437" t="s">
        <v>76</v>
      </c>
      <c r="F437" t="s">
        <v>1024</v>
      </c>
      <c r="G437" t="s">
        <v>14</v>
      </c>
      <c r="H437">
        <v>11763.66</v>
      </c>
      <c r="I437">
        <v>36.229999999999997</v>
      </c>
      <c r="J437">
        <v>69.569999999999993</v>
      </c>
    </row>
    <row r="438" spans="1:10" x14ac:dyDescent="0.25">
      <c r="A438">
        <v>437</v>
      </c>
      <c r="B438" t="s">
        <v>1025</v>
      </c>
      <c r="C438">
        <v>1</v>
      </c>
      <c r="D438" t="s">
        <v>1023</v>
      </c>
      <c r="E438" t="s">
        <v>76</v>
      </c>
      <c r="F438" t="s">
        <v>1024</v>
      </c>
      <c r="G438" t="s">
        <v>14</v>
      </c>
      <c r="H438">
        <v>34422.620000000003</v>
      </c>
      <c r="I438">
        <v>38.47</v>
      </c>
      <c r="J438">
        <v>73.900000000000006</v>
      </c>
    </row>
    <row r="439" spans="1:10" x14ac:dyDescent="0.25">
      <c r="A439">
        <v>438</v>
      </c>
      <c r="B439" t="s">
        <v>1026</v>
      </c>
      <c r="C439">
        <v>1</v>
      </c>
      <c r="D439" t="s">
        <v>1027</v>
      </c>
      <c r="E439" t="s">
        <v>35</v>
      </c>
      <c r="F439" t="s">
        <v>1028</v>
      </c>
      <c r="G439" t="s">
        <v>14</v>
      </c>
      <c r="H439">
        <v>9439.24</v>
      </c>
      <c r="I439">
        <v>130.33000000000001</v>
      </c>
      <c r="J439">
        <v>158.35</v>
      </c>
    </row>
    <row r="440" spans="1:10" x14ac:dyDescent="0.25">
      <c r="A440">
        <v>439</v>
      </c>
      <c r="B440" t="s">
        <v>1029</v>
      </c>
      <c r="C440">
        <v>1</v>
      </c>
      <c r="D440" t="s">
        <v>1030</v>
      </c>
      <c r="E440" t="s">
        <v>21</v>
      </c>
      <c r="F440" t="s">
        <v>250</v>
      </c>
      <c r="G440" t="s">
        <v>14</v>
      </c>
      <c r="H440">
        <v>673.1</v>
      </c>
      <c r="I440">
        <v>56.01</v>
      </c>
      <c r="J440">
        <v>15.01</v>
      </c>
    </row>
    <row r="441" spans="1:10" x14ac:dyDescent="0.25">
      <c r="A441">
        <v>440</v>
      </c>
      <c r="B441" t="s">
        <v>1031</v>
      </c>
      <c r="C441">
        <v>1</v>
      </c>
      <c r="D441" t="s">
        <v>1032</v>
      </c>
      <c r="E441" t="s">
        <v>43</v>
      </c>
      <c r="F441" t="s">
        <v>179</v>
      </c>
      <c r="G441" t="s">
        <v>14</v>
      </c>
      <c r="H441">
        <v>747.6</v>
      </c>
      <c r="I441">
        <v>25.55</v>
      </c>
      <c r="J441">
        <v>31.84</v>
      </c>
    </row>
    <row r="442" spans="1:10" x14ac:dyDescent="0.25">
      <c r="A442">
        <v>441</v>
      </c>
      <c r="B442" t="s">
        <v>1033</v>
      </c>
      <c r="C442">
        <v>1</v>
      </c>
      <c r="D442" t="s">
        <v>1034</v>
      </c>
      <c r="E442" t="s">
        <v>21</v>
      </c>
      <c r="F442" t="s">
        <v>66</v>
      </c>
      <c r="G442" t="s">
        <v>14</v>
      </c>
      <c r="H442">
        <v>455.39</v>
      </c>
      <c r="I442">
        <v>15.94</v>
      </c>
      <c r="J442">
        <v>21.3</v>
      </c>
    </row>
    <row r="443" spans="1:10" x14ac:dyDescent="0.25">
      <c r="A443">
        <v>442</v>
      </c>
      <c r="B443" t="s">
        <v>1035</v>
      </c>
      <c r="C443">
        <v>1</v>
      </c>
      <c r="D443" t="s">
        <v>1036</v>
      </c>
      <c r="E443" t="s">
        <v>21</v>
      </c>
      <c r="F443" t="s">
        <v>22</v>
      </c>
      <c r="G443" t="s">
        <v>14</v>
      </c>
      <c r="H443">
        <v>2287.1</v>
      </c>
      <c r="J443">
        <v>15.59</v>
      </c>
    </row>
    <row r="444" spans="1:10" x14ac:dyDescent="0.25">
      <c r="A444">
        <v>443</v>
      </c>
      <c r="B444" t="s">
        <v>1037</v>
      </c>
      <c r="C444">
        <v>1</v>
      </c>
      <c r="D444" t="s">
        <v>1038</v>
      </c>
      <c r="E444" t="s">
        <v>21</v>
      </c>
      <c r="F444" t="s">
        <v>250</v>
      </c>
      <c r="G444" t="s">
        <v>14</v>
      </c>
      <c r="H444">
        <v>438.24</v>
      </c>
      <c r="I444">
        <v>13.19</v>
      </c>
      <c r="J444">
        <v>13.89</v>
      </c>
    </row>
    <row r="445" spans="1:10" x14ac:dyDescent="0.25">
      <c r="A445">
        <v>444</v>
      </c>
      <c r="B445" t="s">
        <v>1039</v>
      </c>
      <c r="C445">
        <v>1</v>
      </c>
      <c r="D445" t="s">
        <v>1040</v>
      </c>
      <c r="E445" t="s">
        <v>76</v>
      </c>
      <c r="F445" t="s">
        <v>187</v>
      </c>
      <c r="G445" t="s">
        <v>14</v>
      </c>
      <c r="H445">
        <v>10090.25</v>
      </c>
      <c r="I445">
        <v>22.2</v>
      </c>
      <c r="J445">
        <v>70.66</v>
      </c>
    </row>
    <row r="446" spans="1:10" x14ac:dyDescent="0.25">
      <c r="A446">
        <v>445</v>
      </c>
      <c r="B446" t="s">
        <v>1041</v>
      </c>
      <c r="C446">
        <v>1</v>
      </c>
      <c r="D446" t="s">
        <v>1042</v>
      </c>
      <c r="E446" t="s">
        <v>21</v>
      </c>
      <c r="F446" t="s">
        <v>250</v>
      </c>
      <c r="G446" t="s">
        <v>14</v>
      </c>
      <c r="H446">
        <v>579.74</v>
      </c>
      <c r="J446">
        <v>12.98</v>
      </c>
    </row>
    <row r="447" spans="1:10" x14ac:dyDescent="0.25">
      <c r="A447">
        <v>446</v>
      </c>
      <c r="B447" t="s">
        <v>1043</v>
      </c>
      <c r="C447">
        <v>1</v>
      </c>
      <c r="D447" t="s">
        <v>1044</v>
      </c>
      <c r="E447" t="s">
        <v>21</v>
      </c>
      <c r="F447" t="s">
        <v>106</v>
      </c>
      <c r="G447" t="s">
        <v>14</v>
      </c>
      <c r="H447">
        <v>1399.62</v>
      </c>
      <c r="I447">
        <v>31.93</v>
      </c>
      <c r="J447">
        <v>3.8</v>
      </c>
    </row>
    <row r="448" spans="1:10" x14ac:dyDescent="0.25">
      <c r="A448">
        <v>447</v>
      </c>
      <c r="B448" t="s">
        <v>1045</v>
      </c>
      <c r="C448">
        <v>1</v>
      </c>
      <c r="D448" t="s">
        <v>1046</v>
      </c>
      <c r="E448" t="s">
        <v>21</v>
      </c>
      <c r="F448" t="s">
        <v>53</v>
      </c>
      <c r="G448" t="s">
        <v>14</v>
      </c>
      <c r="H448">
        <v>306.77999999999997</v>
      </c>
      <c r="J448">
        <v>15.29</v>
      </c>
    </row>
    <row r="449" spans="1:10" x14ac:dyDescent="0.25">
      <c r="A449">
        <v>448</v>
      </c>
      <c r="B449" t="s">
        <v>1047</v>
      </c>
      <c r="C449">
        <v>1</v>
      </c>
      <c r="D449" t="s">
        <v>1048</v>
      </c>
      <c r="E449" t="s">
        <v>12</v>
      </c>
      <c r="F449" t="s">
        <v>69</v>
      </c>
      <c r="G449" t="s">
        <v>138</v>
      </c>
      <c r="H449">
        <v>30425.55</v>
      </c>
      <c r="J449">
        <v>345</v>
      </c>
    </row>
    <row r="450" spans="1:10" x14ac:dyDescent="0.25">
      <c r="A450">
        <v>449</v>
      </c>
      <c r="B450" t="s">
        <v>1049</v>
      </c>
      <c r="C450">
        <v>1</v>
      </c>
      <c r="D450" t="s">
        <v>1050</v>
      </c>
      <c r="E450" t="s">
        <v>76</v>
      </c>
      <c r="F450" t="s">
        <v>1051</v>
      </c>
      <c r="G450" t="s">
        <v>14</v>
      </c>
      <c r="H450">
        <v>1800.51</v>
      </c>
      <c r="I450">
        <v>13.9</v>
      </c>
      <c r="J450">
        <v>28.23</v>
      </c>
    </row>
    <row r="451" spans="1:10" x14ac:dyDescent="0.25">
      <c r="A451">
        <v>450</v>
      </c>
      <c r="B451" t="s">
        <v>1052</v>
      </c>
      <c r="C451">
        <v>1</v>
      </c>
      <c r="D451" t="s">
        <v>1053</v>
      </c>
      <c r="E451" t="s">
        <v>21</v>
      </c>
      <c r="F451" t="s">
        <v>547</v>
      </c>
      <c r="G451" t="s">
        <v>14</v>
      </c>
      <c r="H451">
        <v>618.24</v>
      </c>
      <c r="I451">
        <v>122.71</v>
      </c>
      <c r="J451">
        <v>5.89</v>
      </c>
    </row>
    <row r="452" spans="1:10" x14ac:dyDescent="0.25">
      <c r="A452">
        <v>451</v>
      </c>
      <c r="B452" t="s">
        <v>1054</v>
      </c>
      <c r="C452">
        <v>1</v>
      </c>
      <c r="D452" t="s">
        <v>1055</v>
      </c>
      <c r="E452" t="s">
        <v>35</v>
      </c>
      <c r="F452" t="s">
        <v>627</v>
      </c>
      <c r="G452" t="s">
        <v>14</v>
      </c>
      <c r="H452">
        <v>338.26</v>
      </c>
      <c r="J452">
        <v>109.47</v>
      </c>
    </row>
    <row r="453" spans="1:10" x14ac:dyDescent="0.25">
      <c r="A453">
        <v>452</v>
      </c>
      <c r="B453" t="s">
        <v>1056</v>
      </c>
      <c r="C453">
        <v>1</v>
      </c>
      <c r="D453" t="s">
        <v>1057</v>
      </c>
      <c r="E453" t="s">
        <v>21</v>
      </c>
      <c r="F453" t="s">
        <v>66</v>
      </c>
      <c r="G453" t="s">
        <v>14</v>
      </c>
      <c r="H453">
        <v>351.67</v>
      </c>
      <c r="I453">
        <v>12.25</v>
      </c>
      <c r="J453">
        <v>22.91</v>
      </c>
    </row>
    <row r="454" spans="1:10" x14ac:dyDescent="0.25">
      <c r="A454">
        <v>453</v>
      </c>
      <c r="B454" t="s">
        <v>1058</v>
      </c>
      <c r="C454">
        <v>1</v>
      </c>
      <c r="D454" t="s">
        <v>1059</v>
      </c>
      <c r="E454" t="s">
        <v>12</v>
      </c>
      <c r="F454" t="s">
        <v>117</v>
      </c>
      <c r="G454" t="s">
        <v>70</v>
      </c>
      <c r="H454">
        <v>9371.3700000000008</v>
      </c>
      <c r="J454">
        <v>26.37</v>
      </c>
    </row>
    <row r="455" spans="1:10" x14ac:dyDescent="0.25">
      <c r="A455">
        <v>454</v>
      </c>
      <c r="B455" t="s">
        <v>1060</v>
      </c>
      <c r="C455">
        <v>1</v>
      </c>
      <c r="D455" t="s">
        <v>1061</v>
      </c>
      <c r="E455" t="s">
        <v>39</v>
      </c>
      <c r="F455" t="s">
        <v>476</v>
      </c>
      <c r="G455" t="s">
        <v>14</v>
      </c>
      <c r="H455">
        <v>1024.29</v>
      </c>
      <c r="J455">
        <v>27.38</v>
      </c>
    </row>
    <row r="456" spans="1:10" x14ac:dyDescent="0.25">
      <c r="A456">
        <v>455</v>
      </c>
      <c r="B456" t="s">
        <v>1062</v>
      </c>
      <c r="C456">
        <v>1</v>
      </c>
      <c r="D456" t="s">
        <v>1063</v>
      </c>
      <c r="E456" t="s">
        <v>21</v>
      </c>
      <c r="F456" t="s">
        <v>232</v>
      </c>
      <c r="G456" t="s">
        <v>14</v>
      </c>
      <c r="H456">
        <v>3785.18</v>
      </c>
      <c r="J456">
        <v>42.17</v>
      </c>
    </row>
    <row r="457" spans="1:10" x14ac:dyDescent="0.25">
      <c r="A457">
        <v>456</v>
      </c>
      <c r="B457" t="s">
        <v>1064</v>
      </c>
      <c r="C457">
        <v>1</v>
      </c>
      <c r="D457" t="s">
        <v>1065</v>
      </c>
      <c r="E457" t="s">
        <v>21</v>
      </c>
      <c r="F457" t="s">
        <v>250</v>
      </c>
      <c r="G457" t="s">
        <v>14</v>
      </c>
      <c r="H457">
        <v>863.5</v>
      </c>
      <c r="J457">
        <v>16.010000000000002</v>
      </c>
    </row>
    <row r="458" spans="1:10" x14ac:dyDescent="0.25">
      <c r="A458">
        <v>457</v>
      </c>
      <c r="B458" t="s">
        <v>1066</v>
      </c>
      <c r="C458">
        <v>1</v>
      </c>
      <c r="D458" t="s">
        <v>1067</v>
      </c>
      <c r="E458" t="s">
        <v>21</v>
      </c>
      <c r="F458" t="s">
        <v>66</v>
      </c>
      <c r="G458" t="s">
        <v>14</v>
      </c>
      <c r="H458">
        <v>996.36</v>
      </c>
      <c r="J458">
        <v>19.079999999999998</v>
      </c>
    </row>
    <row r="459" spans="1:10" x14ac:dyDescent="0.25">
      <c r="A459">
        <v>458</v>
      </c>
      <c r="B459" t="s">
        <v>1068</v>
      </c>
      <c r="C459">
        <v>1</v>
      </c>
      <c r="D459" t="s">
        <v>933</v>
      </c>
      <c r="E459" t="s">
        <v>17</v>
      </c>
      <c r="F459" t="s">
        <v>934</v>
      </c>
      <c r="G459" t="s">
        <v>935</v>
      </c>
      <c r="H459">
        <v>168507.24</v>
      </c>
      <c r="I459">
        <v>22.49</v>
      </c>
      <c r="J459">
        <v>70.61</v>
      </c>
    </row>
    <row r="460" spans="1:10" x14ac:dyDescent="0.25">
      <c r="A460">
        <v>459</v>
      </c>
      <c r="B460" t="s">
        <v>1069</v>
      </c>
      <c r="C460">
        <v>1</v>
      </c>
      <c r="D460" t="s">
        <v>1070</v>
      </c>
      <c r="E460" t="s">
        <v>12</v>
      </c>
      <c r="F460" t="s">
        <v>69</v>
      </c>
      <c r="G460" t="s">
        <v>14</v>
      </c>
      <c r="H460">
        <v>5499.62</v>
      </c>
      <c r="J460">
        <v>84.91</v>
      </c>
    </row>
    <row r="461" spans="1:10" x14ac:dyDescent="0.25">
      <c r="A461">
        <v>460</v>
      </c>
      <c r="B461" t="s">
        <v>1071</v>
      </c>
      <c r="C461">
        <v>1</v>
      </c>
      <c r="D461" t="s">
        <v>1072</v>
      </c>
      <c r="E461" t="s">
        <v>90</v>
      </c>
      <c r="F461" t="s">
        <v>91</v>
      </c>
      <c r="G461" t="s">
        <v>138</v>
      </c>
      <c r="H461">
        <v>84927.84</v>
      </c>
      <c r="I461">
        <v>21.98</v>
      </c>
      <c r="J461">
        <v>238.87</v>
      </c>
    </row>
    <row r="462" spans="1:10" x14ac:dyDescent="0.25">
      <c r="A462">
        <v>461</v>
      </c>
      <c r="B462" t="s">
        <v>1073</v>
      </c>
      <c r="C462">
        <v>1</v>
      </c>
      <c r="D462" t="s">
        <v>1074</v>
      </c>
      <c r="E462" t="s">
        <v>21</v>
      </c>
      <c r="F462" t="s">
        <v>215</v>
      </c>
      <c r="G462" t="s">
        <v>14</v>
      </c>
      <c r="H462">
        <v>1106.53</v>
      </c>
      <c r="J462">
        <v>11.26</v>
      </c>
    </row>
    <row r="463" spans="1:10" x14ac:dyDescent="0.25">
      <c r="A463">
        <v>462</v>
      </c>
      <c r="B463" t="s">
        <v>1075</v>
      </c>
      <c r="C463">
        <v>1</v>
      </c>
      <c r="D463" t="s">
        <v>1076</v>
      </c>
      <c r="E463" t="s">
        <v>76</v>
      </c>
      <c r="F463" t="s">
        <v>1077</v>
      </c>
      <c r="G463" t="s">
        <v>14</v>
      </c>
      <c r="H463">
        <v>1936.19</v>
      </c>
      <c r="I463">
        <v>3.32</v>
      </c>
      <c r="J463">
        <v>52.09</v>
      </c>
    </row>
    <row r="464" spans="1:10" x14ac:dyDescent="0.25">
      <c r="A464">
        <v>463</v>
      </c>
      <c r="B464" t="s">
        <v>1078</v>
      </c>
      <c r="C464">
        <v>1</v>
      </c>
      <c r="D464" t="s">
        <v>1079</v>
      </c>
      <c r="E464" t="s">
        <v>39</v>
      </c>
      <c r="F464" t="s">
        <v>97</v>
      </c>
      <c r="G464" t="s">
        <v>14</v>
      </c>
      <c r="H464">
        <v>4150.1000000000004</v>
      </c>
      <c r="J464">
        <v>62.37</v>
      </c>
    </row>
    <row r="465" spans="1:10" x14ac:dyDescent="0.25">
      <c r="A465">
        <v>464</v>
      </c>
      <c r="B465" t="s">
        <v>1080</v>
      </c>
      <c r="C465">
        <v>1</v>
      </c>
      <c r="D465" t="s">
        <v>1081</v>
      </c>
      <c r="E465" t="s">
        <v>12</v>
      </c>
      <c r="F465" t="s">
        <v>60</v>
      </c>
      <c r="G465" t="s">
        <v>14</v>
      </c>
      <c r="H465">
        <v>43130.34</v>
      </c>
      <c r="I465">
        <v>9.1300000000000008</v>
      </c>
      <c r="J465">
        <v>275.83999999999997</v>
      </c>
    </row>
    <row r="466" spans="1:10" x14ac:dyDescent="0.25">
      <c r="A466">
        <v>465</v>
      </c>
      <c r="B466" t="s">
        <v>1082</v>
      </c>
      <c r="C466">
        <v>1</v>
      </c>
      <c r="D466" t="s">
        <v>1083</v>
      </c>
      <c r="E466" t="s">
        <v>90</v>
      </c>
      <c r="F466" t="s">
        <v>770</v>
      </c>
      <c r="G466" t="s">
        <v>138</v>
      </c>
      <c r="H466">
        <v>42811.360000000001</v>
      </c>
      <c r="J466">
        <v>122.63</v>
      </c>
    </row>
    <row r="467" spans="1:10" x14ac:dyDescent="0.25">
      <c r="A467">
        <v>466</v>
      </c>
      <c r="B467" t="s">
        <v>1084</v>
      </c>
      <c r="C467">
        <v>1</v>
      </c>
      <c r="D467" t="s">
        <v>1085</v>
      </c>
      <c r="E467" t="s">
        <v>39</v>
      </c>
      <c r="F467" t="s">
        <v>97</v>
      </c>
      <c r="G467" t="s">
        <v>14</v>
      </c>
      <c r="H467">
        <v>10436.36</v>
      </c>
      <c r="J467">
        <v>127.74</v>
      </c>
    </row>
    <row r="468" spans="1:10" x14ac:dyDescent="0.25">
      <c r="A468">
        <v>467</v>
      </c>
      <c r="B468" t="s">
        <v>1086</v>
      </c>
      <c r="C468">
        <v>1</v>
      </c>
      <c r="D468" t="s">
        <v>1087</v>
      </c>
      <c r="E468" t="s">
        <v>12</v>
      </c>
      <c r="F468" t="s">
        <v>87</v>
      </c>
      <c r="G468" t="s">
        <v>14</v>
      </c>
      <c r="H468">
        <v>17757.97</v>
      </c>
      <c r="I468">
        <v>5.15</v>
      </c>
      <c r="J468">
        <v>601.15</v>
      </c>
    </row>
    <row r="469" spans="1:10" x14ac:dyDescent="0.25">
      <c r="A469">
        <v>468</v>
      </c>
      <c r="B469" t="s">
        <v>1088</v>
      </c>
      <c r="C469">
        <v>1</v>
      </c>
      <c r="D469" t="s">
        <v>1089</v>
      </c>
      <c r="E469" t="s">
        <v>218</v>
      </c>
      <c r="F469" t="s">
        <v>247</v>
      </c>
      <c r="G469" t="s">
        <v>135</v>
      </c>
      <c r="H469">
        <v>21846.080000000002</v>
      </c>
      <c r="J469">
        <v>53.45</v>
      </c>
    </row>
    <row r="470" spans="1:10" x14ac:dyDescent="0.25">
      <c r="A470">
        <v>469</v>
      </c>
      <c r="B470" t="s">
        <v>1090</v>
      </c>
      <c r="C470">
        <v>1</v>
      </c>
      <c r="D470" t="s">
        <v>1091</v>
      </c>
      <c r="E470" t="s">
        <v>218</v>
      </c>
      <c r="F470" t="s">
        <v>748</v>
      </c>
      <c r="G470" t="s">
        <v>14</v>
      </c>
      <c r="H470">
        <v>2966.65</v>
      </c>
      <c r="J470">
        <v>67.209999999999994</v>
      </c>
    </row>
    <row r="471" spans="1:10" x14ac:dyDescent="0.25">
      <c r="A471">
        <v>470</v>
      </c>
      <c r="B471" t="s">
        <v>1092</v>
      </c>
      <c r="C471">
        <v>1</v>
      </c>
      <c r="D471" t="s">
        <v>1093</v>
      </c>
      <c r="E471" t="s">
        <v>21</v>
      </c>
      <c r="F471" t="s">
        <v>250</v>
      </c>
      <c r="G471" t="s">
        <v>14</v>
      </c>
      <c r="H471">
        <v>646.02</v>
      </c>
      <c r="J471">
        <v>17.21</v>
      </c>
    </row>
    <row r="472" spans="1:10" x14ac:dyDescent="0.25">
      <c r="A472">
        <v>471</v>
      </c>
      <c r="B472" t="s">
        <v>1094</v>
      </c>
      <c r="C472">
        <v>1</v>
      </c>
      <c r="D472" t="s">
        <v>1095</v>
      </c>
      <c r="E472" t="s">
        <v>12</v>
      </c>
      <c r="F472" t="s">
        <v>69</v>
      </c>
      <c r="G472" t="s">
        <v>14</v>
      </c>
      <c r="H472">
        <v>416.74</v>
      </c>
      <c r="J472">
        <v>37.92</v>
      </c>
    </row>
    <row r="473" spans="1:10" x14ac:dyDescent="0.25">
      <c r="A473">
        <v>472</v>
      </c>
      <c r="B473" t="s">
        <v>1096</v>
      </c>
      <c r="C473">
        <v>1</v>
      </c>
      <c r="D473" t="s">
        <v>1097</v>
      </c>
      <c r="E473" t="s">
        <v>76</v>
      </c>
      <c r="F473" t="s">
        <v>1077</v>
      </c>
      <c r="G473" t="s">
        <v>14</v>
      </c>
      <c r="H473">
        <v>5533.71</v>
      </c>
      <c r="I473">
        <v>15.09</v>
      </c>
      <c r="J473">
        <v>39.92</v>
      </c>
    </row>
    <row r="474" spans="1:10" x14ac:dyDescent="0.25">
      <c r="A474">
        <v>473</v>
      </c>
      <c r="B474" t="s">
        <v>1098</v>
      </c>
      <c r="C474">
        <v>1</v>
      </c>
      <c r="D474" t="s">
        <v>1099</v>
      </c>
      <c r="E474" t="s">
        <v>35</v>
      </c>
      <c r="F474" t="s">
        <v>627</v>
      </c>
      <c r="G474" t="s">
        <v>14</v>
      </c>
      <c r="H474">
        <v>1043.28</v>
      </c>
      <c r="J474">
        <v>46.91</v>
      </c>
    </row>
    <row r="475" spans="1:10" x14ac:dyDescent="0.25">
      <c r="A475">
        <v>474</v>
      </c>
      <c r="B475" t="s">
        <v>1100</v>
      </c>
      <c r="C475">
        <v>1</v>
      </c>
      <c r="D475" t="s">
        <v>1101</v>
      </c>
      <c r="E475" t="s">
        <v>21</v>
      </c>
      <c r="F475" t="s">
        <v>53</v>
      </c>
      <c r="G475" t="s">
        <v>14</v>
      </c>
      <c r="H475">
        <v>41231.74</v>
      </c>
      <c r="I475">
        <v>10.01</v>
      </c>
      <c r="J475">
        <v>45.57</v>
      </c>
    </row>
    <row r="476" spans="1:10" x14ac:dyDescent="0.25">
      <c r="A476">
        <v>475</v>
      </c>
      <c r="B476" t="s">
        <v>1102</v>
      </c>
      <c r="C476">
        <v>1</v>
      </c>
      <c r="D476" t="s">
        <v>1103</v>
      </c>
      <c r="E476" t="s">
        <v>12</v>
      </c>
      <c r="F476" t="s">
        <v>141</v>
      </c>
      <c r="G476" t="s">
        <v>14</v>
      </c>
      <c r="H476">
        <v>880.18</v>
      </c>
      <c r="I476">
        <v>25.36</v>
      </c>
      <c r="J476">
        <v>4.59</v>
      </c>
    </row>
    <row r="477" spans="1:10" x14ac:dyDescent="0.25">
      <c r="A477">
        <v>476</v>
      </c>
      <c r="B477" t="s">
        <v>1104</v>
      </c>
      <c r="C477">
        <v>1</v>
      </c>
      <c r="D477" t="s">
        <v>1105</v>
      </c>
      <c r="E477" t="s">
        <v>35</v>
      </c>
      <c r="F477" t="s">
        <v>238</v>
      </c>
      <c r="G477" t="s">
        <v>14</v>
      </c>
      <c r="H477">
        <v>1657.75</v>
      </c>
      <c r="I477">
        <v>14.49</v>
      </c>
      <c r="J477">
        <v>32.99</v>
      </c>
    </row>
    <row r="478" spans="1:10" x14ac:dyDescent="0.25">
      <c r="A478">
        <v>477</v>
      </c>
      <c r="B478" t="s">
        <v>1106</v>
      </c>
      <c r="C478">
        <v>1</v>
      </c>
      <c r="D478" t="s">
        <v>1107</v>
      </c>
      <c r="E478" t="s">
        <v>218</v>
      </c>
      <c r="F478" t="s">
        <v>247</v>
      </c>
      <c r="G478" t="s">
        <v>14</v>
      </c>
      <c r="H478">
        <v>3842.14</v>
      </c>
      <c r="I478">
        <v>17.48</v>
      </c>
      <c r="J478">
        <v>61.97</v>
      </c>
    </row>
    <row r="479" spans="1:10" x14ac:dyDescent="0.25">
      <c r="A479">
        <v>478</v>
      </c>
      <c r="B479" t="s">
        <v>1108</v>
      </c>
      <c r="C479">
        <v>1</v>
      </c>
      <c r="D479" t="s">
        <v>1109</v>
      </c>
      <c r="E479" t="s">
        <v>39</v>
      </c>
      <c r="F479" t="s">
        <v>154</v>
      </c>
      <c r="G479" t="s">
        <v>14</v>
      </c>
      <c r="H479">
        <v>13297.53</v>
      </c>
      <c r="I479">
        <v>56.41</v>
      </c>
      <c r="J479">
        <v>84.73</v>
      </c>
    </row>
    <row r="480" spans="1:10" x14ac:dyDescent="0.25">
      <c r="A480">
        <v>479</v>
      </c>
      <c r="B480" t="s">
        <v>1110</v>
      </c>
      <c r="C480">
        <v>1</v>
      </c>
      <c r="D480" t="s">
        <v>1111</v>
      </c>
      <c r="E480" t="s">
        <v>35</v>
      </c>
      <c r="F480" t="s">
        <v>1112</v>
      </c>
      <c r="G480" t="s">
        <v>14</v>
      </c>
      <c r="H480">
        <v>89389.119999999995</v>
      </c>
      <c r="I480">
        <v>63.53</v>
      </c>
      <c r="J480">
        <v>2119.23</v>
      </c>
    </row>
    <row r="481" spans="1:10" x14ac:dyDescent="0.25">
      <c r="A481">
        <v>480</v>
      </c>
      <c r="B481" t="s">
        <v>1113</v>
      </c>
      <c r="C481">
        <v>1</v>
      </c>
      <c r="D481" t="s">
        <v>1114</v>
      </c>
      <c r="E481" t="s">
        <v>416</v>
      </c>
      <c r="F481" t="s">
        <v>664</v>
      </c>
      <c r="G481" t="s">
        <v>14</v>
      </c>
      <c r="H481">
        <v>24545.91</v>
      </c>
      <c r="J481">
        <v>22.87</v>
      </c>
    </row>
    <row r="482" spans="1:10" x14ac:dyDescent="0.25">
      <c r="A482">
        <v>481</v>
      </c>
      <c r="B482" t="s">
        <v>1115</v>
      </c>
      <c r="C482">
        <v>1</v>
      </c>
      <c r="D482" t="s">
        <v>1116</v>
      </c>
      <c r="E482" t="s">
        <v>21</v>
      </c>
      <c r="F482" t="s">
        <v>250</v>
      </c>
      <c r="G482" t="s">
        <v>14</v>
      </c>
      <c r="H482">
        <v>382.78</v>
      </c>
      <c r="I482">
        <v>18.75</v>
      </c>
      <c r="J482">
        <v>6</v>
      </c>
    </row>
    <row r="483" spans="1:10" x14ac:dyDescent="0.25">
      <c r="A483">
        <v>482</v>
      </c>
      <c r="B483" t="s">
        <v>1117</v>
      </c>
      <c r="C483">
        <v>1</v>
      </c>
      <c r="D483" t="s">
        <v>1118</v>
      </c>
      <c r="E483" t="s">
        <v>21</v>
      </c>
      <c r="F483" t="s">
        <v>66</v>
      </c>
      <c r="G483" t="s">
        <v>14</v>
      </c>
      <c r="H483">
        <v>3664</v>
      </c>
      <c r="I483">
        <v>18.66</v>
      </c>
      <c r="J483">
        <v>38.83</v>
      </c>
    </row>
    <row r="484" spans="1:10" x14ac:dyDescent="0.25">
      <c r="A484">
        <v>483</v>
      </c>
      <c r="B484" t="s">
        <v>1119</v>
      </c>
      <c r="C484">
        <v>1</v>
      </c>
      <c r="D484" t="s">
        <v>1120</v>
      </c>
      <c r="E484" t="s">
        <v>39</v>
      </c>
      <c r="F484" t="s">
        <v>154</v>
      </c>
      <c r="G484" t="s">
        <v>14</v>
      </c>
      <c r="H484">
        <v>7408.6</v>
      </c>
      <c r="J484">
        <v>125.74</v>
      </c>
    </row>
    <row r="485" spans="1:10" x14ac:dyDescent="0.25">
      <c r="A485">
        <v>484</v>
      </c>
      <c r="B485" t="s">
        <v>1121</v>
      </c>
      <c r="C485">
        <v>1</v>
      </c>
      <c r="D485" t="s">
        <v>1122</v>
      </c>
      <c r="E485" t="s">
        <v>35</v>
      </c>
      <c r="F485" t="s">
        <v>1123</v>
      </c>
      <c r="G485" t="s">
        <v>14</v>
      </c>
      <c r="H485">
        <v>619.08000000000004</v>
      </c>
      <c r="I485">
        <v>50.43</v>
      </c>
      <c r="J485">
        <v>22.39</v>
      </c>
    </row>
    <row r="486" spans="1:10" x14ac:dyDescent="0.25">
      <c r="A486">
        <v>485</v>
      </c>
      <c r="B486" t="s">
        <v>1124</v>
      </c>
      <c r="C486">
        <v>1</v>
      </c>
      <c r="D486" t="s">
        <v>1125</v>
      </c>
      <c r="E486" t="s">
        <v>90</v>
      </c>
      <c r="F486" t="s">
        <v>91</v>
      </c>
      <c r="G486" t="s">
        <v>138</v>
      </c>
      <c r="H486">
        <v>382.95</v>
      </c>
      <c r="J486">
        <v>10.87</v>
      </c>
    </row>
    <row r="487" spans="1:10" x14ac:dyDescent="0.25">
      <c r="A487">
        <v>486</v>
      </c>
      <c r="B487" t="s">
        <v>1126</v>
      </c>
      <c r="C487">
        <v>1</v>
      </c>
      <c r="D487" t="s">
        <v>1127</v>
      </c>
      <c r="E487" t="s">
        <v>25</v>
      </c>
      <c r="F487" t="s">
        <v>160</v>
      </c>
      <c r="G487" t="s">
        <v>14</v>
      </c>
      <c r="H487">
        <v>6683.68</v>
      </c>
      <c r="I487">
        <v>30.12</v>
      </c>
      <c r="J487">
        <v>200.23</v>
      </c>
    </row>
    <row r="488" spans="1:10" x14ac:dyDescent="0.25">
      <c r="A488">
        <v>487</v>
      </c>
      <c r="B488" t="s">
        <v>1128</v>
      </c>
      <c r="C488">
        <v>1</v>
      </c>
      <c r="D488" t="s">
        <v>1129</v>
      </c>
      <c r="E488" t="s">
        <v>25</v>
      </c>
      <c r="F488" t="s">
        <v>56</v>
      </c>
      <c r="G488" t="s">
        <v>70</v>
      </c>
      <c r="H488">
        <v>9697.85</v>
      </c>
      <c r="J488">
        <v>30.83</v>
      </c>
    </row>
    <row r="489" spans="1:10" x14ac:dyDescent="0.25">
      <c r="A489">
        <v>488</v>
      </c>
      <c r="B489" t="s">
        <v>1130</v>
      </c>
      <c r="C489">
        <v>1</v>
      </c>
      <c r="D489" t="s">
        <v>1131</v>
      </c>
      <c r="E489" t="s">
        <v>25</v>
      </c>
      <c r="F489" t="s">
        <v>32</v>
      </c>
      <c r="G489" t="s">
        <v>14</v>
      </c>
      <c r="H489">
        <v>8256.56</v>
      </c>
      <c r="I489">
        <v>22.38</v>
      </c>
      <c r="J489">
        <v>40.869999999999997</v>
      </c>
    </row>
    <row r="490" spans="1:10" x14ac:dyDescent="0.25">
      <c r="A490">
        <v>489</v>
      </c>
      <c r="B490" t="s">
        <v>1132</v>
      </c>
      <c r="C490">
        <v>1</v>
      </c>
      <c r="D490" t="s">
        <v>1133</v>
      </c>
      <c r="E490" t="s">
        <v>21</v>
      </c>
      <c r="F490" t="s">
        <v>53</v>
      </c>
      <c r="G490" t="s">
        <v>14</v>
      </c>
      <c r="H490">
        <v>361.85</v>
      </c>
      <c r="I490">
        <v>45.71</v>
      </c>
      <c r="J490">
        <v>15.36</v>
      </c>
    </row>
    <row r="491" spans="1:10" x14ac:dyDescent="0.25">
      <c r="A491">
        <v>490</v>
      </c>
      <c r="B491" t="s">
        <v>1134</v>
      </c>
      <c r="C491">
        <v>1</v>
      </c>
      <c r="D491" t="s">
        <v>1135</v>
      </c>
      <c r="E491" t="s">
        <v>12</v>
      </c>
      <c r="F491" t="s">
        <v>362</v>
      </c>
      <c r="G491" t="s">
        <v>14</v>
      </c>
      <c r="H491">
        <v>1372.43</v>
      </c>
      <c r="J491">
        <v>40.33</v>
      </c>
    </row>
    <row r="492" spans="1:10" x14ac:dyDescent="0.25">
      <c r="A492">
        <v>491</v>
      </c>
      <c r="B492" t="s">
        <v>1136</v>
      </c>
      <c r="C492">
        <v>1</v>
      </c>
      <c r="D492" t="s">
        <v>1137</v>
      </c>
      <c r="E492" t="s">
        <v>12</v>
      </c>
      <c r="F492" t="s">
        <v>69</v>
      </c>
      <c r="G492" t="s">
        <v>14</v>
      </c>
      <c r="H492">
        <v>5498.19</v>
      </c>
      <c r="J492">
        <v>83.75</v>
      </c>
    </row>
    <row r="493" spans="1:10" x14ac:dyDescent="0.25">
      <c r="A493">
        <v>492</v>
      </c>
      <c r="B493" t="s">
        <v>1138</v>
      </c>
      <c r="C493">
        <v>1</v>
      </c>
      <c r="D493" t="s">
        <v>1139</v>
      </c>
      <c r="E493" t="s">
        <v>21</v>
      </c>
      <c r="F493" t="s">
        <v>53</v>
      </c>
      <c r="G493" t="s">
        <v>14</v>
      </c>
      <c r="H493">
        <v>113392.29</v>
      </c>
      <c r="I493">
        <v>24.16</v>
      </c>
      <c r="J493">
        <v>727.76</v>
      </c>
    </row>
    <row r="494" spans="1:10" x14ac:dyDescent="0.25">
      <c r="A494">
        <v>493</v>
      </c>
      <c r="B494" t="s">
        <v>1140</v>
      </c>
      <c r="C494">
        <v>1</v>
      </c>
      <c r="D494" t="s">
        <v>1141</v>
      </c>
      <c r="E494" t="s">
        <v>39</v>
      </c>
      <c r="F494" t="s">
        <v>97</v>
      </c>
      <c r="G494" t="s">
        <v>14</v>
      </c>
      <c r="H494">
        <v>3154.28</v>
      </c>
      <c r="I494">
        <v>136.41999999999999</v>
      </c>
      <c r="J494">
        <v>63.71</v>
      </c>
    </row>
    <row r="495" spans="1:10" x14ac:dyDescent="0.25">
      <c r="A495">
        <v>494</v>
      </c>
      <c r="B495" t="s">
        <v>1142</v>
      </c>
      <c r="C495">
        <v>1</v>
      </c>
      <c r="D495" t="s">
        <v>1143</v>
      </c>
      <c r="E495" t="s">
        <v>35</v>
      </c>
      <c r="F495" t="s">
        <v>448</v>
      </c>
      <c r="G495" t="s">
        <v>14</v>
      </c>
      <c r="H495">
        <v>29417.24</v>
      </c>
      <c r="I495">
        <v>58.19</v>
      </c>
      <c r="J495">
        <v>90.42</v>
      </c>
    </row>
    <row r="496" spans="1:10" x14ac:dyDescent="0.25">
      <c r="A496">
        <v>495</v>
      </c>
      <c r="B496" t="s">
        <v>1144</v>
      </c>
      <c r="C496">
        <v>1</v>
      </c>
      <c r="D496" t="s">
        <v>1145</v>
      </c>
      <c r="E496" t="s">
        <v>35</v>
      </c>
      <c r="F496" t="s">
        <v>627</v>
      </c>
      <c r="G496" t="s">
        <v>14</v>
      </c>
      <c r="H496">
        <v>1853.93</v>
      </c>
      <c r="J496">
        <v>21.46</v>
      </c>
    </row>
    <row r="497" spans="1:10" x14ac:dyDescent="0.25">
      <c r="A497">
        <v>496</v>
      </c>
      <c r="B497" t="s">
        <v>1146</v>
      </c>
      <c r="C497">
        <v>1</v>
      </c>
      <c r="D497" t="s">
        <v>1147</v>
      </c>
      <c r="E497" t="s">
        <v>35</v>
      </c>
      <c r="F497" t="s">
        <v>36</v>
      </c>
      <c r="G497" t="s">
        <v>14</v>
      </c>
      <c r="H497">
        <v>2176.02</v>
      </c>
      <c r="J497">
        <v>47.1</v>
      </c>
    </row>
    <row r="498" spans="1:10" x14ac:dyDescent="0.25">
      <c r="A498">
        <v>497</v>
      </c>
      <c r="B498" t="s">
        <v>1148</v>
      </c>
      <c r="C498">
        <v>1</v>
      </c>
      <c r="D498" t="s">
        <v>1149</v>
      </c>
      <c r="E498" t="s">
        <v>12</v>
      </c>
      <c r="F498" t="s">
        <v>69</v>
      </c>
      <c r="G498" t="s">
        <v>14</v>
      </c>
      <c r="H498">
        <v>3441.6</v>
      </c>
      <c r="J498">
        <v>50.53</v>
      </c>
    </row>
    <row r="499" spans="1:10" x14ac:dyDescent="0.25">
      <c r="A499">
        <v>498</v>
      </c>
      <c r="B499" t="s">
        <v>1150</v>
      </c>
      <c r="C499">
        <v>1</v>
      </c>
      <c r="D499" t="s">
        <v>1151</v>
      </c>
      <c r="E499" t="s">
        <v>21</v>
      </c>
      <c r="F499" t="s">
        <v>250</v>
      </c>
      <c r="G499" t="s">
        <v>14</v>
      </c>
      <c r="H499">
        <v>570.75</v>
      </c>
      <c r="I499">
        <v>12.88</v>
      </c>
      <c r="J499">
        <v>15.97</v>
      </c>
    </row>
    <row r="500" spans="1:10" x14ac:dyDescent="0.25">
      <c r="A500">
        <v>499</v>
      </c>
      <c r="B500" t="s">
        <v>1152</v>
      </c>
      <c r="C500">
        <v>1</v>
      </c>
      <c r="D500" t="s">
        <v>1153</v>
      </c>
      <c r="E500" t="s">
        <v>21</v>
      </c>
      <c r="F500" t="s">
        <v>66</v>
      </c>
      <c r="G500" t="s">
        <v>1154</v>
      </c>
      <c r="H500">
        <v>640.01</v>
      </c>
      <c r="I500">
        <v>8.81</v>
      </c>
      <c r="J500">
        <v>16.170000000000002</v>
      </c>
    </row>
    <row r="501" spans="1:10" x14ac:dyDescent="0.25">
      <c r="A501">
        <v>500</v>
      </c>
      <c r="B501" t="s">
        <v>1155</v>
      </c>
      <c r="C501">
        <v>1</v>
      </c>
      <c r="D501" t="s">
        <v>1156</v>
      </c>
      <c r="E501" t="s">
        <v>21</v>
      </c>
      <c r="F501" t="s">
        <v>66</v>
      </c>
      <c r="G501" t="s">
        <v>923</v>
      </c>
      <c r="H501">
        <v>1625.54</v>
      </c>
      <c r="I501">
        <v>2.2400000000000002</v>
      </c>
      <c r="J501">
        <v>14</v>
      </c>
    </row>
    <row r="502" spans="1:10" x14ac:dyDescent="0.25">
      <c r="A502">
        <v>501</v>
      </c>
      <c r="B502" t="s">
        <v>1157</v>
      </c>
      <c r="C502">
        <v>1</v>
      </c>
      <c r="D502" t="s">
        <v>1158</v>
      </c>
      <c r="E502" t="s">
        <v>21</v>
      </c>
      <c r="F502" t="s">
        <v>215</v>
      </c>
      <c r="G502" t="s">
        <v>14</v>
      </c>
      <c r="H502">
        <v>571.11</v>
      </c>
      <c r="I502">
        <v>10.39</v>
      </c>
      <c r="J502">
        <v>49.59</v>
      </c>
    </row>
    <row r="503" spans="1:10" x14ac:dyDescent="0.25">
      <c r="A503">
        <v>502</v>
      </c>
      <c r="B503" t="s">
        <v>1159</v>
      </c>
      <c r="C503">
        <v>1</v>
      </c>
      <c r="D503" t="s">
        <v>1160</v>
      </c>
      <c r="E503" t="s">
        <v>25</v>
      </c>
      <c r="F503" t="s">
        <v>229</v>
      </c>
      <c r="G503" t="s">
        <v>14</v>
      </c>
      <c r="H503">
        <v>3108.1</v>
      </c>
      <c r="I503">
        <v>59.29</v>
      </c>
      <c r="J503">
        <v>98.42</v>
      </c>
    </row>
    <row r="504" spans="1:10" x14ac:dyDescent="0.25">
      <c r="A504">
        <v>503</v>
      </c>
      <c r="B504" t="s">
        <v>1161</v>
      </c>
      <c r="C504">
        <v>1</v>
      </c>
      <c r="D504" t="s">
        <v>1162</v>
      </c>
      <c r="E504" t="s">
        <v>21</v>
      </c>
      <c r="F504" t="s">
        <v>893</v>
      </c>
      <c r="G504" t="s">
        <v>70</v>
      </c>
      <c r="H504">
        <v>50636.43</v>
      </c>
      <c r="I504">
        <v>13.24</v>
      </c>
      <c r="J504">
        <v>79.069999999999993</v>
      </c>
    </row>
    <row r="505" spans="1:10" x14ac:dyDescent="0.25">
      <c r="A505">
        <v>504</v>
      </c>
      <c r="B505" t="s">
        <v>1163</v>
      </c>
      <c r="C505">
        <v>1</v>
      </c>
      <c r="D505" t="s">
        <v>1164</v>
      </c>
      <c r="E505" t="s">
        <v>21</v>
      </c>
      <c r="F505" t="s">
        <v>66</v>
      </c>
      <c r="G505" t="s">
        <v>14</v>
      </c>
      <c r="H505">
        <v>539.78</v>
      </c>
      <c r="I505">
        <v>17.350000000000001</v>
      </c>
      <c r="J505">
        <v>39.69</v>
      </c>
    </row>
    <row r="506" spans="1:10" x14ac:dyDescent="0.25">
      <c r="A506">
        <v>505</v>
      </c>
      <c r="B506" t="s">
        <v>1165</v>
      </c>
      <c r="C506">
        <v>1</v>
      </c>
      <c r="D506" t="s">
        <v>1166</v>
      </c>
      <c r="E506" t="s">
        <v>12</v>
      </c>
      <c r="F506" t="s">
        <v>69</v>
      </c>
      <c r="G506" t="s">
        <v>14</v>
      </c>
      <c r="H506">
        <v>14769.49</v>
      </c>
      <c r="I506">
        <v>19.170000000000002</v>
      </c>
      <c r="J506">
        <v>82.97</v>
      </c>
    </row>
    <row r="507" spans="1:10" x14ac:dyDescent="0.25">
      <c r="A507">
        <v>506</v>
      </c>
      <c r="B507" t="s">
        <v>1167</v>
      </c>
      <c r="C507">
        <v>1</v>
      </c>
      <c r="D507" t="s">
        <v>1168</v>
      </c>
      <c r="E507" t="s">
        <v>21</v>
      </c>
      <c r="F507" t="s">
        <v>66</v>
      </c>
      <c r="G507" t="s">
        <v>14</v>
      </c>
      <c r="H507">
        <v>674.4</v>
      </c>
      <c r="I507">
        <v>20.29</v>
      </c>
      <c r="J507">
        <v>33.72</v>
      </c>
    </row>
    <row r="508" spans="1:10" x14ac:dyDescent="0.25">
      <c r="A508">
        <v>507</v>
      </c>
      <c r="B508" t="s">
        <v>1169</v>
      </c>
      <c r="C508">
        <v>1</v>
      </c>
      <c r="D508" t="s">
        <v>1170</v>
      </c>
      <c r="E508" t="s">
        <v>12</v>
      </c>
      <c r="F508" t="s">
        <v>60</v>
      </c>
      <c r="G508" t="s">
        <v>14</v>
      </c>
      <c r="H508">
        <v>149188.67000000001</v>
      </c>
      <c r="J508">
        <v>66.540000000000006</v>
      </c>
    </row>
    <row r="509" spans="1:10" x14ac:dyDescent="0.25">
      <c r="A509">
        <v>508</v>
      </c>
      <c r="B509" t="s">
        <v>1171</v>
      </c>
      <c r="C509">
        <v>1</v>
      </c>
      <c r="D509" t="s">
        <v>1172</v>
      </c>
      <c r="E509" t="s">
        <v>39</v>
      </c>
      <c r="F509" t="s">
        <v>97</v>
      </c>
      <c r="G509" t="s">
        <v>14</v>
      </c>
      <c r="H509">
        <v>450.48</v>
      </c>
      <c r="J509">
        <v>13.99</v>
      </c>
    </row>
    <row r="510" spans="1:10" x14ac:dyDescent="0.25">
      <c r="A510">
        <v>509</v>
      </c>
      <c r="B510" t="s">
        <v>1173</v>
      </c>
      <c r="C510">
        <v>1</v>
      </c>
      <c r="D510" t="s">
        <v>1174</v>
      </c>
      <c r="E510" t="s">
        <v>12</v>
      </c>
      <c r="F510" t="s">
        <v>13</v>
      </c>
      <c r="G510" t="s">
        <v>14</v>
      </c>
      <c r="H510">
        <v>1232.72</v>
      </c>
      <c r="J510">
        <v>8.43</v>
      </c>
    </row>
    <row r="511" spans="1:10" x14ac:dyDescent="0.25">
      <c r="A511">
        <v>510</v>
      </c>
      <c r="B511" t="s">
        <v>1175</v>
      </c>
      <c r="C511">
        <v>1</v>
      </c>
      <c r="D511" t="s">
        <v>1176</v>
      </c>
      <c r="E511" t="s">
        <v>43</v>
      </c>
      <c r="F511" t="s">
        <v>44</v>
      </c>
      <c r="G511" t="s">
        <v>14</v>
      </c>
      <c r="H511">
        <v>2669.95</v>
      </c>
      <c r="I511">
        <v>45.99</v>
      </c>
      <c r="J511">
        <v>18.579999999999998</v>
      </c>
    </row>
    <row r="512" spans="1:10" x14ac:dyDescent="0.25">
      <c r="A512">
        <v>511</v>
      </c>
      <c r="B512" t="s">
        <v>1177</v>
      </c>
      <c r="C512">
        <v>1</v>
      </c>
      <c r="D512" t="s">
        <v>1178</v>
      </c>
      <c r="E512" t="s">
        <v>12</v>
      </c>
      <c r="F512" t="s">
        <v>13</v>
      </c>
      <c r="G512" t="s">
        <v>138</v>
      </c>
      <c r="H512">
        <v>2854.45</v>
      </c>
      <c r="J512">
        <v>34.299999999999997</v>
      </c>
    </row>
    <row r="513" spans="1:10" x14ac:dyDescent="0.25">
      <c r="A513">
        <v>512</v>
      </c>
      <c r="B513" t="s">
        <v>1179</v>
      </c>
      <c r="C513">
        <v>1</v>
      </c>
      <c r="D513" t="s">
        <v>1180</v>
      </c>
      <c r="E513" t="s">
        <v>21</v>
      </c>
      <c r="F513" t="s">
        <v>893</v>
      </c>
      <c r="G513" t="s">
        <v>70</v>
      </c>
      <c r="H513">
        <v>67079.5</v>
      </c>
      <c r="I513">
        <v>13.03</v>
      </c>
      <c r="J513">
        <v>55.15</v>
      </c>
    </row>
    <row r="514" spans="1:10" x14ac:dyDescent="0.25">
      <c r="A514">
        <v>513</v>
      </c>
      <c r="B514" t="s">
        <v>1181</v>
      </c>
      <c r="C514">
        <v>1</v>
      </c>
      <c r="D514" t="s">
        <v>1182</v>
      </c>
      <c r="E514" t="s">
        <v>12</v>
      </c>
      <c r="F514" t="s">
        <v>69</v>
      </c>
      <c r="G514" t="s">
        <v>262</v>
      </c>
      <c r="H514">
        <v>25486.9</v>
      </c>
      <c r="J514">
        <v>101.59</v>
      </c>
    </row>
    <row r="515" spans="1:10" x14ac:dyDescent="0.25">
      <c r="A515">
        <v>514</v>
      </c>
      <c r="B515" t="s">
        <v>1183</v>
      </c>
      <c r="C515">
        <v>1</v>
      </c>
      <c r="D515" t="s">
        <v>1184</v>
      </c>
      <c r="E515" t="s">
        <v>21</v>
      </c>
      <c r="F515" t="s">
        <v>22</v>
      </c>
      <c r="G515" t="s">
        <v>14</v>
      </c>
      <c r="H515">
        <v>664</v>
      </c>
      <c r="J515">
        <v>10.93</v>
      </c>
    </row>
    <row r="516" spans="1:10" x14ac:dyDescent="0.25">
      <c r="A516">
        <v>515</v>
      </c>
      <c r="B516" t="s">
        <v>1185</v>
      </c>
      <c r="C516">
        <v>1</v>
      </c>
      <c r="D516" t="s">
        <v>1186</v>
      </c>
      <c r="E516" t="s">
        <v>21</v>
      </c>
      <c r="F516" t="s">
        <v>547</v>
      </c>
      <c r="G516" t="s">
        <v>14</v>
      </c>
      <c r="H516">
        <v>709.6</v>
      </c>
      <c r="J516">
        <v>10.92</v>
      </c>
    </row>
    <row r="517" spans="1:10" x14ac:dyDescent="0.25">
      <c r="A517">
        <v>516</v>
      </c>
      <c r="B517" t="s">
        <v>1187</v>
      </c>
      <c r="C517">
        <v>1</v>
      </c>
      <c r="D517" t="s">
        <v>1188</v>
      </c>
      <c r="E517" t="s">
        <v>21</v>
      </c>
      <c r="F517" t="s">
        <v>66</v>
      </c>
      <c r="G517" t="s">
        <v>14</v>
      </c>
      <c r="H517">
        <v>3385.18</v>
      </c>
      <c r="I517">
        <v>19.66</v>
      </c>
      <c r="J517">
        <v>83.42</v>
      </c>
    </row>
    <row r="518" spans="1:10" x14ac:dyDescent="0.25">
      <c r="A518">
        <v>517</v>
      </c>
      <c r="B518" t="s">
        <v>1189</v>
      </c>
      <c r="C518">
        <v>1</v>
      </c>
      <c r="D518" t="s">
        <v>1190</v>
      </c>
      <c r="E518" t="s">
        <v>21</v>
      </c>
      <c r="F518" t="s">
        <v>66</v>
      </c>
      <c r="G518" t="s">
        <v>14</v>
      </c>
      <c r="H518">
        <v>5662.41</v>
      </c>
      <c r="I518">
        <v>14.28</v>
      </c>
      <c r="J518">
        <v>79.25</v>
      </c>
    </row>
    <row r="519" spans="1:10" x14ac:dyDescent="0.25">
      <c r="A519">
        <v>518</v>
      </c>
      <c r="B519" t="s">
        <v>1191</v>
      </c>
      <c r="C519">
        <v>1</v>
      </c>
      <c r="D519" t="s">
        <v>1192</v>
      </c>
      <c r="E519" t="s">
        <v>90</v>
      </c>
      <c r="F519" t="s">
        <v>210</v>
      </c>
      <c r="G519" t="s">
        <v>14</v>
      </c>
      <c r="H519">
        <v>702.2</v>
      </c>
      <c r="J519">
        <v>25.35</v>
      </c>
    </row>
    <row r="520" spans="1:10" x14ac:dyDescent="0.25">
      <c r="A520">
        <v>519</v>
      </c>
      <c r="B520" t="s">
        <v>1193</v>
      </c>
      <c r="C520">
        <v>1</v>
      </c>
      <c r="D520" t="s">
        <v>1194</v>
      </c>
      <c r="E520" t="s">
        <v>416</v>
      </c>
      <c r="F520" t="s">
        <v>664</v>
      </c>
      <c r="G520" t="s">
        <v>14</v>
      </c>
      <c r="H520">
        <v>771.19</v>
      </c>
      <c r="J520">
        <v>49.98</v>
      </c>
    </row>
    <row r="521" spans="1:10" x14ac:dyDescent="0.25">
      <c r="A521">
        <v>520</v>
      </c>
      <c r="B521" t="s">
        <v>1195</v>
      </c>
      <c r="C521">
        <v>1</v>
      </c>
      <c r="D521" t="s">
        <v>1196</v>
      </c>
      <c r="E521" t="s">
        <v>35</v>
      </c>
      <c r="F521" t="s">
        <v>238</v>
      </c>
      <c r="G521" t="s">
        <v>14</v>
      </c>
      <c r="H521">
        <v>1622.79</v>
      </c>
      <c r="I521">
        <v>46.67</v>
      </c>
      <c r="J521">
        <v>56.98</v>
      </c>
    </row>
    <row r="522" spans="1:10" x14ac:dyDescent="0.25">
      <c r="A522">
        <v>521</v>
      </c>
      <c r="B522" t="s">
        <v>1197</v>
      </c>
      <c r="C522">
        <v>1</v>
      </c>
      <c r="D522" t="s">
        <v>1198</v>
      </c>
      <c r="E522" t="s">
        <v>39</v>
      </c>
      <c r="F522" t="s">
        <v>154</v>
      </c>
      <c r="G522" t="s">
        <v>14</v>
      </c>
      <c r="H522">
        <v>2855.52</v>
      </c>
      <c r="J522">
        <v>18</v>
      </c>
    </row>
    <row r="523" spans="1:10" x14ac:dyDescent="0.25">
      <c r="A523">
        <v>522</v>
      </c>
      <c r="B523" t="s">
        <v>1199</v>
      </c>
      <c r="C523">
        <v>1</v>
      </c>
      <c r="D523" t="s">
        <v>1200</v>
      </c>
      <c r="E523" t="s">
        <v>416</v>
      </c>
      <c r="F523" t="s">
        <v>1201</v>
      </c>
      <c r="G523" t="s">
        <v>73</v>
      </c>
      <c r="H523">
        <v>85798.16</v>
      </c>
      <c r="J523">
        <v>24.26</v>
      </c>
    </row>
    <row r="524" spans="1:10" x14ac:dyDescent="0.25">
      <c r="A524">
        <v>523</v>
      </c>
      <c r="B524" t="s">
        <v>1202</v>
      </c>
      <c r="C524">
        <v>1</v>
      </c>
      <c r="D524" t="s">
        <v>1203</v>
      </c>
      <c r="E524" t="s">
        <v>21</v>
      </c>
      <c r="F524" t="s">
        <v>66</v>
      </c>
      <c r="G524" t="s">
        <v>14</v>
      </c>
      <c r="H524">
        <v>1063.75</v>
      </c>
      <c r="I524">
        <v>25.15</v>
      </c>
      <c r="J524">
        <v>12.7</v>
      </c>
    </row>
    <row r="525" spans="1:10" x14ac:dyDescent="0.25">
      <c r="A525">
        <v>524</v>
      </c>
      <c r="B525" t="s">
        <v>1204</v>
      </c>
      <c r="C525">
        <v>1</v>
      </c>
      <c r="D525" t="s">
        <v>1205</v>
      </c>
      <c r="E525" t="s">
        <v>12</v>
      </c>
      <c r="F525" t="s">
        <v>69</v>
      </c>
      <c r="G525" t="s">
        <v>14</v>
      </c>
      <c r="H525">
        <v>5713</v>
      </c>
      <c r="I525">
        <v>18.59</v>
      </c>
      <c r="J525">
        <v>100.99</v>
      </c>
    </row>
    <row r="526" spans="1:10" x14ac:dyDescent="0.25">
      <c r="A526">
        <v>525</v>
      </c>
      <c r="B526" t="s">
        <v>1206</v>
      </c>
      <c r="C526">
        <v>1</v>
      </c>
      <c r="D526" t="s">
        <v>1207</v>
      </c>
      <c r="E526" t="s">
        <v>416</v>
      </c>
      <c r="F526" t="s">
        <v>417</v>
      </c>
      <c r="G526" t="s">
        <v>14</v>
      </c>
      <c r="H526">
        <v>1365.32</v>
      </c>
      <c r="I526">
        <v>7.75</v>
      </c>
      <c r="J526">
        <v>12.95</v>
      </c>
    </row>
    <row r="527" spans="1:10" x14ac:dyDescent="0.25">
      <c r="A527">
        <v>526</v>
      </c>
      <c r="B527" t="s">
        <v>1208</v>
      </c>
      <c r="C527">
        <v>1</v>
      </c>
      <c r="D527" t="s">
        <v>1209</v>
      </c>
      <c r="E527" t="s">
        <v>21</v>
      </c>
      <c r="F527" t="s">
        <v>66</v>
      </c>
      <c r="G527" t="s">
        <v>14</v>
      </c>
      <c r="H527">
        <v>5207.51</v>
      </c>
      <c r="I527">
        <v>10.75</v>
      </c>
      <c r="J527">
        <v>60.3</v>
      </c>
    </row>
    <row r="528" spans="1:10" x14ac:dyDescent="0.25">
      <c r="A528">
        <v>527</v>
      </c>
      <c r="B528" t="s">
        <v>1210</v>
      </c>
      <c r="C528">
        <v>1</v>
      </c>
      <c r="D528" t="s">
        <v>1211</v>
      </c>
      <c r="E528" t="s">
        <v>43</v>
      </c>
      <c r="F528" t="s">
        <v>1011</v>
      </c>
      <c r="G528" t="s">
        <v>135</v>
      </c>
      <c r="H528">
        <v>16004.9</v>
      </c>
      <c r="J528">
        <v>17.25</v>
      </c>
    </row>
    <row r="529" spans="1:10" x14ac:dyDescent="0.25">
      <c r="A529">
        <v>528</v>
      </c>
      <c r="B529" t="s">
        <v>1212</v>
      </c>
      <c r="C529">
        <v>1</v>
      </c>
      <c r="D529" t="s">
        <v>1213</v>
      </c>
      <c r="E529" t="s">
        <v>43</v>
      </c>
      <c r="F529" t="s">
        <v>179</v>
      </c>
      <c r="G529" t="s">
        <v>14</v>
      </c>
      <c r="H529">
        <v>671.53</v>
      </c>
      <c r="I529">
        <v>9.6300000000000008</v>
      </c>
      <c r="J529">
        <v>17.21</v>
      </c>
    </row>
    <row r="530" spans="1:10" x14ac:dyDescent="0.25">
      <c r="A530">
        <v>529</v>
      </c>
      <c r="B530" t="s">
        <v>1214</v>
      </c>
      <c r="C530">
        <v>1</v>
      </c>
      <c r="D530" t="s">
        <v>1215</v>
      </c>
      <c r="E530" t="s">
        <v>35</v>
      </c>
      <c r="F530" t="s">
        <v>36</v>
      </c>
      <c r="G530" t="s">
        <v>138</v>
      </c>
      <c r="H530">
        <v>458.78</v>
      </c>
      <c r="J530">
        <v>6.57</v>
      </c>
    </row>
    <row r="531" spans="1:10" x14ac:dyDescent="0.25">
      <c r="A531">
        <v>530</v>
      </c>
      <c r="B531" t="s">
        <v>1216</v>
      </c>
      <c r="C531">
        <v>1</v>
      </c>
      <c r="D531" t="s">
        <v>1217</v>
      </c>
      <c r="E531" t="s">
        <v>39</v>
      </c>
      <c r="F531" t="s">
        <v>165</v>
      </c>
      <c r="G531" t="s">
        <v>14</v>
      </c>
      <c r="H531">
        <v>17756.43</v>
      </c>
      <c r="I531">
        <v>37.51</v>
      </c>
      <c r="J531">
        <v>151.57</v>
      </c>
    </row>
    <row r="532" spans="1:10" x14ac:dyDescent="0.25">
      <c r="A532">
        <v>531</v>
      </c>
      <c r="B532" t="s">
        <v>1218</v>
      </c>
      <c r="C532">
        <v>1</v>
      </c>
      <c r="D532" t="s">
        <v>1219</v>
      </c>
      <c r="E532" t="s">
        <v>76</v>
      </c>
      <c r="F532" t="s">
        <v>1051</v>
      </c>
      <c r="G532" t="s">
        <v>14</v>
      </c>
      <c r="H532">
        <v>958.22</v>
      </c>
      <c r="I532">
        <v>40.5</v>
      </c>
      <c r="J532">
        <v>24.1</v>
      </c>
    </row>
    <row r="533" spans="1:10" x14ac:dyDescent="0.25">
      <c r="A533">
        <v>532</v>
      </c>
      <c r="B533" t="s">
        <v>1220</v>
      </c>
      <c r="C533">
        <v>1</v>
      </c>
      <c r="D533" t="s">
        <v>1221</v>
      </c>
      <c r="E533" t="s">
        <v>25</v>
      </c>
      <c r="F533" t="s">
        <v>203</v>
      </c>
      <c r="G533" t="s">
        <v>14</v>
      </c>
      <c r="H533">
        <v>2736.94</v>
      </c>
      <c r="I533">
        <v>25.13</v>
      </c>
      <c r="J533">
        <v>51.11</v>
      </c>
    </row>
    <row r="534" spans="1:10" x14ac:dyDescent="0.25">
      <c r="A534">
        <v>533</v>
      </c>
      <c r="B534" t="s">
        <v>1222</v>
      </c>
      <c r="C534">
        <v>1</v>
      </c>
      <c r="D534" t="s">
        <v>1223</v>
      </c>
      <c r="E534" t="s">
        <v>76</v>
      </c>
      <c r="F534" t="s">
        <v>1051</v>
      </c>
      <c r="G534" t="s">
        <v>78</v>
      </c>
      <c r="H534">
        <v>3298.89</v>
      </c>
      <c r="I534">
        <v>14.4</v>
      </c>
      <c r="J534">
        <v>3.99</v>
      </c>
    </row>
    <row r="535" spans="1:10" x14ac:dyDescent="0.25">
      <c r="A535">
        <v>534</v>
      </c>
      <c r="B535" t="s">
        <v>1224</v>
      </c>
      <c r="C535">
        <v>1</v>
      </c>
      <c r="D535" t="s">
        <v>1225</v>
      </c>
      <c r="E535" t="s">
        <v>21</v>
      </c>
      <c r="F535" t="s">
        <v>134</v>
      </c>
      <c r="G535" t="s">
        <v>14</v>
      </c>
      <c r="H535">
        <v>550002.4</v>
      </c>
      <c r="I535">
        <v>15.52</v>
      </c>
      <c r="J535">
        <v>350320</v>
      </c>
    </row>
    <row r="536" spans="1:10" x14ac:dyDescent="0.25">
      <c r="A536">
        <v>535</v>
      </c>
      <c r="B536" t="s">
        <v>1226</v>
      </c>
      <c r="C536">
        <v>1</v>
      </c>
      <c r="D536" t="s">
        <v>1225</v>
      </c>
      <c r="E536" t="s">
        <v>21</v>
      </c>
      <c r="F536" t="s">
        <v>134</v>
      </c>
      <c r="G536" t="s">
        <v>14</v>
      </c>
      <c r="H536">
        <v>567380.71</v>
      </c>
      <c r="J536">
        <v>233.49</v>
      </c>
    </row>
    <row r="537" spans="1:10" x14ac:dyDescent="0.25">
      <c r="A537">
        <v>536</v>
      </c>
      <c r="B537" t="s">
        <v>1227</v>
      </c>
      <c r="C537">
        <v>1</v>
      </c>
      <c r="D537" t="s">
        <v>1228</v>
      </c>
      <c r="E537" t="s">
        <v>21</v>
      </c>
      <c r="F537" t="s">
        <v>66</v>
      </c>
      <c r="G537" t="s">
        <v>14</v>
      </c>
      <c r="H537">
        <v>1050.69</v>
      </c>
      <c r="I537">
        <v>24.15</v>
      </c>
      <c r="J537">
        <v>13.16</v>
      </c>
    </row>
    <row r="538" spans="1:10" x14ac:dyDescent="0.25">
      <c r="A538">
        <v>537</v>
      </c>
      <c r="B538" t="s">
        <v>1229</v>
      </c>
      <c r="C538">
        <v>1</v>
      </c>
      <c r="D538" t="s">
        <v>1230</v>
      </c>
      <c r="E538" t="s">
        <v>12</v>
      </c>
      <c r="F538" t="s">
        <v>87</v>
      </c>
      <c r="G538" t="s">
        <v>14</v>
      </c>
      <c r="H538">
        <v>8992.9699999999993</v>
      </c>
      <c r="I538">
        <v>58.05</v>
      </c>
      <c r="J538">
        <v>59.04</v>
      </c>
    </row>
    <row r="539" spans="1:10" x14ac:dyDescent="0.25">
      <c r="A539">
        <v>538</v>
      </c>
      <c r="B539" t="s">
        <v>1231</v>
      </c>
      <c r="C539">
        <v>1</v>
      </c>
      <c r="D539" t="s">
        <v>1232</v>
      </c>
      <c r="E539" t="s">
        <v>39</v>
      </c>
      <c r="F539" t="s">
        <v>157</v>
      </c>
      <c r="G539" t="s">
        <v>14</v>
      </c>
      <c r="H539">
        <v>5913.7</v>
      </c>
      <c r="I539">
        <v>88.33</v>
      </c>
      <c r="J539">
        <v>77.73</v>
      </c>
    </row>
    <row r="540" spans="1:10" x14ac:dyDescent="0.25">
      <c r="A540">
        <v>539</v>
      </c>
      <c r="B540" t="s">
        <v>1233</v>
      </c>
      <c r="C540">
        <v>1</v>
      </c>
      <c r="D540" t="s">
        <v>1234</v>
      </c>
      <c r="E540" t="s">
        <v>43</v>
      </c>
      <c r="F540" t="s">
        <v>94</v>
      </c>
      <c r="G540" t="s">
        <v>14</v>
      </c>
      <c r="H540">
        <v>1384.47</v>
      </c>
      <c r="I540">
        <v>9.49</v>
      </c>
      <c r="J540">
        <v>10.49</v>
      </c>
    </row>
    <row r="541" spans="1:10" x14ac:dyDescent="0.25">
      <c r="A541">
        <v>540</v>
      </c>
      <c r="B541" t="s">
        <v>1235</v>
      </c>
      <c r="C541">
        <v>1</v>
      </c>
      <c r="D541" t="s">
        <v>1236</v>
      </c>
      <c r="E541" t="s">
        <v>21</v>
      </c>
      <c r="F541" t="s">
        <v>333</v>
      </c>
      <c r="G541" t="s">
        <v>14</v>
      </c>
      <c r="H541">
        <v>12995.48</v>
      </c>
      <c r="I541">
        <v>28.76</v>
      </c>
      <c r="J541">
        <v>46.3</v>
      </c>
    </row>
    <row r="542" spans="1:10" x14ac:dyDescent="0.25">
      <c r="A542">
        <v>541</v>
      </c>
      <c r="B542" t="s">
        <v>1237</v>
      </c>
      <c r="C542">
        <v>1</v>
      </c>
      <c r="D542" t="s">
        <v>1238</v>
      </c>
      <c r="E542" t="s">
        <v>416</v>
      </c>
      <c r="F542" t="s">
        <v>417</v>
      </c>
      <c r="G542" t="s">
        <v>1239</v>
      </c>
      <c r="H542">
        <v>1153.96</v>
      </c>
      <c r="J542">
        <v>10.5</v>
      </c>
    </row>
    <row r="543" spans="1:10" x14ac:dyDescent="0.25">
      <c r="A543">
        <v>542</v>
      </c>
      <c r="B543" t="s">
        <v>1240</v>
      </c>
      <c r="C543">
        <v>1</v>
      </c>
      <c r="D543" t="s">
        <v>1241</v>
      </c>
      <c r="E543" t="s">
        <v>21</v>
      </c>
      <c r="F543" t="s">
        <v>333</v>
      </c>
      <c r="G543" t="s">
        <v>14</v>
      </c>
      <c r="H543">
        <v>2330.1999999999998</v>
      </c>
      <c r="J543">
        <v>26.92</v>
      </c>
    </row>
    <row r="544" spans="1:10" x14ac:dyDescent="0.25">
      <c r="A544">
        <v>543</v>
      </c>
      <c r="B544" t="s">
        <v>1242</v>
      </c>
      <c r="C544">
        <v>1</v>
      </c>
      <c r="D544" t="s">
        <v>1243</v>
      </c>
      <c r="E544" t="s">
        <v>43</v>
      </c>
      <c r="F544" t="s">
        <v>179</v>
      </c>
      <c r="G544" t="s">
        <v>14</v>
      </c>
      <c r="H544">
        <v>5010.5200000000004</v>
      </c>
      <c r="I544">
        <v>31.5</v>
      </c>
      <c r="J544">
        <v>16.850000000000001</v>
      </c>
    </row>
    <row r="545" spans="1:10" x14ac:dyDescent="0.25">
      <c r="A545">
        <v>544</v>
      </c>
      <c r="B545" t="s">
        <v>1244</v>
      </c>
      <c r="C545">
        <v>1</v>
      </c>
      <c r="D545" t="s">
        <v>1245</v>
      </c>
      <c r="E545" t="s">
        <v>416</v>
      </c>
      <c r="F545" t="s">
        <v>556</v>
      </c>
      <c r="G545" t="s">
        <v>14</v>
      </c>
      <c r="H545">
        <v>381.32</v>
      </c>
      <c r="J545">
        <v>4.71</v>
      </c>
    </row>
    <row r="546" spans="1:10" x14ac:dyDescent="0.25">
      <c r="A546">
        <v>545</v>
      </c>
      <c r="B546" t="s">
        <v>1246</v>
      </c>
      <c r="C546">
        <v>1</v>
      </c>
      <c r="D546" t="s">
        <v>1247</v>
      </c>
      <c r="E546" t="s">
        <v>21</v>
      </c>
      <c r="F546" t="s">
        <v>66</v>
      </c>
      <c r="G546" t="s">
        <v>343</v>
      </c>
      <c r="H546">
        <v>10316.27</v>
      </c>
      <c r="I546">
        <v>16.32</v>
      </c>
      <c r="J546">
        <v>21.49</v>
      </c>
    </row>
    <row r="547" spans="1:10" x14ac:dyDescent="0.25">
      <c r="A547">
        <v>546</v>
      </c>
      <c r="B547" t="s">
        <v>1248</v>
      </c>
      <c r="C547">
        <v>1</v>
      </c>
      <c r="D547" t="s">
        <v>1249</v>
      </c>
      <c r="E547" t="s">
        <v>21</v>
      </c>
      <c r="F547" t="s">
        <v>66</v>
      </c>
      <c r="G547" t="s">
        <v>78</v>
      </c>
      <c r="H547">
        <v>33138.519999999997</v>
      </c>
      <c r="I547">
        <v>10.5</v>
      </c>
      <c r="J547">
        <v>8.2100000000000009</v>
      </c>
    </row>
    <row r="548" spans="1:10" x14ac:dyDescent="0.25">
      <c r="A548">
        <v>547</v>
      </c>
      <c r="B548" t="s">
        <v>1250</v>
      </c>
      <c r="C548">
        <v>1</v>
      </c>
      <c r="D548" t="s">
        <v>1251</v>
      </c>
      <c r="E548" t="s">
        <v>21</v>
      </c>
      <c r="F548" t="s">
        <v>53</v>
      </c>
      <c r="G548" t="s">
        <v>14</v>
      </c>
      <c r="H548">
        <v>1695.3</v>
      </c>
      <c r="I548">
        <v>11.31</v>
      </c>
      <c r="J548">
        <v>21.12</v>
      </c>
    </row>
    <row r="549" spans="1:10" x14ac:dyDescent="0.25">
      <c r="A549">
        <v>548</v>
      </c>
      <c r="B549" t="s">
        <v>1252</v>
      </c>
      <c r="C549">
        <v>1</v>
      </c>
      <c r="D549" t="s">
        <v>1253</v>
      </c>
      <c r="E549" t="s">
        <v>416</v>
      </c>
      <c r="F549" t="s">
        <v>556</v>
      </c>
      <c r="G549" t="s">
        <v>14</v>
      </c>
      <c r="H549">
        <v>1633.31</v>
      </c>
      <c r="I549">
        <v>15.48</v>
      </c>
      <c r="J549">
        <v>8.2799999999999994</v>
      </c>
    </row>
    <row r="550" spans="1:10" x14ac:dyDescent="0.25">
      <c r="A550">
        <v>549</v>
      </c>
      <c r="B550" t="s">
        <v>1254</v>
      </c>
      <c r="C550">
        <v>1</v>
      </c>
      <c r="D550" t="s">
        <v>1255</v>
      </c>
      <c r="E550" t="s">
        <v>21</v>
      </c>
      <c r="F550" t="s">
        <v>66</v>
      </c>
      <c r="G550" t="s">
        <v>510</v>
      </c>
      <c r="H550">
        <v>7289.24</v>
      </c>
      <c r="I550">
        <v>27.54</v>
      </c>
      <c r="J550">
        <v>5.37</v>
      </c>
    </row>
    <row r="551" spans="1:10" x14ac:dyDescent="0.25">
      <c r="A551">
        <v>550</v>
      </c>
      <c r="B551" t="s">
        <v>1256</v>
      </c>
      <c r="C551">
        <v>1</v>
      </c>
      <c r="D551" t="s">
        <v>1257</v>
      </c>
      <c r="E551" t="s">
        <v>21</v>
      </c>
      <c r="F551" t="s">
        <v>66</v>
      </c>
      <c r="G551" t="s">
        <v>14</v>
      </c>
      <c r="H551">
        <v>398.37</v>
      </c>
      <c r="I551">
        <v>10.91</v>
      </c>
      <c r="J551">
        <v>25.39</v>
      </c>
    </row>
    <row r="552" spans="1:10" x14ac:dyDescent="0.25">
      <c r="A552">
        <v>551</v>
      </c>
      <c r="B552" t="s">
        <v>1258</v>
      </c>
      <c r="C552">
        <v>1</v>
      </c>
      <c r="D552" t="s">
        <v>1259</v>
      </c>
      <c r="E552" t="s">
        <v>21</v>
      </c>
      <c r="F552" t="s">
        <v>215</v>
      </c>
      <c r="G552" t="s">
        <v>14</v>
      </c>
      <c r="H552">
        <v>1259.1099999999999</v>
      </c>
      <c r="J552">
        <v>52.1</v>
      </c>
    </row>
    <row r="553" spans="1:10" x14ac:dyDescent="0.25">
      <c r="A553">
        <v>552</v>
      </c>
      <c r="B553" t="s">
        <v>1260</v>
      </c>
      <c r="C553">
        <v>1</v>
      </c>
      <c r="D553" t="s">
        <v>1261</v>
      </c>
      <c r="E553" t="s">
        <v>21</v>
      </c>
      <c r="F553" t="s">
        <v>53</v>
      </c>
      <c r="G553" t="s">
        <v>14</v>
      </c>
      <c r="H553">
        <v>2808.12</v>
      </c>
      <c r="J553">
        <v>35.96</v>
      </c>
    </row>
    <row r="554" spans="1:10" x14ac:dyDescent="0.25">
      <c r="A554">
        <v>553</v>
      </c>
      <c r="B554" t="s">
        <v>1262</v>
      </c>
      <c r="C554">
        <v>1</v>
      </c>
      <c r="D554" t="s">
        <v>1263</v>
      </c>
      <c r="E554" t="s">
        <v>12</v>
      </c>
      <c r="F554" t="s">
        <v>87</v>
      </c>
      <c r="G554" t="s">
        <v>14</v>
      </c>
      <c r="H554">
        <v>51778.25</v>
      </c>
      <c r="J554">
        <v>36.33</v>
      </c>
    </row>
    <row r="555" spans="1:10" x14ac:dyDescent="0.25">
      <c r="A555">
        <v>554</v>
      </c>
      <c r="B555" t="s">
        <v>1264</v>
      </c>
      <c r="C555">
        <v>1</v>
      </c>
      <c r="D555" t="s">
        <v>1265</v>
      </c>
      <c r="E555" t="s">
        <v>39</v>
      </c>
      <c r="F555" t="s">
        <v>97</v>
      </c>
      <c r="G555" t="s">
        <v>14</v>
      </c>
      <c r="H555">
        <v>14314.8</v>
      </c>
      <c r="I555">
        <v>121.63</v>
      </c>
      <c r="J555">
        <v>51.57</v>
      </c>
    </row>
    <row r="556" spans="1:10" x14ac:dyDescent="0.25">
      <c r="A556">
        <v>555</v>
      </c>
      <c r="B556" t="s">
        <v>1266</v>
      </c>
      <c r="C556">
        <v>1</v>
      </c>
      <c r="D556" t="s">
        <v>1267</v>
      </c>
      <c r="E556" t="s">
        <v>12</v>
      </c>
      <c r="F556" t="s">
        <v>69</v>
      </c>
      <c r="G556" t="s">
        <v>14</v>
      </c>
      <c r="H556">
        <v>1318.14</v>
      </c>
      <c r="J556">
        <v>51.49</v>
      </c>
    </row>
    <row r="557" spans="1:10" x14ac:dyDescent="0.25">
      <c r="A557">
        <v>556</v>
      </c>
      <c r="B557" t="s">
        <v>1268</v>
      </c>
      <c r="C557">
        <v>1</v>
      </c>
      <c r="D557" t="s">
        <v>1269</v>
      </c>
      <c r="E557" t="s">
        <v>21</v>
      </c>
      <c r="F557" t="s">
        <v>22</v>
      </c>
      <c r="G557" t="s">
        <v>791</v>
      </c>
      <c r="H557">
        <v>387.63</v>
      </c>
      <c r="J557">
        <v>10.9</v>
      </c>
    </row>
    <row r="558" spans="1:10" x14ac:dyDescent="0.25">
      <c r="A558">
        <v>557</v>
      </c>
      <c r="B558" t="s">
        <v>1270</v>
      </c>
      <c r="C558">
        <v>1</v>
      </c>
      <c r="D558" t="s">
        <v>1271</v>
      </c>
      <c r="E558" t="s">
        <v>39</v>
      </c>
      <c r="F558" t="s">
        <v>97</v>
      </c>
      <c r="G558" t="s">
        <v>14</v>
      </c>
      <c r="H558">
        <v>870.65</v>
      </c>
      <c r="J558">
        <v>16.66</v>
      </c>
    </row>
    <row r="559" spans="1:10" x14ac:dyDescent="0.25">
      <c r="A559">
        <v>558</v>
      </c>
      <c r="B559" t="s">
        <v>1272</v>
      </c>
      <c r="C559">
        <v>1</v>
      </c>
      <c r="D559" t="s">
        <v>1273</v>
      </c>
      <c r="E559" t="s">
        <v>17</v>
      </c>
      <c r="F559" t="s">
        <v>235</v>
      </c>
      <c r="G559" t="s">
        <v>70</v>
      </c>
      <c r="H559">
        <v>5294.97</v>
      </c>
      <c r="I559">
        <v>8.24</v>
      </c>
      <c r="J559">
        <v>5.04</v>
      </c>
    </row>
    <row r="560" spans="1:10" x14ac:dyDescent="0.25">
      <c r="A560">
        <v>559</v>
      </c>
      <c r="B560" t="s">
        <v>1274</v>
      </c>
      <c r="C560">
        <v>1</v>
      </c>
      <c r="D560" t="s">
        <v>1275</v>
      </c>
      <c r="E560" t="s">
        <v>76</v>
      </c>
      <c r="F560" t="s">
        <v>1276</v>
      </c>
      <c r="G560" t="s">
        <v>73</v>
      </c>
      <c r="H560">
        <v>86992.18</v>
      </c>
      <c r="I560">
        <v>10.130000000000001</v>
      </c>
      <c r="J560">
        <v>37.880000000000003</v>
      </c>
    </row>
    <row r="561" spans="1:10" x14ac:dyDescent="0.25">
      <c r="A561">
        <v>560</v>
      </c>
      <c r="B561" t="s">
        <v>1277</v>
      </c>
      <c r="C561">
        <v>1</v>
      </c>
      <c r="D561" t="s">
        <v>1278</v>
      </c>
      <c r="E561" t="s">
        <v>21</v>
      </c>
      <c r="F561" t="s">
        <v>215</v>
      </c>
      <c r="G561" t="s">
        <v>14</v>
      </c>
      <c r="H561">
        <v>631.36</v>
      </c>
      <c r="J561">
        <v>33.67</v>
      </c>
    </row>
    <row r="562" spans="1:10" x14ac:dyDescent="0.25">
      <c r="A562">
        <v>561</v>
      </c>
      <c r="B562" t="s">
        <v>1279</v>
      </c>
      <c r="C562">
        <v>1</v>
      </c>
      <c r="D562" t="s">
        <v>1280</v>
      </c>
      <c r="E562" t="s">
        <v>39</v>
      </c>
      <c r="F562" t="s">
        <v>97</v>
      </c>
      <c r="G562" t="s">
        <v>14</v>
      </c>
      <c r="H562">
        <v>518.75</v>
      </c>
      <c r="J562">
        <v>16.75</v>
      </c>
    </row>
    <row r="563" spans="1:10" x14ac:dyDescent="0.25">
      <c r="A563">
        <v>562</v>
      </c>
      <c r="B563" t="s">
        <v>1281</v>
      </c>
      <c r="C563">
        <v>1</v>
      </c>
      <c r="D563" t="s">
        <v>1282</v>
      </c>
      <c r="E563" t="s">
        <v>21</v>
      </c>
      <c r="F563" t="s">
        <v>250</v>
      </c>
      <c r="G563" t="s">
        <v>14</v>
      </c>
      <c r="H563">
        <v>1786.61</v>
      </c>
      <c r="I563">
        <v>17.36</v>
      </c>
      <c r="J563">
        <v>25.34</v>
      </c>
    </row>
    <row r="564" spans="1:10" x14ac:dyDescent="0.25">
      <c r="A564">
        <v>563</v>
      </c>
      <c r="B564" t="s">
        <v>1283</v>
      </c>
      <c r="C564">
        <v>1</v>
      </c>
      <c r="D564" t="s">
        <v>1284</v>
      </c>
      <c r="E564" t="s">
        <v>416</v>
      </c>
      <c r="F564" t="s">
        <v>624</v>
      </c>
      <c r="G564" t="s">
        <v>14</v>
      </c>
      <c r="H564">
        <v>410.81</v>
      </c>
      <c r="J564">
        <v>3.96</v>
      </c>
    </row>
    <row r="565" spans="1:10" x14ac:dyDescent="0.25">
      <c r="A565">
        <v>564</v>
      </c>
      <c r="B565" t="s">
        <v>1285</v>
      </c>
      <c r="C565">
        <v>1</v>
      </c>
      <c r="D565" t="s">
        <v>1286</v>
      </c>
      <c r="E565" t="s">
        <v>21</v>
      </c>
      <c r="F565" t="s">
        <v>22</v>
      </c>
      <c r="G565" t="s">
        <v>286</v>
      </c>
      <c r="H565">
        <v>915.1</v>
      </c>
      <c r="J565">
        <v>15.38</v>
      </c>
    </row>
    <row r="566" spans="1:10" x14ac:dyDescent="0.25">
      <c r="A566">
        <v>565</v>
      </c>
      <c r="B566" t="s">
        <v>1287</v>
      </c>
      <c r="C566">
        <v>1</v>
      </c>
      <c r="D566" t="s">
        <v>1288</v>
      </c>
      <c r="E566" t="s">
        <v>21</v>
      </c>
      <c r="F566" t="s">
        <v>250</v>
      </c>
      <c r="G566" t="s">
        <v>14</v>
      </c>
      <c r="H566">
        <v>1380.68</v>
      </c>
      <c r="I566">
        <v>7.33</v>
      </c>
      <c r="J566">
        <v>14.77</v>
      </c>
    </row>
    <row r="567" spans="1:10" x14ac:dyDescent="0.25">
      <c r="A567">
        <v>566</v>
      </c>
      <c r="B567" t="s">
        <v>1289</v>
      </c>
      <c r="C567">
        <v>1</v>
      </c>
      <c r="D567" t="s">
        <v>1290</v>
      </c>
      <c r="E567" t="s">
        <v>76</v>
      </c>
      <c r="F567" t="s">
        <v>77</v>
      </c>
      <c r="G567" t="s">
        <v>1291</v>
      </c>
      <c r="H567">
        <v>117250.85</v>
      </c>
      <c r="J567">
        <v>68.64</v>
      </c>
    </row>
    <row r="568" spans="1:10" x14ac:dyDescent="0.25">
      <c r="A568">
        <v>567</v>
      </c>
      <c r="B568" t="s">
        <v>1292</v>
      </c>
      <c r="C568">
        <v>1</v>
      </c>
      <c r="D568" t="s">
        <v>1293</v>
      </c>
      <c r="E568" t="s">
        <v>21</v>
      </c>
      <c r="F568" t="s">
        <v>215</v>
      </c>
      <c r="G568" t="s">
        <v>14</v>
      </c>
      <c r="H568">
        <v>464.11</v>
      </c>
      <c r="J568">
        <v>26.16</v>
      </c>
    </row>
    <row r="569" spans="1:10" x14ac:dyDescent="0.25">
      <c r="A569">
        <v>568</v>
      </c>
      <c r="B569" t="s">
        <v>1294</v>
      </c>
      <c r="C569">
        <v>1</v>
      </c>
      <c r="D569" t="s">
        <v>1295</v>
      </c>
      <c r="E569" t="s">
        <v>35</v>
      </c>
      <c r="F569" t="s">
        <v>238</v>
      </c>
      <c r="G569" t="s">
        <v>14</v>
      </c>
      <c r="H569">
        <v>16763.8</v>
      </c>
      <c r="J569">
        <v>253.92</v>
      </c>
    </row>
    <row r="570" spans="1:10" x14ac:dyDescent="0.25">
      <c r="A570">
        <v>569</v>
      </c>
      <c r="B570" t="s">
        <v>1296</v>
      </c>
      <c r="C570">
        <v>1</v>
      </c>
      <c r="D570" t="s">
        <v>1297</v>
      </c>
      <c r="E570" t="s">
        <v>21</v>
      </c>
      <c r="F570" t="s">
        <v>66</v>
      </c>
      <c r="G570" t="s">
        <v>14</v>
      </c>
      <c r="H570">
        <v>1288.82</v>
      </c>
      <c r="I570">
        <v>12.86</v>
      </c>
      <c r="J570">
        <v>23.54</v>
      </c>
    </row>
    <row r="571" spans="1:10" x14ac:dyDescent="0.25">
      <c r="A571">
        <v>570</v>
      </c>
      <c r="B571" t="s">
        <v>1298</v>
      </c>
      <c r="C571">
        <v>1</v>
      </c>
      <c r="D571" t="s">
        <v>1299</v>
      </c>
      <c r="E571" t="s">
        <v>25</v>
      </c>
      <c r="F571" t="s">
        <v>84</v>
      </c>
      <c r="G571" t="s">
        <v>14</v>
      </c>
      <c r="H571">
        <v>1642.48</v>
      </c>
      <c r="J571">
        <v>15.18</v>
      </c>
    </row>
    <row r="572" spans="1:10" x14ac:dyDescent="0.25">
      <c r="A572">
        <v>571</v>
      </c>
      <c r="B572" t="s">
        <v>1300</v>
      </c>
      <c r="C572">
        <v>1</v>
      </c>
      <c r="D572" t="s">
        <v>1301</v>
      </c>
      <c r="E572" t="s">
        <v>17</v>
      </c>
      <c r="F572" t="s">
        <v>863</v>
      </c>
      <c r="G572" t="s">
        <v>1302</v>
      </c>
      <c r="H572">
        <v>3150.81</v>
      </c>
      <c r="J572">
        <v>10.86</v>
      </c>
    </row>
    <row r="573" spans="1:10" x14ac:dyDescent="0.25">
      <c r="A573">
        <v>572</v>
      </c>
      <c r="B573" t="s">
        <v>1303</v>
      </c>
      <c r="C573">
        <v>1</v>
      </c>
      <c r="D573" t="s">
        <v>1304</v>
      </c>
      <c r="E573" t="s">
        <v>35</v>
      </c>
      <c r="F573" t="s">
        <v>190</v>
      </c>
      <c r="G573" t="s">
        <v>14</v>
      </c>
      <c r="H573">
        <v>9682.81</v>
      </c>
      <c r="I573">
        <v>22.07</v>
      </c>
      <c r="J573">
        <v>38.6</v>
      </c>
    </row>
    <row r="574" spans="1:10" x14ac:dyDescent="0.25">
      <c r="A574">
        <v>573</v>
      </c>
      <c r="B574" t="s">
        <v>1305</v>
      </c>
      <c r="C574">
        <v>1</v>
      </c>
      <c r="D574" t="s">
        <v>1306</v>
      </c>
      <c r="E574" t="s">
        <v>21</v>
      </c>
      <c r="F574" t="s">
        <v>66</v>
      </c>
      <c r="G574" t="s">
        <v>14</v>
      </c>
      <c r="H574">
        <v>375.54</v>
      </c>
      <c r="I574">
        <v>12.71</v>
      </c>
      <c r="J574">
        <v>13.35</v>
      </c>
    </row>
    <row r="575" spans="1:10" x14ac:dyDescent="0.25">
      <c r="A575">
        <v>574</v>
      </c>
      <c r="B575" t="s">
        <v>1307</v>
      </c>
      <c r="C575">
        <v>1</v>
      </c>
      <c r="D575" t="s">
        <v>1308</v>
      </c>
      <c r="E575" t="s">
        <v>35</v>
      </c>
      <c r="F575" t="s">
        <v>36</v>
      </c>
      <c r="G575" t="s">
        <v>510</v>
      </c>
      <c r="H575">
        <v>1310.3399999999999</v>
      </c>
      <c r="J575">
        <v>37.65</v>
      </c>
    </row>
    <row r="576" spans="1:10" x14ac:dyDescent="0.25">
      <c r="A576">
        <v>575</v>
      </c>
      <c r="B576" t="s">
        <v>1309</v>
      </c>
      <c r="C576">
        <v>1</v>
      </c>
      <c r="D576" t="s">
        <v>1310</v>
      </c>
      <c r="E576" t="s">
        <v>25</v>
      </c>
      <c r="F576" t="s">
        <v>50</v>
      </c>
      <c r="G576" t="s">
        <v>14</v>
      </c>
      <c r="H576">
        <v>5834.78</v>
      </c>
      <c r="I576">
        <v>20.89</v>
      </c>
      <c r="J576">
        <v>59.85</v>
      </c>
    </row>
    <row r="577" spans="1:10" x14ac:dyDescent="0.25">
      <c r="A577">
        <v>576</v>
      </c>
      <c r="B577" t="s">
        <v>1311</v>
      </c>
      <c r="C577">
        <v>1</v>
      </c>
      <c r="D577" t="s">
        <v>1312</v>
      </c>
      <c r="E577" t="s">
        <v>21</v>
      </c>
      <c r="F577" t="s">
        <v>53</v>
      </c>
      <c r="G577" t="s">
        <v>14</v>
      </c>
      <c r="H577">
        <v>75821.08</v>
      </c>
      <c r="I577">
        <v>85.61</v>
      </c>
      <c r="J577">
        <v>63.35</v>
      </c>
    </row>
    <row r="578" spans="1:10" x14ac:dyDescent="0.25">
      <c r="A578">
        <v>577</v>
      </c>
      <c r="B578" t="s">
        <v>1313</v>
      </c>
      <c r="C578">
        <v>1</v>
      </c>
      <c r="D578" t="s">
        <v>1314</v>
      </c>
      <c r="E578" t="s">
        <v>25</v>
      </c>
      <c r="F578" t="s">
        <v>32</v>
      </c>
      <c r="G578" t="s">
        <v>14</v>
      </c>
      <c r="H578">
        <v>356.5</v>
      </c>
      <c r="I578">
        <v>6.89</v>
      </c>
      <c r="J578">
        <v>36.229999999999997</v>
      </c>
    </row>
    <row r="579" spans="1:10" x14ac:dyDescent="0.25">
      <c r="A579">
        <v>578</v>
      </c>
      <c r="B579" t="s">
        <v>1315</v>
      </c>
      <c r="C579">
        <v>1</v>
      </c>
      <c r="D579" t="s">
        <v>1316</v>
      </c>
      <c r="E579" t="s">
        <v>35</v>
      </c>
      <c r="F579" t="s">
        <v>901</v>
      </c>
      <c r="G579" t="s">
        <v>14</v>
      </c>
      <c r="H579">
        <v>536.39</v>
      </c>
      <c r="I579">
        <v>46.06</v>
      </c>
      <c r="J579">
        <v>7.37</v>
      </c>
    </row>
    <row r="580" spans="1:10" x14ac:dyDescent="0.25">
      <c r="A580">
        <v>579</v>
      </c>
      <c r="B580" t="s">
        <v>1317</v>
      </c>
      <c r="C580">
        <v>1</v>
      </c>
      <c r="D580" t="s">
        <v>1318</v>
      </c>
      <c r="E580" t="s">
        <v>43</v>
      </c>
      <c r="F580" t="s">
        <v>94</v>
      </c>
      <c r="G580" t="s">
        <v>14</v>
      </c>
      <c r="H580">
        <v>3937.15</v>
      </c>
      <c r="I580">
        <v>28.61</v>
      </c>
      <c r="J580">
        <v>26.66</v>
      </c>
    </row>
    <row r="581" spans="1:10" x14ac:dyDescent="0.25">
      <c r="A581">
        <v>580</v>
      </c>
      <c r="B581" t="s">
        <v>1319</v>
      </c>
      <c r="C581">
        <v>1</v>
      </c>
      <c r="D581" t="s">
        <v>1320</v>
      </c>
      <c r="E581" t="s">
        <v>21</v>
      </c>
      <c r="F581" t="s">
        <v>215</v>
      </c>
      <c r="G581" t="s">
        <v>14</v>
      </c>
      <c r="H581">
        <v>1302.1300000000001</v>
      </c>
      <c r="J581">
        <v>12.51</v>
      </c>
    </row>
    <row r="582" spans="1:10" x14ac:dyDescent="0.25">
      <c r="A582">
        <v>581</v>
      </c>
      <c r="B582" t="s">
        <v>1321</v>
      </c>
      <c r="C582">
        <v>1</v>
      </c>
      <c r="D582" t="s">
        <v>1322</v>
      </c>
      <c r="E582" t="s">
        <v>43</v>
      </c>
      <c r="F582" t="s">
        <v>639</v>
      </c>
      <c r="G582" t="s">
        <v>14</v>
      </c>
      <c r="H582">
        <v>14717.8</v>
      </c>
      <c r="I582">
        <v>14.86</v>
      </c>
      <c r="J582">
        <v>95.15</v>
      </c>
    </row>
    <row r="583" spans="1:10" x14ac:dyDescent="0.25">
      <c r="A583">
        <v>582</v>
      </c>
      <c r="B583" t="s">
        <v>1323</v>
      </c>
      <c r="C583">
        <v>1</v>
      </c>
      <c r="D583" t="s">
        <v>1324</v>
      </c>
      <c r="E583" t="s">
        <v>21</v>
      </c>
      <c r="F583" t="s">
        <v>66</v>
      </c>
      <c r="G583" t="s">
        <v>14</v>
      </c>
      <c r="H583">
        <v>3184.74</v>
      </c>
      <c r="I583">
        <v>14.34</v>
      </c>
      <c r="J583">
        <v>30.15</v>
      </c>
    </row>
    <row r="584" spans="1:10" x14ac:dyDescent="0.25">
      <c r="A584">
        <v>583</v>
      </c>
      <c r="B584" t="s">
        <v>1325</v>
      </c>
      <c r="C584">
        <v>1</v>
      </c>
      <c r="D584" t="s">
        <v>1326</v>
      </c>
      <c r="E584" t="s">
        <v>21</v>
      </c>
      <c r="F584" t="s">
        <v>66</v>
      </c>
      <c r="G584" t="s">
        <v>14</v>
      </c>
      <c r="H584">
        <v>640.51</v>
      </c>
      <c r="I584">
        <v>15.47</v>
      </c>
      <c r="J584">
        <v>16.239999999999998</v>
      </c>
    </row>
    <row r="585" spans="1:10" x14ac:dyDescent="0.25">
      <c r="A585">
        <v>584</v>
      </c>
      <c r="B585" t="s">
        <v>1327</v>
      </c>
      <c r="C585">
        <v>1</v>
      </c>
      <c r="D585" t="s">
        <v>1328</v>
      </c>
      <c r="E585" t="s">
        <v>35</v>
      </c>
      <c r="F585" t="s">
        <v>901</v>
      </c>
      <c r="G585" t="s">
        <v>14</v>
      </c>
      <c r="H585">
        <v>5530.1</v>
      </c>
      <c r="J585">
        <v>48.34</v>
      </c>
    </row>
    <row r="586" spans="1:10" x14ac:dyDescent="0.25">
      <c r="A586">
        <v>585</v>
      </c>
      <c r="B586" t="s">
        <v>1329</v>
      </c>
      <c r="C586">
        <v>1</v>
      </c>
      <c r="D586" t="s">
        <v>1330</v>
      </c>
      <c r="E586" t="s">
        <v>21</v>
      </c>
      <c r="F586" t="s">
        <v>250</v>
      </c>
      <c r="G586" t="s">
        <v>14</v>
      </c>
      <c r="H586">
        <v>400.58</v>
      </c>
      <c r="I586">
        <v>35.69</v>
      </c>
      <c r="J586">
        <v>15.17</v>
      </c>
    </row>
    <row r="587" spans="1:10" x14ac:dyDescent="0.25">
      <c r="A587">
        <v>586</v>
      </c>
      <c r="B587" t="s">
        <v>1331</v>
      </c>
      <c r="C587">
        <v>1</v>
      </c>
      <c r="D587" t="s">
        <v>1332</v>
      </c>
      <c r="E587" t="s">
        <v>76</v>
      </c>
      <c r="F587" t="s">
        <v>1051</v>
      </c>
      <c r="G587" t="s">
        <v>14</v>
      </c>
      <c r="H587">
        <v>8927.17</v>
      </c>
      <c r="J587">
        <v>140.1</v>
      </c>
    </row>
    <row r="588" spans="1:10" x14ac:dyDescent="0.25">
      <c r="A588">
        <v>587</v>
      </c>
      <c r="B588" t="s">
        <v>1333</v>
      </c>
      <c r="C588">
        <v>1</v>
      </c>
      <c r="D588" t="s">
        <v>1334</v>
      </c>
      <c r="E588" t="s">
        <v>12</v>
      </c>
      <c r="F588" t="s">
        <v>69</v>
      </c>
      <c r="G588" t="s">
        <v>14</v>
      </c>
      <c r="H588">
        <v>506.96</v>
      </c>
      <c r="J588">
        <v>12.88</v>
      </c>
    </row>
    <row r="589" spans="1:10" x14ac:dyDescent="0.25">
      <c r="A589">
        <v>588</v>
      </c>
      <c r="B589" t="s">
        <v>1335</v>
      </c>
      <c r="C589">
        <v>1</v>
      </c>
      <c r="D589" t="s">
        <v>1336</v>
      </c>
      <c r="E589" t="s">
        <v>35</v>
      </c>
      <c r="F589" t="s">
        <v>1337</v>
      </c>
      <c r="G589" t="s">
        <v>14</v>
      </c>
      <c r="H589">
        <v>486.61</v>
      </c>
      <c r="I589">
        <v>8.59</v>
      </c>
      <c r="J589">
        <v>15.37</v>
      </c>
    </row>
    <row r="590" spans="1:10" x14ac:dyDescent="0.25">
      <c r="A590">
        <v>589</v>
      </c>
      <c r="B590" t="s">
        <v>1338</v>
      </c>
      <c r="C590">
        <v>1</v>
      </c>
      <c r="D590" t="s">
        <v>1339</v>
      </c>
      <c r="E590" t="s">
        <v>35</v>
      </c>
      <c r="F590" t="s">
        <v>515</v>
      </c>
      <c r="G590" t="s">
        <v>138</v>
      </c>
      <c r="H590">
        <v>5890.22</v>
      </c>
      <c r="I590">
        <v>42.23</v>
      </c>
      <c r="J590">
        <v>35.64</v>
      </c>
    </row>
    <row r="591" spans="1:10" x14ac:dyDescent="0.25">
      <c r="A591">
        <v>590</v>
      </c>
      <c r="B591" t="s">
        <v>1340</v>
      </c>
      <c r="C591">
        <v>1</v>
      </c>
      <c r="D591" t="s">
        <v>1341</v>
      </c>
      <c r="E591" t="s">
        <v>21</v>
      </c>
      <c r="F591" t="s">
        <v>893</v>
      </c>
      <c r="G591" t="s">
        <v>14</v>
      </c>
      <c r="H591">
        <v>143676.09</v>
      </c>
      <c r="I591">
        <v>12.55</v>
      </c>
      <c r="J591">
        <v>64.23</v>
      </c>
    </row>
    <row r="592" spans="1:10" x14ac:dyDescent="0.25">
      <c r="A592">
        <v>591</v>
      </c>
      <c r="B592" t="s">
        <v>1342</v>
      </c>
      <c r="C592">
        <v>1</v>
      </c>
      <c r="D592" t="s">
        <v>1343</v>
      </c>
      <c r="E592" t="s">
        <v>25</v>
      </c>
      <c r="F592" t="s">
        <v>47</v>
      </c>
      <c r="G592" t="s">
        <v>296</v>
      </c>
      <c r="H592">
        <v>609.67999999999995</v>
      </c>
      <c r="J592">
        <v>3.77</v>
      </c>
    </row>
    <row r="593" spans="1:10" x14ac:dyDescent="0.25">
      <c r="A593">
        <v>592</v>
      </c>
      <c r="B593" t="s">
        <v>1344</v>
      </c>
      <c r="C593">
        <v>1</v>
      </c>
      <c r="D593" t="s">
        <v>1345</v>
      </c>
      <c r="E593" t="s">
        <v>12</v>
      </c>
      <c r="F593" t="s">
        <v>69</v>
      </c>
      <c r="G593" t="s">
        <v>14</v>
      </c>
      <c r="H593">
        <v>327.56</v>
      </c>
      <c r="J593">
        <v>13.04</v>
      </c>
    </row>
    <row r="594" spans="1:10" x14ac:dyDescent="0.25">
      <c r="A594">
        <v>593</v>
      </c>
      <c r="B594" t="s">
        <v>1346</v>
      </c>
      <c r="C594">
        <v>1</v>
      </c>
      <c r="D594" t="s">
        <v>1347</v>
      </c>
      <c r="E594" t="s">
        <v>90</v>
      </c>
      <c r="F594" t="s">
        <v>509</v>
      </c>
      <c r="G594" t="s">
        <v>14</v>
      </c>
      <c r="H594">
        <v>11954.22</v>
      </c>
      <c r="I594">
        <v>46.23</v>
      </c>
      <c r="J594">
        <v>1985.75</v>
      </c>
    </row>
    <row r="595" spans="1:10" x14ac:dyDescent="0.25">
      <c r="A595">
        <v>594</v>
      </c>
      <c r="B595" t="s">
        <v>1348</v>
      </c>
      <c r="C595">
        <v>1</v>
      </c>
      <c r="D595" t="s">
        <v>1349</v>
      </c>
      <c r="E595" t="s">
        <v>21</v>
      </c>
      <c r="F595" t="s">
        <v>66</v>
      </c>
      <c r="G595" t="s">
        <v>14</v>
      </c>
      <c r="H595">
        <v>580.65</v>
      </c>
      <c r="I595">
        <v>10.33</v>
      </c>
      <c r="J595">
        <v>38.53</v>
      </c>
    </row>
    <row r="596" spans="1:10" x14ac:dyDescent="0.25">
      <c r="A596">
        <v>595</v>
      </c>
      <c r="B596" t="s">
        <v>1350</v>
      </c>
      <c r="C596">
        <v>1</v>
      </c>
      <c r="D596" t="s">
        <v>1351</v>
      </c>
      <c r="E596" t="s">
        <v>21</v>
      </c>
      <c r="F596" t="s">
        <v>198</v>
      </c>
      <c r="G596" t="s">
        <v>14</v>
      </c>
      <c r="H596">
        <v>6272.32</v>
      </c>
      <c r="I596">
        <v>15.52</v>
      </c>
      <c r="J596">
        <v>354.97</v>
      </c>
    </row>
    <row r="597" spans="1:10" x14ac:dyDescent="0.25">
      <c r="A597">
        <v>596</v>
      </c>
      <c r="B597" t="s">
        <v>1352</v>
      </c>
      <c r="C597">
        <v>1</v>
      </c>
      <c r="D597" t="s">
        <v>1353</v>
      </c>
      <c r="E597" t="s">
        <v>39</v>
      </c>
      <c r="F597" t="s">
        <v>165</v>
      </c>
      <c r="G597" t="s">
        <v>14</v>
      </c>
      <c r="H597">
        <v>6121.44</v>
      </c>
      <c r="I597">
        <v>18</v>
      </c>
      <c r="J597">
        <v>245.25</v>
      </c>
    </row>
    <row r="598" spans="1:10" x14ac:dyDescent="0.25">
      <c r="A598">
        <v>597</v>
      </c>
      <c r="B598" t="s">
        <v>1354</v>
      </c>
      <c r="C598">
        <v>1</v>
      </c>
      <c r="D598" t="s">
        <v>1355</v>
      </c>
      <c r="E598" t="s">
        <v>21</v>
      </c>
      <c r="F598" t="s">
        <v>66</v>
      </c>
      <c r="G598" t="s">
        <v>14</v>
      </c>
      <c r="H598">
        <v>2650.51</v>
      </c>
      <c r="J598">
        <v>20.51</v>
      </c>
    </row>
    <row r="599" spans="1:10" x14ac:dyDescent="0.25">
      <c r="A599">
        <v>598</v>
      </c>
      <c r="B599" t="s">
        <v>1356</v>
      </c>
      <c r="C599">
        <v>1</v>
      </c>
      <c r="D599" t="s">
        <v>1357</v>
      </c>
      <c r="E599" t="s">
        <v>25</v>
      </c>
      <c r="F599" t="s">
        <v>50</v>
      </c>
      <c r="G599" t="s">
        <v>70</v>
      </c>
      <c r="H599">
        <v>7828.34</v>
      </c>
      <c r="I599">
        <v>147.44</v>
      </c>
      <c r="J599">
        <v>25.95</v>
      </c>
    </row>
    <row r="600" spans="1:10" x14ac:dyDescent="0.25">
      <c r="A600">
        <v>599</v>
      </c>
      <c r="B600" t="s">
        <v>1358</v>
      </c>
      <c r="C600">
        <v>1</v>
      </c>
      <c r="D600" t="s">
        <v>1359</v>
      </c>
      <c r="E600" t="s">
        <v>21</v>
      </c>
      <c r="F600" t="s">
        <v>547</v>
      </c>
      <c r="G600" t="s">
        <v>14</v>
      </c>
      <c r="H600">
        <v>488.18</v>
      </c>
      <c r="J600">
        <v>22.31</v>
      </c>
    </row>
    <row r="601" spans="1:10" x14ac:dyDescent="0.25">
      <c r="A601">
        <v>600</v>
      </c>
      <c r="B601" t="s">
        <v>1360</v>
      </c>
      <c r="C601">
        <v>1</v>
      </c>
      <c r="D601" t="s">
        <v>1361</v>
      </c>
      <c r="E601" t="s">
        <v>76</v>
      </c>
      <c r="F601" t="s">
        <v>1051</v>
      </c>
      <c r="G601" t="s">
        <v>14</v>
      </c>
      <c r="H601">
        <v>16636.099999999999</v>
      </c>
      <c r="I601">
        <v>14.9</v>
      </c>
      <c r="J601">
        <v>33.86</v>
      </c>
    </row>
    <row r="602" spans="1:10" x14ac:dyDescent="0.25">
      <c r="A602">
        <v>601</v>
      </c>
      <c r="B602" t="s">
        <v>1362</v>
      </c>
      <c r="C602">
        <v>1</v>
      </c>
      <c r="D602" t="s">
        <v>1363</v>
      </c>
      <c r="E602" t="s">
        <v>12</v>
      </c>
      <c r="F602" t="s">
        <v>63</v>
      </c>
      <c r="G602" t="s">
        <v>14</v>
      </c>
      <c r="H602">
        <v>16252.79</v>
      </c>
      <c r="I602">
        <v>16.73</v>
      </c>
      <c r="J602">
        <v>55.44</v>
      </c>
    </row>
    <row r="603" spans="1:10" x14ac:dyDescent="0.25">
      <c r="A603">
        <v>602</v>
      </c>
      <c r="B603" t="s">
        <v>1364</v>
      </c>
      <c r="C603">
        <v>1</v>
      </c>
      <c r="D603" t="s">
        <v>1365</v>
      </c>
      <c r="E603" t="s">
        <v>25</v>
      </c>
      <c r="F603" t="s">
        <v>29</v>
      </c>
      <c r="G603" t="s">
        <v>14</v>
      </c>
      <c r="H603">
        <v>597.66</v>
      </c>
      <c r="I603">
        <v>19.59</v>
      </c>
      <c r="J603">
        <v>33.69</v>
      </c>
    </row>
    <row r="604" spans="1:10" x14ac:dyDescent="0.25">
      <c r="A604">
        <v>603</v>
      </c>
      <c r="B604" t="s">
        <v>1366</v>
      </c>
      <c r="C604">
        <v>1</v>
      </c>
      <c r="D604" t="s">
        <v>1367</v>
      </c>
      <c r="E604" t="s">
        <v>39</v>
      </c>
      <c r="F604" t="s">
        <v>527</v>
      </c>
      <c r="G604" t="s">
        <v>1368</v>
      </c>
      <c r="H604">
        <v>26643.26</v>
      </c>
      <c r="I604">
        <v>37.619999999999997</v>
      </c>
      <c r="J604">
        <v>21.37</v>
      </c>
    </row>
    <row r="605" spans="1:10" x14ac:dyDescent="0.25">
      <c r="A605">
        <v>604</v>
      </c>
      <c r="B605" t="s">
        <v>1369</v>
      </c>
      <c r="C605">
        <v>1</v>
      </c>
      <c r="D605" t="s">
        <v>1370</v>
      </c>
      <c r="E605" t="s">
        <v>35</v>
      </c>
      <c r="F605" t="s">
        <v>627</v>
      </c>
      <c r="G605" t="s">
        <v>14</v>
      </c>
      <c r="H605">
        <v>1861.91</v>
      </c>
      <c r="J605">
        <v>41.22</v>
      </c>
    </row>
    <row r="606" spans="1:10" x14ac:dyDescent="0.25">
      <c r="A606">
        <v>605</v>
      </c>
      <c r="B606" t="s">
        <v>1371</v>
      </c>
      <c r="C606">
        <v>1</v>
      </c>
      <c r="D606" t="s">
        <v>1372</v>
      </c>
      <c r="E606" t="s">
        <v>35</v>
      </c>
      <c r="F606" t="s">
        <v>1373</v>
      </c>
      <c r="G606" t="s">
        <v>14</v>
      </c>
      <c r="H606">
        <v>666.82</v>
      </c>
      <c r="J606">
        <v>16.89</v>
      </c>
    </row>
    <row r="607" spans="1:10" x14ac:dyDescent="0.25">
      <c r="A607">
        <v>606</v>
      </c>
      <c r="B607" t="s">
        <v>1374</v>
      </c>
      <c r="C607">
        <v>1</v>
      </c>
      <c r="D607" t="s">
        <v>1375</v>
      </c>
      <c r="E607" t="s">
        <v>76</v>
      </c>
      <c r="F607" t="s">
        <v>187</v>
      </c>
      <c r="G607" t="s">
        <v>14</v>
      </c>
      <c r="H607">
        <v>1807.82</v>
      </c>
      <c r="I607">
        <v>26.66</v>
      </c>
      <c r="J607">
        <v>36.47</v>
      </c>
    </row>
    <row r="608" spans="1:10" x14ac:dyDescent="0.25">
      <c r="A608">
        <v>607</v>
      </c>
      <c r="B608" t="s">
        <v>1376</v>
      </c>
      <c r="C608">
        <v>1</v>
      </c>
      <c r="D608" t="s">
        <v>1377</v>
      </c>
      <c r="E608" t="s">
        <v>12</v>
      </c>
      <c r="F608" t="s">
        <v>117</v>
      </c>
      <c r="G608" t="s">
        <v>422</v>
      </c>
      <c r="H608">
        <v>751.62</v>
      </c>
      <c r="J608">
        <v>30.1</v>
      </c>
    </row>
    <row r="609" spans="1:10" x14ac:dyDescent="0.25">
      <c r="A609">
        <v>608</v>
      </c>
      <c r="B609" t="s">
        <v>1378</v>
      </c>
      <c r="C609">
        <v>1</v>
      </c>
      <c r="D609" t="s">
        <v>1379</v>
      </c>
      <c r="E609" t="s">
        <v>39</v>
      </c>
      <c r="F609" t="s">
        <v>97</v>
      </c>
      <c r="G609" t="s">
        <v>14</v>
      </c>
      <c r="H609">
        <v>2024.86</v>
      </c>
      <c r="I609">
        <v>240.96</v>
      </c>
      <c r="J609">
        <v>32.770000000000003</v>
      </c>
    </row>
    <row r="610" spans="1:10" x14ac:dyDescent="0.25">
      <c r="A610">
        <v>609</v>
      </c>
      <c r="B610" t="s">
        <v>1380</v>
      </c>
      <c r="C610">
        <v>1</v>
      </c>
      <c r="D610" t="s">
        <v>1381</v>
      </c>
      <c r="E610" t="s">
        <v>39</v>
      </c>
      <c r="F610" t="s">
        <v>147</v>
      </c>
      <c r="G610" t="s">
        <v>14</v>
      </c>
      <c r="H610">
        <v>371.65</v>
      </c>
      <c r="J610">
        <v>10.39</v>
      </c>
    </row>
    <row r="611" spans="1:10" x14ac:dyDescent="0.25">
      <c r="A611">
        <v>610</v>
      </c>
      <c r="B611" t="s">
        <v>1382</v>
      </c>
      <c r="C611">
        <v>1</v>
      </c>
      <c r="D611" t="s">
        <v>1383</v>
      </c>
      <c r="E611" t="s">
        <v>39</v>
      </c>
      <c r="F611" t="s">
        <v>157</v>
      </c>
      <c r="G611" t="s">
        <v>395</v>
      </c>
      <c r="H611">
        <v>1070.43</v>
      </c>
      <c r="I611">
        <v>51.91</v>
      </c>
      <c r="J611">
        <v>24.4</v>
      </c>
    </row>
    <row r="612" spans="1:10" x14ac:dyDescent="0.25">
      <c r="A612">
        <v>611</v>
      </c>
      <c r="B612" t="s">
        <v>1384</v>
      </c>
      <c r="C612">
        <v>1</v>
      </c>
      <c r="D612" t="s">
        <v>1385</v>
      </c>
      <c r="E612" t="s">
        <v>39</v>
      </c>
      <c r="F612" t="s">
        <v>527</v>
      </c>
      <c r="G612" t="s">
        <v>138</v>
      </c>
      <c r="H612">
        <v>826.68</v>
      </c>
      <c r="J612">
        <v>4.8499999999999996</v>
      </c>
    </row>
    <row r="613" spans="1:10" x14ac:dyDescent="0.25">
      <c r="A613">
        <v>612</v>
      </c>
      <c r="B613" t="s">
        <v>1386</v>
      </c>
      <c r="C613">
        <v>1</v>
      </c>
      <c r="D613" t="s">
        <v>1387</v>
      </c>
      <c r="E613" t="s">
        <v>90</v>
      </c>
      <c r="F613" t="s">
        <v>91</v>
      </c>
      <c r="G613" t="s">
        <v>138</v>
      </c>
      <c r="H613">
        <v>1209.32</v>
      </c>
      <c r="I613">
        <v>1.99</v>
      </c>
      <c r="J613">
        <v>7.47</v>
      </c>
    </row>
    <row r="614" spans="1:10" x14ac:dyDescent="0.25">
      <c r="A614">
        <v>613</v>
      </c>
      <c r="B614" t="s">
        <v>1388</v>
      </c>
      <c r="C614">
        <v>1</v>
      </c>
      <c r="D614" t="s">
        <v>1389</v>
      </c>
      <c r="E614" t="s">
        <v>416</v>
      </c>
      <c r="F614" t="s">
        <v>1390</v>
      </c>
      <c r="G614" t="s">
        <v>14</v>
      </c>
      <c r="H614">
        <v>655.93</v>
      </c>
      <c r="I614">
        <v>6.1</v>
      </c>
      <c r="J614">
        <v>17.18</v>
      </c>
    </row>
    <row r="615" spans="1:10" x14ac:dyDescent="0.25">
      <c r="A615">
        <v>614</v>
      </c>
      <c r="B615" t="s">
        <v>1391</v>
      </c>
      <c r="C615">
        <v>1</v>
      </c>
      <c r="D615" t="s">
        <v>1392</v>
      </c>
      <c r="E615" t="s">
        <v>25</v>
      </c>
      <c r="F615" t="s">
        <v>29</v>
      </c>
      <c r="G615" t="s">
        <v>14</v>
      </c>
      <c r="H615">
        <v>2716.43</v>
      </c>
      <c r="J615">
        <v>38.99</v>
      </c>
    </row>
    <row r="616" spans="1:10" x14ac:dyDescent="0.25">
      <c r="A616">
        <v>615</v>
      </c>
      <c r="B616" t="s">
        <v>1393</v>
      </c>
      <c r="C616">
        <v>1</v>
      </c>
      <c r="D616" t="s">
        <v>1394</v>
      </c>
      <c r="E616" t="s">
        <v>12</v>
      </c>
      <c r="F616" t="s">
        <v>69</v>
      </c>
      <c r="G616" t="s">
        <v>14</v>
      </c>
      <c r="H616">
        <v>899.42</v>
      </c>
      <c r="J616">
        <v>18.559999999999999</v>
      </c>
    </row>
    <row r="617" spans="1:10" x14ac:dyDescent="0.25">
      <c r="A617">
        <v>616</v>
      </c>
      <c r="B617" t="s">
        <v>1395</v>
      </c>
      <c r="C617">
        <v>1</v>
      </c>
      <c r="D617" t="s">
        <v>1396</v>
      </c>
      <c r="E617" t="s">
        <v>21</v>
      </c>
      <c r="F617" t="s">
        <v>66</v>
      </c>
      <c r="G617" t="s">
        <v>14</v>
      </c>
      <c r="H617">
        <v>308.55</v>
      </c>
      <c r="J617">
        <v>12.02</v>
      </c>
    </row>
    <row r="618" spans="1:10" x14ac:dyDescent="0.25">
      <c r="A618">
        <v>617</v>
      </c>
      <c r="B618" t="s">
        <v>1397</v>
      </c>
      <c r="C618">
        <v>1</v>
      </c>
      <c r="D618" t="s">
        <v>1398</v>
      </c>
      <c r="E618" t="s">
        <v>90</v>
      </c>
      <c r="F618" t="s">
        <v>91</v>
      </c>
      <c r="G618" t="s">
        <v>14</v>
      </c>
      <c r="H618">
        <v>3767.39</v>
      </c>
      <c r="I618">
        <v>55.38</v>
      </c>
      <c r="J618">
        <v>31.9</v>
      </c>
    </row>
    <row r="619" spans="1:10" x14ac:dyDescent="0.25">
      <c r="A619">
        <v>618</v>
      </c>
      <c r="B619" t="s">
        <v>1399</v>
      </c>
      <c r="C619">
        <v>1</v>
      </c>
      <c r="D619" t="s">
        <v>1400</v>
      </c>
      <c r="E619" t="s">
        <v>25</v>
      </c>
      <c r="F619" t="s">
        <v>32</v>
      </c>
      <c r="G619" t="s">
        <v>14</v>
      </c>
      <c r="H619">
        <v>35360.769999999997</v>
      </c>
      <c r="I619">
        <v>22.96</v>
      </c>
      <c r="J619">
        <v>40.380000000000003</v>
      </c>
    </row>
    <row r="620" spans="1:10" x14ac:dyDescent="0.25">
      <c r="A620">
        <v>619</v>
      </c>
      <c r="B620" t="s">
        <v>1401</v>
      </c>
      <c r="C620">
        <v>1</v>
      </c>
      <c r="D620" t="s">
        <v>1402</v>
      </c>
      <c r="E620" t="s">
        <v>35</v>
      </c>
      <c r="F620" t="s">
        <v>81</v>
      </c>
      <c r="G620" t="s">
        <v>14</v>
      </c>
      <c r="H620">
        <v>851.77</v>
      </c>
      <c r="J620">
        <v>12.44</v>
      </c>
    </row>
    <row r="621" spans="1:10" x14ac:dyDescent="0.25">
      <c r="A621">
        <v>620</v>
      </c>
      <c r="B621" t="s">
        <v>1403</v>
      </c>
      <c r="C621">
        <v>1</v>
      </c>
      <c r="D621" t="s">
        <v>1404</v>
      </c>
      <c r="E621" t="s">
        <v>39</v>
      </c>
      <c r="F621" t="s">
        <v>147</v>
      </c>
      <c r="G621" t="s">
        <v>14</v>
      </c>
      <c r="H621">
        <v>660.71</v>
      </c>
      <c r="J621">
        <v>7.89</v>
      </c>
    </row>
    <row r="622" spans="1:10" x14ac:dyDescent="0.25">
      <c r="A622">
        <v>621</v>
      </c>
      <c r="B622" t="s">
        <v>1405</v>
      </c>
      <c r="C622">
        <v>1</v>
      </c>
      <c r="D622" t="s">
        <v>1406</v>
      </c>
      <c r="E622" t="s">
        <v>21</v>
      </c>
      <c r="F622" t="s">
        <v>66</v>
      </c>
      <c r="G622" t="s">
        <v>14</v>
      </c>
      <c r="H622">
        <v>1295.5</v>
      </c>
      <c r="I622">
        <v>13.42</v>
      </c>
      <c r="J622">
        <v>39.21</v>
      </c>
    </row>
    <row r="623" spans="1:10" x14ac:dyDescent="0.25">
      <c r="A623">
        <v>622</v>
      </c>
      <c r="B623" t="s">
        <v>1407</v>
      </c>
      <c r="C623">
        <v>1</v>
      </c>
      <c r="D623" t="s">
        <v>1408</v>
      </c>
      <c r="E623" t="s">
        <v>12</v>
      </c>
      <c r="F623" t="s">
        <v>69</v>
      </c>
      <c r="G623" t="s">
        <v>14</v>
      </c>
      <c r="H623">
        <v>412.7</v>
      </c>
      <c r="J623">
        <v>3.39</v>
      </c>
    </row>
    <row r="624" spans="1:10" x14ac:dyDescent="0.25">
      <c r="A624">
        <v>623</v>
      </c>
      <c r="B624" t="s">
        <v>1409</v>
      </c>
      <c r="C624">
        <v>1</v>
      </c>
      <c r="D624" t="s">
        <v>1410</v>
      </c>
      <c r="E624" t="s">
        <v>25</v>
      </c>
      <c r="F624" t="s">
        <v>84</v>
      </c>
      <c r="G624" t="s">
        <v>14</v>
      </c>
      <c r="H624">
        <v>618.86</v>
      </c>
      <c r="I624">
        <v>24.17</v>
      </c>
      <c r="J624">
        <v>41.59</v>
      </c>
    </row>
    <row r="625" spans="1:10" x14ac:dyDescent="0.25">
      <c r="A625">
        <v>624</v>
      </c>
      <c r="B625" t="s">
        <v>1411</v>
      </c>
      <c r="C625">
        <v>1</v>
      </c>
      <c r="D625" t="s">
        <v>1412</v>
      </c>
      <c r="E625" t="s">
        <v>76</v>
      </c>
      <c r="F625" t="s">
        <v>144</v>
      </c>
      <c r="G625" t="s">
        <v>14</v>
      </c>
      <c r="H625">
        <v>6899.67</v>
      </c>
      <c r="I625">
        <v>21.18</v>
      </c>
      <c r="J625">
        <v>186.73</v>
      </c>
    </row>
    <row r="626" spans="1:10" x14ac:dyDescent="0.25">
      <c r="A626">
        <v>625</v>
      </c>
      <c r="B626" t="s">
        <v>1413</v>
      </c>
      <c r="C626">
        <v>1</v>
      </c>
      <c r="D626" t="s">
        <v>1414</v>
      </c>
      <c r="E626" t="s">
        <v>25</v>
      </c>
      <c r="F626" t="s">
        <v>273</v>
      </c>
      <c r="G626" t="s">
        <v>14</v>
      </c>
      <c r="H626">
        <v>107239.51</v>
      </c>
      <c r="I626">
        <v>32.36</v>
      </c>
      <c r="J626">
        <v>194.62</v>
      </c>
    </row>
    <row r="627" spans="1:10" x14ac:dyDescent="0.25">
      <c r="A627">
        <v>626</v>
      </c>
      <c r="B627" t="s">
        <v>1415</v>
      </c>
      <c r="C627">
        <v>1</v>
      </c>
      <c r="D627" t="s">
        <v>1416</v>
      </c>
      <c r="E627" t="s">
        <v>21</v>
      </c>
      <c r="F627" t="s">
        <v>66</v>
      </c>
      <c r="G627" t="s">
        <v>14</v>
      </c>
      <c r="H627">
        <v>529.16999999999996</v>
      </c>
      <c r="I627">
        <v>17.53</v>
      </c>
      <c r="J627">
        <v>75.38</v>
      </c>
    </row>
    <row r="628" spans="1:10" x14ac:dyDescent="0.25">
      <c r="A628">
        <v>627</v>
      </c>
      <c r="B628" t="s">
        <v>1417</v>
      </c>
      <c r="C628">
        <v>1</v>
      </c>
      <c r="D628" t="s">
        <v>1418</v>
      </c>
      <c r="E628" t="s">
        <v>25</v>
      </c>
      <c r="F628" t="s">
        <v>128</v>
      </c>
      <c r="G628" t="s">
        <v>14</v>
      </c>
      <c r="H628">
        <v>1807.12</v>
      </c>
      <c r="I628">
        <v>79.98</v>
      </c>
      <c r="J628">
        <v>40.71</v>
      </c>
    </row>
    <row r="629" spans="1:10" x14ac:dyDescent="0.25">
      <c r="A629">
        <v>628</v>
      </c>
      <c r="B629" t="s">
        <v>1419</v>
      </c>
      <c r="C629">
        <v>1</v>
      </c>
      <c r="D629" t="s">
        <v>1420</v>
      </c>
      <c r="E629" t="s">
        <v>21</v>
      </c>
      <c r="F629" t="s">
        <v>66</v>
      </c>
      <c r="G629" t="s">
        <v>14</v>
      </c>
      <c r="H629">
        <v>2950.62</v>
      </c>
      <c r="I629">
        <v>12.96</v>
      </c>
      <c r="J629">
        <v>36.590000000000003</v>
      </c>
    </row>
    <row r="630" spans="1:10" x14ac:dyDescent="0.25">
      <c r="A630">
        <v>629</v>
      </c>
      <c r="B630" t="s">
        <v>1421</v>
      </c>
      <c r="C630">
        <v>1</v>
      </c>
      <c r="D630" t="s">
        <v>1422</v>
      </c>
      <c r="E630" t="s">
        <v>21</v>
      </c>
      <c r="F630" t="s">
        <v>253</v>
      </c>
      <c r="G630" t="s">
        <v>57</v>
      </c>
      <c r="H630">
        <v>70332.11</v>
      </c>
      <c r="I630">
        <v>30.87</v>
      </c>
      <c r="J630">
        <v>155.19</v>
      </c>
    </row>
    <row r="631" spans="1:10" x14ac:dyDescent="0.25">
      <c r="A631">
        <v>630</v>
      </c>
      <c r="B631" t="s">
        <v>1423</v>
      </c>
      <c r="C631">
        <v>1</v>
      </c>
      <c r="D631" t="s">
        <v>1424</v>
      </c>
      <c r="E631" t="s">
        <v>25</v>
      </c>
      <c r="F631" t="s">
        <v>229</v>
      </c>
      <c r="G631" t="s">
        <v>138</v>
      </c>
      <c r="H631">
        <v>509.78</v>
      </c>
      <c r="J631">
        <v>6.6</v>
      </c>
    </row>
    <row r="632" spans="1:10" x14ac:dyDescent="0.25">
      <c r="A632">
        <v>631</v>
      </c>
      <c r="B632" t="s">
        <v>1425</v>
      </c>
      <c r="C632">
        <v>1</v>
      </c>
      <c r="D632" t="s">
        <v>1426</v>
      </c>
      <c r="E632" t="s">
        <v>12</v>
      </c>
      <c r="F632" t="s">
        <v>69</v>
      </c>
      <c r="G632" t="s">
        <v>14</v>
      </c>
      <c r="H632">
        <v>427.82</v>
      </c>
      <c r="J632">
        <v>6.09</v>
      </c>
    </row>
    <row r="633" spans="1:10" x14ac:dyDescent="0.25">
      <c r="A633">
        <v>632</v>
      </c>
      <c r="B633" t="s">
        <v>1427</v>
      </c>
      <c r="C633">
        <v>1</v>
      </c>
      <c r="D633" t="s">
        <v>1428</v>
      </c>
      <c r="E633" t="s">
        <v>90</v>
      </c>
      <c r="F633" t="s">
        <v>509</v>
      </c>
      <c r="G633" t="s">
        <v>14</v>
      </c>
      <c r="H633">
        <v>774.85</v>
      </c>
      <c r="J633">
        <v>15.28</v>
      </c>
    </row>
    <row r="634" spans="1:10" x14ac:dyDescent="0.25">
      <c r="A634">
        <v>633</v>
      </c>
      <c r="B634" t="s">
        <v>1429</v>
      </c>
      <c r="C634">
        <v>1</v>
      </c>
      <c r="D634" t="s">
        <v>1430</v>
      </c>
      <c r="E634" t="s">
        <v>35</v>
      </c>
      <c r="F634" t="s">
        <v>650</v>
      </c>
      <c r="G634" t="s">
        <v>78</v>
      </c>
      <c r="H634">
        <v>3991.63</v>
      </c>
      <c r="I634">
        <v>36.049999999999997</v>
      </c>
      <c r="J634">
        <v>14.31</v>
      </c>
    </row>
    <row r="635" spans="1:10" x14ac:dyDescent="0.25">
      <c r="A635">
        <v>634</v>
      </c>
      <c r="B635" t="s">
        <v>1431</v>
      </c>
      <c r="C635">
        <v>1</v>
      </c>
      <c r="D635" t="s">
        <v>1432</v>
      </c>
      <c r="E635" t="s">
        <v>12</v>
      </c>
      <c r="F635" t="s">
        <v>69</v>
      </c>
      <c r="G635" t="s">
        <v>14</v>
      </c>
      <c r="H635">
        <v>348.26</v>
      </c>
      <c r="J635">
        <v>18.11</v>
      </c>
    </row>
    <row r="636" spans="1:10" x14ac:dyDescent="0.25">
      <c r="A636">
        <v>635</v>
      </c>
      <c r="B636" t="s">
        <v>1433</v>
      </c>
      <c r="C636">
        <v>1</v>
      </c>
      <c r="D636" t="s">
        <v>1434</v>
      </c>
      <c r="E636" t="s">
        <v>21</v>
      </c>
      <c r="F636" t="s">
        <v>1435</v>
      </c>
      <c r="G636" t="s">
        <v>14</v>
      </c>
      <c r="H636">
        <v>10437.94</v>
      </c>
      <c r="I636">
        <v>21.21</v>
      </c>
      <c r="J636">
        <v>96.61</v>
      </c>
    </row>
    <row r="637" spans="1:10" x14ac:dyDescent="0.25">
      <c r="A637">
        <v>636</v>
      </c>
      <c r="B637" t="s">
        <v>1436</v>
      </c>
      <c r="C637">
        <v>1</v>
      </c>
      <c r="D637" t="s">
        <v>1437</v>
      </c>
      <c r="E637" t="s">
        <v>12</v>
      </c>
      <c r="F637" t="s">
        <v>69</v>
      </c>
      <c r="G637" t="s">
        <v>138</v>
      </c>
      <c r="H637">
        <v>4579.76</v>
      </c>
      <c r="I637">
        <v>33.22</v>
      </c>
      <c r="J637">
        <v>118.34</v>
      </c>
    </row>
    <row r="638" spans="1:10" x14ac:dyDescent="0.25">
      <c r="A638">
        <v>637</v>
      </c>
      <c r="B638" t="s">
        <v>1438</v>
      </c>
      <c r="C638">
        <v>1</v>
      </c>
      <c r="D638" t="s">
        <v>1439</v>
      </c>
      <c r="E638" t="s">
        <v>43</v>
      </c>
      <c r="F638" t="s">
        <v>1011</v>
      </c>
      <c r="G638" t="s">
        <v>14</v>
      </c>
      <c r="H638">
        <v>20885.38</v>
      </c>
      <c r="I638">
        <v>20.04</v>
      </c>
      <c r="J638">
        <v>63.52</v>
      </c>
    </row>
    <row r="639" spans="1:10" x14ac:dyDescent="0.25">
      <c r="A639">
        <v>638</v>
      </c>
      <c r="B639" t="s">
        <v>1440</v>
      </c>
      <c r="C639">
        <v>1</v>
      </c>
      <c r="D639" t="s">
        <v>1441</v>
      </c>
      <c r="E639" t="s">
        <v>35</v>
      </c>
      <c r="F639" t="s">
        <v>627</v>
      </c>
      <c r="G639" t="s">
        <v>14</v>
      </c>
      <c r="H639">
        <v>3393.9</v>
      </c>
      <c r="I639">
        <v>35.479999999999997</v>
      </c>
      <c r="J639">
        <v>141.06</v>
      </c>
    </row>
    <row r="640" spans="1:10" x14ac:dyDescent="0.25">
      <c r="A640">
        <v>639</v>
      </c>
      <c r="B640" t="s">
        <v>1442</v>
      </c>
      <c r="C640">
        <v>1</v>
      </c>
      <c r="D640" t="s">
        <v>1443</v>
      </c>
      <c r="E640" t="s">
        <v>21</v>
      </c>
      <c r="F640" t="s">
        <v>66</v>
      </c>
      <c r="G640" t="s">
        <v>14</v>
      </c>
      <c r="H640">
        <v>8375.4</v>
      </c>
      <c r="I640">
        <v>26.26</v>
      </c>
      <c r="J640">
        <v>70.5</v>
      </c>
    </row>
    <row r="641" spans="1:10" x14ac:dyDescent="0.25">
      <c r="A641">
        <v>640</v>
      </c>
      <c r="B641" t="s">
        <v>1444</v>
      </c>
      <c r="C641">
        <v>1</v>
      </c>
      <c r="D641" t="s">
        <v>1445</v>
      </c>
      <c r="E641" t="s">
        <v>17</v>
      </c>
      <c r="F641" t="s">
        <v>357</v>
      </c>
      <c r="G641" t="s">
        <v>14</v>
      </c>
      <c r="H641">
        <v>2769.55</v>
      </c>
      <c r="J641">
        <v>47.44</v>
      </c>
    </row>
    <row r="642" spans="1:10" x14ac:dyDescent="0.25">
      <c r="A642">
        <v>641</v>
      </c>
      <c r="B642" t="s">
        <v>1446</v>
      </c>
      <c r="C642">
        <v>1</v>
      </c>
      <c r="D642" t="s">
        <v>1447</v>
      </c>
      <c r="E642" t="s">
        <v>21</v>
      </c>
      <c r="F642" t="s">
        <v>66</v>
      </c>
      <c r="G642" t="s">
        <v>14</v>
      </c>
      <c r="H642">
        <v>702.57</v>
      </c>
      <c r="I642">
        <v>23.88</v>
      </c>
      <c r="J642">
        <v>27.53</v>
      </c>
    </row>
    <row r="643" spans="1:10" x14ac:dyDescent="0.25">
      <c r="A643">
        <v>642</v>
      </c>
      <c r="B643" t="s">
        <v>1448</v>
      </c>
      <c r="C643">
        <v>1</v>
      </c>
      <c r="D643" t="s">
        <v>1449</v>
      </c>
      <c r="E643" t="s">
        <v>21</v>
      </c>
      <c r="F643" t="s">
        <v>66</v>
      </c>
      <c r="G643" t="s">
        <v>14</v>
      </c>
      <c r="H643">
        <v>3656.66</v>
      </c>
      <c r="I643">
        <v>22.73</v>
      </c>
      <c r="J643">
        <v>68.400000000000006</v>
      </c>
    </row>
    <row r="644" spans="1:10" x14ac:dyDescent="0.25">
      <c r="A644">
        <v>643</v>
      </c>
      <c r="B644" t="s">
        <v>1450</v>
      </c>
      <c r="C644">
        <v>1</v>
      </c>
      <c r="D644" t="s">
        <v>1451</v>
      </c>
      <c r="E644" t="s">
        <v>25</v>
      </c>
      <c r="F644" t="s">
        <v>84</v>
      </c>
      <c r="G644" t="s">
        <v>14</v>
      </c>
      <c r="H644">
        <v>1484.27</v>
      </c>
      <c r="I644">
        <v>19.87</v>
      </c>
      <c r="J644">
        <v>27.64</v>
      </c>
    </row>
    <row r="645" spans="1:10" x14ac:dyDescent="0.25">
      <c r="A645">
        <v>644</v>
      </c>
      <c r="B645" t="s">
        <v>1452</v>
      </c>
      <c r="C645">
        <v>1</v>
      </c>
      <c r="D645" t="s">
        <v>1453</v>
      </c>
      <c r="E645" t="s">
        <v>17</v>
      </c>
      <c r="F645" t="s">
        <v>357</v>
      </c>
      <c r="G645" t="s">
        <v>14</v>
      </c>
      <c r="H645">
        <v>4482.55</v>
      </c>
      <c r="J645">
        <v>27.08</v>
      </c>
    </row>
    <row r="646" spans="1:10" x14ac:dyDescent="0.25">
      <c r="A646">
        <v>645</v>
      </c>
      <c r="B646" t="s">
        <v>1454</v>
      </c>
      <c r="C646">
        <v>1</v>
      </c>
      <c r="D646" t="s">
        <v>1455</v>
      </c>
      <c r="E646" t="s">
        <v>21</v>
      </c>
      <c r="F646" t="s">
        <v>53</v>
      </c>
      <c r="G646" t="s">
        <v>14</v>
      </c>
      <c r="H646">
        <v>432.51</v>
      </c>
      <c r="J646">
        <v>15.35</v>
      </c>
    </row>
    <row r="647" spans="1:10" x14ac:dyDescent="0.25">
      <c r="A647">
        <v>646</v>
      </c>
      <c r="B647" t="s">
        <v>1456</v>
      </c>
      <c r="C647">
        <v>1</v>
      </c>
      <c r="D647" t="s">
        <v>1457</v>
      </c>
      <c r="E647" t="s">
        <v>21</v>
      </c>
      <c r="F647" t="s">
        <v>66</v>
      </c>
      <c r="G647" t="s">
        <v>14</v>
      </c>
      <c r="H647">
        <v>435.54</v>
      </c>
      <c r="I647">
        <v>13.25</v>
      </c>
      <c r="J647">
        <v>25.5</v>
      </c>
    </row>
    <row r="648" spans="1:10" x14ac:dyDescent="0.25">
      <c r="A648">
        <v>647</v>
      </c>
      <c r="B648" t="s">
        <v>1458</v>
      </c>
      <c r="C648">
        <v>1</v>
      </c>
      <c r="D648" t="s">
        <v>1459</v>
      </c>
      <c r="E648" t="s">
        <v>39</v>
      </c>
      <c r="F648" t="s">
        <v>165</v>
      </c>
      <c r="G648" t="s">
        <v>73</v>
      </c>
      <c r="H648">
        <v>17863.53</v>
      </c>
      <c r="J648">
        <v>29.42</v>
      </c>
    </row>
    <row r="649" spans="1:10" x14ac:dyDescent="0.25">
      <c r="A649">
        <v>648</v>
      </c>
      <c r="B649" t="s">
        <v>1460</v>
      </c>
      <c r="C649">
        <v>1</v>
      </c>
      <c r="D649" t="s">
        <v>1461</v>
      </c>
      <c r="E649" t="s">
        <v>12</v>
      </c>
      <c r="F649" t="s">
        <v>69</v>
      </c>
      <c r="G649" t="s">
        <v>14</v>
      </c>
      <c r="H649">
        <v>1633.92</v>
      </c>
      <c r="J649">
        <v>38.31</v>
      </c>
    </row>
    <row r="650" spans="1:10" x14ac:dyDescent="0.25">
      <c r="A650">
        <v>649</v>
      </c>
      <c r="B650" t="s">
        <v>1462</v>
      </c>
      <c r="C650">
        <v>1</v>
      </c>
      <c r="D650" t="s">
        <v>1463</v>
      </c>
      <c r="E650" t="s">
        <v>21</v>
      </c>
      <c r="F650" t="s">
        <v>215</v>
      </c>
      <c r="G650" t="s">
        <v>14</v>
      </c>
      <c r="H650">
        <v>701.75</v>
      </c>
      <c r="J650">
        <v>28.66</v>
      </c>
    </row>
    <row r="651" spans="1:10" x14ac:dyDescent="0.25">
      <c r="A651">
        <v>650</v>
      </c>
      <c r="B651" t="s">
        <v>1464</v>
      </c>
      <c r="C651">
        <v>1</v>
      </c>
      <c r="D651" t="s">
        <v>1465</v>
      </c>
      <c r="E651" t="s">
        <v>76</v>
      </c>
      <c r="F651" t="s">
        <v>342</v>
      </c>
      <c r="G651" t="s">
        <v>73</v>
      </c>
      <c r="H651">
        <v>22150.240000000002</v>
      </c>
      <c r="I651">
        <v>26.05</v>
      </c>
      <c r="J651">
        <v>48.59</v>
      </c>
    </row>
    <row r="652" spans="1:10" x14ac:dyDescent="0.25">
      <c r="A652">
        <v>651</v>
      </c>
      <c r="B652" t="s">
        <v>1466</v>
      </c>
      <c r="C652">
        <v>1</v>
      </c>
      <c r="D652" t="s">
        <v>1467</v>
      </c>
      <c r="E652" t="s">
        <v>17</v>
      </c>
      <c r="F652" t="s">
        <v>357</v>
      </c>
      <c r="G652" t="s">
        <v>14</v>
      </c>
      <c r="H652">
        <v>1071.0899999999999</v>
      </c>
      <c r="I652">
        <v>27.46</v>
      </c>
      <c r="J652">
        <v>108.63</v>
      </c>
    </row>
    <row r="653" spans="1:10" x14ac:dyDescent="0.25">
      <c r="A653">
        <v>652</v>
      </c>
      <c r="B653" t="s">
        <v>1468</v>
      </c>
      <c r="C653">
        <v>1</v>
      </c>
      <c r="D653" t="s">
        <v>1469</v>
      </c>
      <c r="E653" t="s">
        <v>43</v>
      </c>
      <c r="F653" t="s">
        <v>497</v>
      </c>
      <c r="G653" t="s">
        <v>14</v>
      </c>
      <c r="H653">
        <v>66747.91</v>
      </c>
      <c r="I653">
        <v>98.47</v>
      </c>
      <c r="J653">
        <v>157.25</v>
      </c>
    </row>
    <row r="654" spans="1:10" x14ac:dyDescent="0.25">
      <c r="A654">
        <v>653</v>
      </c>
      <c r="B654" t="s">
        <v>1470</v>
      </c>
      <c r="C654">
        <v>1</v>
      </c>
      <c r="D654" t="s">
        <v>1471</v>
      </c>
      <c r="E654" t="s">
        <v>21</v>
      </c>
      <c r="F654" t="s">
        <v>22</v>
      </c>
      <c r="G654" t="s">
        <v>14</v>
      </c>
      <c r="H654">
        <v>3800.52</v>
      </c>
      <c r="J654">
        <v>18.36</v>
      </c>
    </row>
    <row r="655" spans="1:10" x14ac:dyDescent="0.25">
      <c r="A655">
        <v>654</v>
      </c>
      <c r="B655" t="s">
        <v>1472</v>
      </c>
      <c r="C655">
        <v>1</v>
      </c>
      <c r="D655" t="s">
        <v>1473</v>
      </c>
      <c r="E655" t="s">
        <v>416</v>
      </c>
      <c r="F655" t="s">
        <v>1474</v>
      </c>
      <c r="G655" t="s">
        <v>70</v>
      </c>
      <c r="H655">
        <v>5498.28</v>
      </c>
      <c r="J655">
        <v>12.96</v>
      </c>
    </row>
    <row r="656" spans="1:10" x14ac:dyDescent="0.25">
      <c r="A656">
        <v>655</v>
      </c>
      <c r="B656" t="s">
        <v>1475</v>
      </c>
      <c r="C656">
        <v>1</v>
      </c>
      <c r="D656" t="s">
        <v>1476</v>
      </c>
      <c r="E656" t="s">
        <v>35</v>
      </c>
      <c r="F656" t="s">
        <v>448</v>
      </c>
      <c r="G656" t="s">
        <v>14</v>
      </c>
      <c r="H656">
        <v>12903.41</v>
      </c>
      <c r="I656">
        <v>24.87</v>
      </c>
      <c r="J656">
        <v>95.2</v>
      </c>
    </row>
    <row r="657" spans="1:10" x14ac:dyDescent="0.25">
      <c r="A657">
        <v>656</v>
      </c>
      <c r="B657" t="s">
        <v>1477</v>
      </c>
      <c r="C657">
        <v>1</v>
      </c>
      <c r="D657" t="s">
        <v>1478</v>
      </c>
      <c r="E657" t="s">
        <v>35</v>
      </c>
      <c r="F657" t="s">
        <v>1112</v>
      </c>
      <c r="G657" t="s">
        <v>14</v>
      </c>
      <c r="H657">
        <v>22086.05</v>
      </c>
      <c r="J657">
        <v>20.79</v>
      </c>
    </row>
    <row r="658" spans="1:10" x14ac:dyDescent="0.25">
      <c r="A658">
        <v>657</v>
      </c>
      <c r="B658" t="s">
        <v>1479</v>
      </c>
      <c r="C658">
        <v>1</v>
      </c>
      <c r="D658" t="s">
        <v>1480</v>
      </c>
      <c r="E658" t="s">
        <v>39</v>
      </c>
      <c r="F658" t="s">
        <v>157</v>
      </c>
      <c r="G658" t="s">
        <v>14</v>
      </c>
      <c r="H658">
        <v>4874.53</v>
      </c>
      <c r="I658">
        <v>34.119999999999997</v>
      </c>
      <c r="J658">
        <v>164.68</v>
      </c>
    </row>
    <row r="659" spans="1:10" x14ac:dyDescent="0.25">
      <c r="A659">
        <v>658</v>
      </c>
      <c r="B659" t="s">
        <v>1481</v>
      </c>
      <c r="C659">
        <v>1</v>
      </c>
      <c r="D659" t="s">
        <v>1482</v>
      </c>
      <c r="E659" t="s">
        <v>21</v>
      </c>
      <c r="F659" t="s">
        <v>66</v>
      </c>
      <c r="G659" t="s">
        <v>14</v>
      </c>
      <c r="H659">
        <v>400.78</v>
      </c>
      <c r="I659">
        <v>10.37</v>
      </c>
      <c r="J659">
        <v>23.52</v>
      </c>
    </row>
    <row r="660" spans="1:10" x14ac:dyDescent="0.25">
      <c r="A660">
        <v>659</v>
      </c>
      <c r="B660" t="s">
        <v>1483</v>
      </c>
      <c r="C660">
        <v>1</v>
      </c>
      <c r="D660" t="s">
        <v>1484</v>
      </c>
      <c r="E660" t="s">
        <v>90</v>
      </c>
      <c r="F660" t="s">
        <v>210</v>
      </c>
      <c r="G660" t="s">
        <v>14</v>
      </c>
      <c r="H660">
        <v>700.9</v>
      </c>
      <c r="J660">
        <v>1.43</v>
      </c>
    </row>
    <row r="661" spans="1:10" x14ac:dyDescent="0.25">
      <c r="A661">
        <v>660</v>
      </c>
      <c r="B661" t="s">
        <v>1485</v>
      </c>
      <c r="C661">
        <v>1</v>
      </c>
      <c r="D661" t="s">
        <v>1486</v>
      </c>
      <c r="E661" t="s">
        <v>90</v>
      </c>
      <c r="F661" t="s">
        <v>509</v>
      </c>
      <c r="G661" t="s">
        <v>14</v>
      </c>
      <c r="H661">
        <v>2851.37</v>
      </c>
      <c r="I661">
        <v>137.19</v>
      </c>
      <c r="J661">
        <v>59.54</v>
      </c>
    </row>
    <row r="662" spans="1:10" x14ac:dyDescent="0.25">
      <c r="A662">
        <v>661</v>
      </c>
      <c r="B662" t="s">
        <v>1487</v>
      </c>
      <c r="C662">
        <v>1</v>
      </c>
      <c r="D662" t="s">
        <v>1488</v>
      </c>
      <c r="E662" t="s">
        <v>25</v>
      </c>
      <c r="F662" t="s">
        <v>193</v>
      </c>
      <c r="G662" t="s">
        <v>14</v>
      </c>
      <c r="H662">
        <v>345.18</v>
      </c>
      <c r="J662">
        <v>9.11</v>
      </c>
    </row>
    <row r="663" spans="1:10" x14ac:dyDescent="0.25">
      <c r="A663">
        <v>662</v>
      </c>
      <c r="B663" t="s">
        <v>1489</v>
      </c>
      <c r="C663">
        <v>1</v>
      </c>
      <c r="D663" t="s">
        <v>1490</v>
      </c>
      <c r="E663" t="s">
        <v>35</v>
      </c>
      <c r="F663" t="s">
        <v>1337</v>
      </c>
      <c r="G663" t="s">
        <v>14</v>
      </c>
      <c r="H663">
        <v>1473.95</v>
      </c>
      <c r="I663">
        <v>8.7799999999999994</v>
      </c>
      <c r="J663">
        <v>44.17</v>
      </c>
    </row>
    <row r="664" spans="1:10" x14ac:dyDescent="0.25">
      <c r="A664">
        <v>663</v>
      </c>
      <c r="B664" t="s">
        <v>1491</v>
      </c>
      <c r="C664">
        <v>1</v>
      </c>
      <c r="D664" t="s">
        <v>1492</v>
      </c>
      <c r="E664" t="s">
        <v>76</v>
      </c>
      <c r="F664" t="s">
        <v>77</v>
      </c>
      <c r="G664" t="s">
        <v>343</v>
      </c>
      <c r="H664">
        <v>3007.16</v>
      </c>
      <c r="I664">
        <v>22.93</v>
      </c>
      <c r="J664">
        <v>16.420000000000002</v>
      </c>
    </row>
    <row r="665" spans="1:10" x14ac:dyDescent="0.25">
      <c r="A665">
        <v>664</v>
      </c>
      <c r="B665" t="s">
        <v>1493</v>
      </c>
      <c r="C665">
        <v>1</v>
      </c>
      <c r="D665" t="s">
        <v>1494</v>
      </c>
      <c r="E665" t="s">
        <v>21</v>
      </c>
      <c r="F665" t="s">
        <v>22</v>
      </c>
      <c r="G665" t="s">
        <v>14</v>
      </c>
      <c r="H665">
        <v>918.55</v>
      </c>
      <c r="J665">
        <v>10.64</v>
      </c>
    </row>
    <row r="666" spans="1:10" x14ac:dyDescent="0.25">
      <c r="A666">
        <v>665</v>
      </c>
      <c r="B666" t="s">
        <v>1495</v>
      </c>
      <c r="C666">
        <v>1</v>
      </c>
      <c r="D666" t="s">
        <v>1496</v>
      </c>
      <c r="E666" t="s">
        <v>12</v>
      </c>
      <c r="F666" t="s">
        <v>69</v>
      </c>
      <c r="G666" t="s">
        <v>14</v>
      </c>
      <c r="H666">
        <v>4387.29</v>
      </c>
      <c r="J666">
        <v>62.02</v>
      </c>
    </row>
    <row r="667" spans="1:10" x14ac:dyDescent="0.25">
      <c r="A667">
        <v>666</v>
      </c>
      <c r="B667" t="s">
        <v>1497</v>
      </c>
      <c r="C667">
        <v>1</v>
      </c>
      <c r="D667" t="s">
        <v>1498</v>
      </c>
      <c r="E667" t="s">
        <v>39</v>
      </c>
      <c r="F667" t="s">
        <v>165</v>
      </c>
      <c r="G667" t="s">
        <v>138</v>
      </c>
      <c r="H667">
        <v>6420.65</v>
      </c>
      <c r="J667">
        <v>17.66</v>
      </c>
    </row>
    <row r="668" spans="1:10" x14ac:dyDescent="0.25">
      <c r="A668">
        <v>667</v>
      </c>
      <c r="B668" t="s">
        <v>1499</v>
      </c>
      <c r="C668">
        <v>1</v>
      </c>
      <c r="D668" t="s">
        <v>1500</v>
      </c>
      <c r="E668" t="s">
        <v>12</v>
      </c>
      <c r="F668" t="s">
        <v>69</v>
      </c>
      <c r="G668" t="s">
        <v>14</v>
      </c>
      <c r="H668">
        <v>558.08000000000004</v>
      </c>
      <c r="J668">
        <v>28.3</v>
      </c>
    </row>
    <row r="669" spans="1:10" x14ac:dyDescent="0.25">
      <c r="A669">
        <v>668</v>
      </c>
      <c r="B669" t="s">
        <v>1501</v>
      </c>
      <c r="C669">
        <v>1</v>
      </c>
      <c r="D669" t="s">
        <v>1502</v>
      </c>
      <c r="E669" t="s">
        <v>39</v>
      </c>
      <c r="F669" t="s">
        <v>97</v>
      </c>
      <c r="G669" t="s">
        <v>14</v>
      </c>
      <c r="H669">
        <v>14913.66</v>
      </c>
      <c r="I669">
        <v>1314.81</v>
      </c>
      <c r="J669">
        <v>101.24</v>
      </c>
    </row>
    <row r="670" spans="1:10" x14ac:dyDescent="0.25">
      <c r="A670">
        <v>669</v>
      </c>
      <c r="B670" t="s">
        <v>1503</v>
      </c>
      <c r="C670">
        <v>1</v>
      </c>
      <c r="D670" t="s">
        <v>1504</v>
      </c>
      <c r="E670" t="s">
        <v>17</v>
      </c>
      <c r="F670" t="s">
        <v>235</v>
      </c>
      <c r="G670" t="s">
        <v>14</v>
      </c>
      <c r="H670">
        <v>2183.92</v>
      </c>
      <c r="J670">
        <v>8.39</v>
      </c>
    </row>
    <row r="671" spans="1:10" x14ac:dyDescent="0.25">
      <c r="A671">
        <v>670</v>
      </c>
      <c r="B671" t="s">
        <v>1505</v>
      </c>
      <c r="C671">
        <v>1</v>
      </c>
      <c r="D671" t="s">
        <v>1506</v>
      </c>
      <c r="E671" t="s">
        <v>416</v>
      </c>
      <c r="F671" t="s">
        <v>556</v>
      </c>
      <c r="G671" t="s">
        <v>14</v>
      </c>
      <c r="H671">
        <v>691.7</v>
      </c>
      <c r="J671">
        <v>2.4900000000000002</v>
      </c>
    </row>
    <row r="672" spans="1:10" x14ac:dyDescent="0.25">
      <c r="A672">
        <v>671</v>
      </c>
      <c r="B672" t="s">
        <v>1507</v>
      </c>
      <c r="C672">
        <v>1</v>
      </c>
      <c r="D672" t="s">
        <v>1508</v>
      </c>
      <c r="E672" t="s">
        <v>39</v>
      </c>
      <c r="F672" t="s">
        <v>97</v>
      </c>
      <c r="G672" t="s">
        <v>14</v>
      </c>
      <c r="H672">
        <v>6319.29</v>
      </c>
      <c r="I672">
        <v>22.89</v>
      </c>
      <c r="J672">
        <v>51.7</v>
      </c>
    </row>
    <row r="673" spans="1:10" x14ac:dyDescent="0.25">
      <c r="A673">
        <v>672</v>
      </c>
      <c r="B673" t="s">
        <v>1509</v>
      </c>
      <c r="C673">
        <v>1</v>
      </c>
      <c r="D673" t="s">
        <v>1510</v>
      </c>
      <c r="E673" t="s">
        <v>90</v>
      </c>
      <c r="F673" t="s">
        <v>91</v>
      </c>
      <c r="G673" t="s">
        <v>14</v>
      </c>
      <c r="H673">
        <v>3339.68</v>
      </c>
      <c r="J673">
        <v>115.44</v>
      </c>
    </row>
    <row r="674" spans="1:10" x14ac:dyDescent="0.25">
      <c r="A674">
        <v>673</v>
      </c>
      <c r="B674" t="s">
        <v>1511</v>
      </c>
      <c r="C674">
        <v>1</v>
      </c>
      <c r="D674" t="s">
        <v>1512</v>
      </c>
      <c r="E674" t="s">
        <v>12</v>
      </c>
      <c r="F674" t="s">
        <v>69</v>
      </c>
      <c r="G674" t="s">
        <v>14</v>
      </c>
      <c r="H674">
        <v>859.97</v>
      </c>
      <c r="J674">
        <v>13.53</v>
      </c>
    </row>
    <row r="675" spans="1:10" x14ac:dyDescent="0.25">
      <c r="A675">
        <v>674</v>
      </c>
      <c r="B675" t="s">
        <v>1513</v>
      </c>
      <c r="C675">
        <v>1</v>
      </c>
      <c r="D675" t="s">
        <v>1514</v>
      </c>
      <c r="E675" t="s">
        <v>12</v>
      </c>
      <c r="F675" t="s">
        <v>13</v>
      </c>
      <c r="G675" t="s">
        <v>14</v>
      </c>
      <c r="H675">
        <v>4277.04</v>
      </c>
      <c r="J675">
        <v>88.15</v>
      </c>
    </row>
    <row r="676" spans="1:10" x14ac:dyDescent="0.25">
      <c r="A676">
        <v>675</v>
      </c>
      <c r="B676" t="s">
        <v>1515</v>
      </c>
      <c r="C676">
        <v>1</v>
      </c>
      <c r="D676" t="s">
        <v>1516</v>
      </c>
      <c r="E676" t="s">
        <v>39</v>
      </c>
      <c r="F676" t="s">
        <v>97</v>
      </c>
      <c r="G676" t="s">
        <v>14</v>
      </c>
      <c r="H676">
        <v>37767.870000000003</v>
      </c>
      <c r="I676">
        <v>35</v>
      </c>
      <c r="J676">
        <v>134.63999999999999</v>
      </c>
    </row>
    <row r="677" spans="1:10" x14ac:dyDescent="0.25">
      <c r="A677">
        <v>676</v>
      </c>
      <c r="B677" t="s">
        <v>1517</v>
      </c>
      <c r="C677">
        <v>1</v>
      </c>
      <c r="D677" t="s">
        <v>1518</v>
      </c>
      <c r="E677" t="s">
        <v>39</v>
      </c>
      <c r="F677" t="s">
        <v>165</v>
      </c>
      <c r="G677" t="s">
        <v>14</v>
      </c>
      <c r="H677">
        <v>19275.11</v>
      </c>
      <c r="I677">
        <v>26.37</v>
      </c>
      <c r="J677">
        <v>133.66</v>
      </c>
    </row>
    <row r="678" spans="1:10" x14ac:dyDescent="0.25">
      <c r="A678">
        <v>677</v>
      </c>
      <c r="B678" t="s">
        <v>1519</v>
      </c>
      <c r="C678">
        <v>1</v>
      </c>
      <c r="D678" t="s">
        <v>1520</v>
      </c>
      <c r="E678" t="s">
        <v>12</v>
      </c>
      <c r="F678" t="s">
        <v>69</v>
      </c>
      <c r="G678" t="s">
        <v>14</v>
      </c>
      <c r="H678">
        <v>1629.32</v>
      </c>
      <c r="J678">
        <v>25.3</v>
      </c>
    </row>
    <row r="679" spans="1:10" x14ac:dyDescent="0.25">
      <c r="A679">
        <v>678</v>
      </c>
      <c r="B679" t="s">
        <v>1521</v>
      </c>
      <c r="C679">
        <v>1</v>
      </c>
      <c r="D679" t="s">
        <v>1522</v>
      </c>
      <c r="E679" t="s">
        <v>218</v>
      </c>
      <c r="F679" t="s">
        <v>676</v>
      </c>
      <c r="G679" t="s">
        <v>14</v>
      </c>
      <c r="H679">
        <v>389.64</v>
      </c>
      <c r="J679">
        <v>11.01</v>
      </c>
    </row>
    <row r="680" spans="1:10" x14ac:dyDescent="0.25">
      <c r="A680">
        <v>679</v>
      </c>
      <c r="B680" t="s">
        <v>1523</v>
      </c>
      <c r="C680">
        <v>1</v>
      </c>
      <c r="D680" t="s">
        <v>1524</v>
      </c>
      <c r="E680" t="s">
        <v>17</v>
      </c>
      <c r="F680" t="s">
        <v>561</v>
      </c>
      <c r="G680" t="s">
        <v>14</v>
      </c>
      <c r="H680">
        <v>16081.56</v>
      </c>
      <c r="I680">
        <v>27.24</v>
      </c>
      <c r="J680">
        <v>134.08000000000001</v>
      </c>
    </row>
    <row r="681" spans="1:10" x14ac:dyDescent="0.25">
      <c r="A681">
        <v>680</v>
      </c>
      <c r="B681" t="s">
        <v>1525</v>
      </c>
      <c r="C681">
        <v>1</v>
      </c>
      <c r="D681" t="s">
        <v>1526</v>
      </c>
      <c r="E681" t="s">
        <v>25</v>
      </c>
      <c r="F681" t="s">
        <v>26</v>
      </c>
      <c r="G681" t="s">
        <v>138</v>
      </c>
      <c r="H681">
        <v>10188.48</v>
      </c>
      <c r="J681">
        <v>20.55</v>
      </c>
    </row>
    <row r="682" spans="1:10" x14ac:dyDescent="0.25">
      <c r="A682">
        <v>681</v>
      </c>
      <c r="B682" t="s">
        <v>1527</v>
      </c>
      <c r="C682">
        <v>1</v>
      </c>
      <c r="D682" t="s">
        <v>1528</v>
      </c>
      <c r="E682" t="s">
        <v>90</v>
      </c>
      <c r="F682" t="s">
        <v>509</v>
      </c>
      <c r="G682" t="s">
        <v>395</v>
      </c>
      <c r="H682">
        <v>797.79</v>
      </c>
      <c r="J682">
        <v>5.16</v>
      </c>
    </row>
    <row r="683" spans="1:10" x14ac:dyDescent="0.25">
      <c r="A683">
        <v>682</v>
      </c>
      <c r="B683" t="s">
        <v>1529</v>
      </c>
      <c r="C683">
        <v>1</v>
      </c>
      <c r="D683" t="s">
        <v>1530</v>
      </c>
      <c r="E683" t="s">
        <v>76</v>
      </c>
      <c r="F683" t="s">
        <v>342</v>
      </c>
      <c r="G683" t="s">
        <v>14</v>
      </c>
      <c r="H683">
        <v>4643.84</v>
      </c>
      <c r="I683">
        <v>858.55</v>
      </c>
      <c r="J683">
        <v>65.25</v>
      </c>
    </row>
    <row r="684" spans="1:10" x14ac:dyDescent="0.25">
      <c r="A684">
        <v>683</v>
      </c>
      <c r="B684" t="s">
        <v>1531</v>
      </c>
      <c r="C684">
        <v>1</v>
      </c>
      <c r="D684" t="s">
        <v>1532</v>
      </c>
      <c r="E684" t="s">
        <v>76</v>
      </c>
      <c r="F684" t="s">
        <v>1051</v>
      </c>
      <c r="G684" t="s">
        <v>14</v>
      </c>
      <c r="H684">
        <v>2132.19</v>
      </c>
      <c r="I684">
        <v>18.48</v>
      </c>
      <c r="J684">
        <v>40.98</v>
      </c>
    </row>
    <row r="685" spans="1:10" x14ac:dyDescent="0.25">
      <c r="A685">
        <v>684</v>
      </c>
      <c r="B685" t="s">
        <v>1533</v>
      </c>
      <c r="C685">
        <v>1</v>
      </c>
      <c r="D685" t="s">
        <v>1532</v>
      </c>
      <c r="E685" t="s">
        <v>76</v>
      </c>
      <c r="F685" t="s">
        <v>1051</v>
      </c>
      <c r="G685" t="s">
        <v>14</v>
      </c>
      <c r="H685">
        <v>1583.91</v>
      </c>
      <c r="I685">
        <v>17.18</v>
      </c>
      <c r="J685">
        <v>37.799999999999997</v>
      </c>
    </row>
    <row r="686" spans="1:10" x14ac:dyDescent="0.25">
      <c r="A686">
        <v>685</v>
      </c>
      <c r="B686" t="s">
        <v>1534</v>
      </c>
      <c r="C686">
        <v>1</v>
      </c>
      <c r="D686" t="s">
        <v>1535</v>
      </c>
      <c r="E686" t="s">
        <v>17</v>
      </c>
      <c r="F686" t="s">
        <v>18</v>
      </c>
      <c r="G686" t="s">
        <v>14</v>
      </c>
      <c r="H686">
        <v>1221.44</v>
      </c>
      <c r="J686">
        <v>13.1</v>
      </c>
    </row>
    <row r="687" spans="1:10" x14ac:dyDescent="0.25">
      <c r="A687">
        <v>686</v>
      </c>
      <c r="B687" t="s">
        <v>1536</v>
      </c>
      <c r="C687">
        <v>1</v>
      </c>
      <c r="D687" t="s">
        <v>1537</v>
      </c>
      <c r="E687" t="s">
        <v>416</v>
      </c>
      <c r="F687" t="s">
        <v>556</v>
      </c>
      <c r="G687" t="s">
        <v>286</v>
      </c>
      <c r="H687">
        <v>47105.440000000002</v>
      </c>
      <c r="I687">
        <v>7.23</v>
      </c>
      <c r="J687">
        <v>103.01</v>
      </c>
    </row>
    <row r="688" spans="1:10" x14ac:dyDescent="0.25">
      <c r="A688">
        <v>687</v>
      </c>
      <c r="B688" t="s">
        <v>1538</v>
      </c>
      <c r="C688">
        <v>1</v>
      </c>
      <c r="D688" t="s">
        <v>1539</v>
      </c>
      <c r="E688" t="s">
        <v>218</v>
      </c>
      <c r="F688" t="s">
        <v>219</v>
      </c>
      <c r="G688" t="s">
        <v>923</v>
      </c>
      <c r="H688">
        <v>376.99</v>
      </c>
      <c r="I688">
        <v>0.54</v>
      </c>
      <c r="J688">
        <v>2.4900000000000002</v>
      </c>
    </row>
    <row r="689" spans="1:10" x14ac:dyDescent="0.25">
      <c r="A689">
        <v>688</v>
      </c>
      <c r="B689" t="s">
        <v>1540</v>
      </c>
      <c r="C689">
        <v>1</v>
      </c>
      <c r="D689" t="s">
        <v>1541</v>
      </c>
      <c r="E689" t="s">
        <v>416</v>
      </c>
      <c r="F689" t="s">
        <v>417</v>
      </c>
      <c r="G689" t="s">
        <v>14</v>
      </c>
      <c r="H689">
        <v>1582.41</v>
      </c>
      <c r="J689">
        <v>21.41</v>
      </c>
    </row>
    <row r="690" spans="1:10" x14ac:dyDescent="0.25">
      <c r="A690">
        <v>689</v>
      </c>
      <c r="B690" t="s">
        <v>1542</v>
      </c>
      <c r="C690">
        <v>1</v>
      </c>
      <c r="D690" t="s">
        <v>1543</v>
      </c>
      <c r="E690" t="s">
        <v>12</v>
      </c>
      <c r="F690" t="s">
        <v>69</v>
      </c>
      <c r="G690" t="s">
        <v>14</v>
      </c>
      <c r="H690">
        <v>1835.67</v>
      </c>
      <c r="J690">
        <v>14.44</v>
      </c>
    </row>
    <row r="691" spans="1:10" x14ac:dyDescent="0.25">
      <c r="A691">
        <v>690</v>
      </c>
      <c r="B691" t="s">
        <v>1544</v>
      </c>
      <c r="C691">
        <v>1</v>
      </c>
      <c r="D691" t="s">
        <v>1545</v>
      </c>
      <c r="E691" t="s">
        <v>12</v>
      </c>
      <c r="F691" t="s">
        <v>125</v>
      </c>
      <c r="G691" t="s">
        <v>14</v>
      </c>
      <c r="H691">
        <v>24628.48</v>
      </c>
      <c r="I691">
        <v>31.37</v>
      </c>
      <c r="J691">
        <v>80.209999999999994</v>
      </c>
    </row>
    <row r="692" spans="1:10" x14ac:dyDescent="0.25">
      <c r="A692">
        <v>691</v>
      </c>
      <c r="B692" t="s">
        <v>1546</v>
      </c>
      <c r="C692">
        <v>1</v>
      </c>
      <c r="D692" t="s">
        <v>1547</v>
      </c>
      <c r="E692" t="s">
        <v>12</v>
      </c>
      <c r="F692" t="s">
        <v>69</v>
      </c>
      <c r="G692" t="s">
        <v>14</v>
      </c>
      <c r="H692">
        <v>1261.94</v>
      </c>
      <c r="J692">
        <v>7.25</v>
      </c>
    </row>
    <row r="693" spans="1:10" x14ac:dyDescent="0.25">
      <c r="A693">
        <v>692</v>
      </c>
      <c r="B693" t="s">
        <v>1548</v>
      </c>
      <c r="C693">
        <v>1</v>
      </c>
      <c r="D693" t="s">
        <v>1549</v>
      </c>
      <c r="E693" t="s">
        <v>12</v>
      </c>
      <c r="F693" t="s">
        <v>69</v>
      </c>
      <c r="G693" t="s">
        <v>14</v>
      </c>
      <c r="H693">
        <v>5251.86</v>
      </c>
      <c r="J693">
        <v>36.340000000000003</v>
      </c>
    </row>
    <row r="694" spans="1:10" x14ac:dyDescent="0.25">
      <c r="A694">
        <v>693</v>
      </c>
      <c r="B694" t="s">
        <v>1550</v>
      </c>
      <c r="C694">
        <v>1</v>
      </c>
      <c r="D694" t="s">
        <v>1551</v>
      </c>
      <c r="E694" t="s">
        <v>21</v>
      </c>
      <c r="F694" t="s">
        <v>53</v>
      </c>
      <c r="G694" t="s">
        <v>14</v>
      </c>
      <c r="H694">
        <v>848.65</v>
      </c>
      <c r="J694">
        <v>32.909999999999997</v>
      </c>
    </row>
    <row r="695" spans="1:10" x14ac:dyDescent="0.25">
      <c r="A695">
        <v>694</v>
      </c>
      <c r="B695" t="s">
        <v>1552</v>
      </c>
      <c r="C695">
        <v>1</v>
      </c>
      <c r="D695" t="s">
        <v>1553</v>
      </c>
      <c r="E695" t="s">
        <v>39</v>
      </c>
      <c r="F695" t="s">
        <v>184</v>
      </c>
      <c r="G695" t="s">
        <v>14</v>
      </c>
      <c r="H695">
        <v>1238.77</v>
      </c>
      <c r="J695">
        <v>53.93</v>
      </c>
    </row>
    <row r="696" spans="1:10" x14ac:dyDescent="0.25">
      <c r="A696">
        <v>695</v>
      </c>
      <c r="B696" t="s">
        <v>1554</v>
      </c>
      <c r="C696">
        <v>1</v>
      </c>
      <c r="D696" t="s">
        <v>1555</v>
      </c>
      <c r="E696" t="s">
        <v>17</v>
      </c>
      <c r="F696" t="s">
        <v>798</v>
      </c>
      <c r="G696" t="s">
        <v>14</v>
      </c>
      <c r="H696">
        <v>9690.61</v>
      </c>
      <c r="I696">
        <v>34.520000000000003</v>
      </c>
      <c r="J696">
        <v>45.56</v>
      </c>
    </row>
    <row r="697" spans="1:10" x14ac:dyDescent="0.25">
      <c r="A697">
        <v>696</v>
      </c>
      <c r="B697" t="s">
        <v>1556</v>
      </c>
      <c r="C697">
        <v>1</v>
      </c>
      <c r="D697" t="s">
        <v>1557</v>
      </c>
      <c r="E697" t="s">
        <v>21</v>
      </c>
      <c r="F697" t="s">
        <v>22</v>
      </c>
      <c r="G697" t="s">
        <v>14</v>
      </c>
      <c r="H697">
        <v>338.92</v>
      </c>
      <c r="J697">
        <v>12.77</v>
      </c>
    </row>
    <row r="698" spans="1:10" x14ac:dyDescent="0.25">
      <c r="A698">
        <v>697</v>
      </c>
      <c r="B698" t="s">
        <v>1558</v>
      </c>
      <c r="C698">
        <v>1</v>
      </c>
      <c r="D698" t="s">
        <v>1559</v>
      </c>
      <c r="E698" t="s">
        <v>21</v>
      </c>
      <c r="F698" t="s">
        <v>66</v>
      </c>
      <c r="G698" t="s">
        <v>14</v>
      </c>
      <c r="H698">
        <v>637.77</v>
      </c>
      <c r="I698">
        <v>181.06</v>
      </c>
      <c r="J698">
        <v>11.95</v>
      </c>
    </row>
    <row r="699" spans="1:10" x14ac:dyDescent="0.25">
      <c r="A699">
        <v>698</v>
      </c>
      <c r="B699" t="s">
        <v>1560</v>
      </c>
      <c r="C699">
        <v>1</v>
      </c>
      <c r="D699" t="s">
        <v>1561</v>
      </c>
      <c r="E699" t="s">
        <v>21</v>
      </c>
      <c r="F699" t="s">
        <v>66</v>
      </c>
      <c r="G699" t="s">
        <v>14</v>
      </c>
      <c r="H699">
        <v>1833.35</v>
      </c>
      <c r="I699">
        <v>28.25</v>
      </c>
      <c r="J699">
        <v>13.22</v>
      </c>
    </row>
    <row r="700" spans="1:10" x14ac:dyDescent="0.25">
      <c r="A700">
        <v>699</v>
      </c>
      <c r="B700" t="s">
        <v>1562</v>
      </c>
      <c r="C700">
        <v>1</v>
      </c>
      <c r="D700" t="s">
        <v>1563</v>
      </c>
      <c r="E700" t="s">
        <v>21</v>
      </c>
      <c r="F700" t="s">
        <v>66</v>
      </c>
      <c r="G700" t="s">
        <v>14</v>
      </c>
      <c r="H700">
        <v>17702.09</v>
      </c>
      <c r="I700">
        <v>18.399999999999999</v>
      </c>
      <c r="J700">
        <v>40.630000000000003</v>
      </c>
    </row>
    <row r="701" spans="1:10" x14ac:dyDescent="0.25">
      <c r="A701">
        <v>700</v>
      </c>
      <c r="B701" t="s">
        <v>1564</v>
      </c>
      <c r="C701">
        <v>1</v>
      </c>
      <c r="D701" t="s">
        <v>1565</v>
      </c>
      <c r="E701" t="s">
        <v>21</v>
      </c>
      <c r="F701" t="s">
        <v>66</v>
      </c>
      <c r="G701" t="s">
        <v>14</v>
      </c>
      <c r="H701">
        <v>6174.67</v>
      </c>
      <c r="I701">
        <v>18.23</v>
      </c>
      <c r="J701">
        <v>96.6</v>
      </c>
    </row>
    <row r="702" spans="1:10" x14ac:dyDescent="0.25">
      <c r="A702">
        <v>701</v>
      </c>
      <c r="B702" t="s">
        <v>1566</v>
      </c>
      <c r="C702">
        <v>1</v>
      </c>
      <c r="D702" t="s">
        <v>1567</v>
      </c>
      <c r="E702" t="s">
        <v>25</v>
      </c>
      <c r="F702" t="s">
        <v>56</v>
      </c>
      <c r="G702" t="s">
        <v>14</v>
      </c>
      <c r="H702">
        <v>4708.79</v>
      </c>
      <c r="I702">
        <v>100.34</v>
      </c>
      <c r="J702">
        <v>38.729999999999997</v>
      </c>
    </row>
    <row r="703" spans="1:10" x14ac:dyDescent="0.25">
      <c r="A703">
        <v>702</v>
      </c>
      <c r="B703" t="s">
        <v>1568</v>
      </c>
      <c r="C703">
        <v>1</v>
      </c>
      <c r="D703" t="s">
        <v>1569</v>
      </c>
      <c r="E703" t="s">
        <v>21</v>
      </c>
      <c r="F703" t="s">
        <v>53</v>
      </c>
      <c r="G703" t="s">
        <v>14</v>
      </c>
      <c r="H703">
        <v>11926.43</v>
      </c>
      <c r="J703">
        <v>33.700000000000003</v>
      </c>
    </row>
    <row r="704" spans="1:10" x14ac:dyDescent="0.25">
      <c r="A704">
        <v>703</v>
      </c>
      <c r="B704" t="s">
        <v>1570</v>
      </c>
      <c r="C704">
        <v>1</v>
      </c>
      <c r="D704" t="s">
        <v>1571</v>
      </c>
      <c r="E704" t="s">
        <v>21</v>
      </c>
      <c r="F704" t="s">
        <v>53</v>
      </c>
      <c r="G704" t="s">
        <v>14</v>
      </c>
      <c r="H704">
        <v>630.67999999999995</v>
      </c>
      <c r="J704">
        <v>11.25</v>
      </c>
    </row>
    <row r="705" spans="1:10" x14ac:dyDescent="0.25">
      <c r="A705">
        <v>704</v>
      </c>
      <c r="B705" t="s">
        <v>1572</v>
      </c>
      <c r="C705">
        <v>1</v>
      </c>
      <c r="D705" t="s">
        <v>1573</v>
      </c>
      <c r="E705" t="s">
        <v>12</v>
      </c>
      <c r="F705" t="s">
        <v>117</v>
      </c>
      <c r="G705" t="s">
        <v>70</v>
      </c>
      <c r="H705">
        <v>12478.78</v>
      </c>
      <c r="J705">
        <v>33.39</v>
      </c>
    </row>
    <row r="706" spans="1:10" x14ac:dyDescent="0.25">
      <c r="A706">
        <v>705</v>
      </c>
      <c r="B706" t="s">
        <v>1574</v>
      </c>
      <c r="C706">
        <v>1</v>
      </c>
      <c r="D706" t="s">
        <v>1575</v>
      </c>
      <c r="E706" t="s">
        <v>12</v>
      </c>
      <c r="F706" t="s">
        <v>69</v>
      </c>
      <c r="G706" t="s">
        <v>14</v>
      </c>
      <c r="H706">
        <v>1552.29</v>
      </c>
      <c r="J706">
        <v>35.08</v>
      </c>
    </row>
    <row r="707" spans="1:10" x14ac:dyDescent="0.25">
      <c r="A707">
        <v>706</v>
      </c>
      <c r="B707" t="s">
        <v>1576</v>
      </c>
      <c r="C707">
        <v>1</v>
      </c>
      <c r="D707" t="s">
        <v>1577</v>
      </c>
      <c r="E707" t="s">
        <v>12</v>
      </c>
      <c r="F707" t="s">
        <v>69</v>
      </c>
      <c r="G707" t="s">
        <v>395</v>
      </c>
      <c r="H707">
        <v>1117.17</v>
      </c>
      <c r="J707">
        <v>13.01</v>
      </c>
    </row>
    <row r="708" spans="1:10" x14ac:dyDescent="0.25">
      <c r="A708">
        <v>707</v>
      </c>
      <c r="B708" t="s">
        <v>1578</v>
      </c>
      <c r="C708">
        <v>1</v>
      </c>
      <c r="D708" t="s">
        <v>1579</v>
      </c>
      <c r="E708" t="s">
        <v>39</v>
      </c>
      <c r="F708" t="s">
        <v>1580</v>
      </c>
      <c r="G708" t="s">
        <v>14</v>
      </c>
      <c r="H708">
        <v>15116.27</v>
      </c>
      <c r="I708">
        <v>79.209999999999994</v>
      </c>
      <c r="J708">
        <v>84.04</v>
      </c>
    </row>
    <row r="709" spans="1:10" x14ac:dyDescent="0.25">
      <c r="A709">
        <v>708</v>
      </c>
      <c r="B709" t="s">
        <v>1581</v>
      </c>
      <c r="C709">
        <v>1</v>
      </c>
      <c r="D709" t="s">
        <v>1582</v>
      </c>
      <c r="E709" t="s">
        <v>21</v>
      </c>
      <c r="F709" t="s">
        <v>66</v>
      </c>
      <c r="G709" t="s">
        <v>14</v>
      </c>
      <c r="H709">
        <v>1124.72</v>
      </c>
      <c r="I709">
        <v>12.85</v>
      </c>
      <c r="J709">
        <v>71.05</v>
      </c>
    </row>
    <row r="710" spans="1:10" x14ac:dyDescent="0.25">
      <c r="A710">
        <v>709</v>
      </c>
      <c r="B710" t="s">
        <v>1583</v>
      </c>
      <c r="C710">
        <v>1</v>
      </c>
      <c r="D710" t="s">
        <v>1584</v>
      </c>
      <c r="E710" t="s">
        <v>43</v>
      </c>
      <c r="F710" t="s">
        <v>1585</v>
      </c>
      <c r="G710" t="s">
        <v>14</v>
      </c>
      <c r="H710">
        <v>1099.93</v>
      </c>
      <c r="I710">
        <v>70.78</v>
      </c>
      <c r="J710">
        <v>47.99</v>
      </c>
    </row>
    <row r="711" spans="1:10" x14ac:dyDescent="0.25">
      <c r="A711">
        <v>710</v>
      </c>
      <c r="B711" t="s">
        <v>1586</v>
      </c>
      <c r="C711">
        <v>1</v>
      </c>
      <c r="D711" t="s">
        <v>1587</v>
      </c>
      <c r="E711" t="s">
        <v>76</v>
      </c>
      <c r="F711" t="s">
        <v>1588</v>
      </c>
      <c r="G711" t="s">
        <v>14</v>
      </c>
      <c r="H711">
        <v>20996.32</v>
      </c>
      <c r="I711">
        <v>27.51</v>
      </c>
      <c r="J711">
        <v>85.24</v>
      </c>
    </row>
    <row r="712" spans="1:10" x14ac:dyDescent="0.25">
      <c r="A712">
        <v>711</v>
      </c>
      <c r="B712" t="s">
        <v>1589</v>
      </c>
      <c r="C712">
        <v>1</v>
      </c>
      <c r="D712" t="s">
        <v>1590</v>
      </c>
      <c r="E712" t="s">
        <v>35</v>
      </c>
      <c r="F712" t="s">
        <v>131</v>
      </c>
      <c r="G712" t="s">
        <v>14</v>
      </c>
      <c r="H712">
        <v>8175.02</v>
      </c>
      <c r="I712">
        <v>897.53</v>
      </c>
      <c r="J712">
        <v>207.33</v>
      </c>
    </row>
    <row r="713" spans="1:10" x14ac:dyDescent="0.25">
      <c r="A713">
        <v>712</v>
      </c>
      <c r="B713" t="s">
        <v>1591</v>
      </c>
      <c r="C713">
        <v>1</v>
      </c>
      <c r="D713" t="s">
        <v>1592</v>
      </c>
      <c r="E713" t="s">
        <v>12</v>
      </c>
      <c r="F713" t="s">
        <v>141</v>
      </c>
      <c r="G713" t="s">
        <v>14</v>
      </c>
      <c r="H713">
        <v>8324.32</v>
      </c>
      <c r="I713">
        <v>32.090000000000003</v>
      </c>
      <c r="J713">
        <v>529.20000000000005</v>
      </c>
    </row>
    <row r="714" spans="1:10" x14ac:dyDescent="0.25">
      <c r="A714">
        <v>713</v>
      </c>
      <c r="B714" t="s">
        <v>1593</v>
      </c>
      <c r="C714">
        <v>1</v>
      </c>
      <c r="D714" t="s">
        <v>1594</v>
      </c>
      <c r="E714" t="s">
        <v>76</v>
      </c>
      <c r="F714" t="s">
        <v>524</v>
      </c>
      <c r="G714" t="s">
        <v>14</v>
      </c>
      <c r="H714">
        <v>1024.2</v>
      </c>
      <c r="J714">
        <v>26.39</v>
      </c>
    </row>
    <row r="715" spans="1:10" x14ac:dyDescent="0.25">
      <c r="A715">
        <v>714</v>
      </c>
      <c r="B715" t="s">
        <v>1595</v>
      </c>
      <c r="C715">
        <v>1</v>
      </c>
      <c r="D715" t="s">
        <v>1596</v>
      </c>
      <c r="E715" t="s">
        <v>76</v>
      </c>
      <c r="F715" t="s">
        <v>267</v>
      </c>
      <c r="G715" t="s">
        <v>14</v>
      </c>
      <c r="H715">
        <v>12938.88</v>
      </c>
      <c r="J715">
        <v>97.77</v>
      </c>
    </row>
    <row r="716" spans="1:10" x14ac:dyDescent="0.25">
      <c r="A716">
        <v>715</v>
      </c>
      <c r="B716" t="s">
        <v>1597</v>
      </c>
      <c r="C716">
        <v>1</v>
      </c>
      <c r="D716" t="s">
        <v>1598</v>
      </c>
      <c r="E716" t="s">
        <v>35</v>
      </c>
      <c r="F716" t="s">
        <v>1599</v>
      </c>
      <c r="G716" t="s">
        <v>14</v>
      </c>
      <c r="H716">
        <v>6042.21</v>
      </c>
      <c r="I716">
        <v>54.23</v>
      </c>
      <c r="J716">
        <v>106.19</v>
      </c>
    </row>
    <row r="717" spans="1:10" x14ac:dyDescent="0.25">
      <c r="A717">
        <v>716</v>
      </c>
      <c r="B717" t="s">
        <v>1600</v>
      </c>
      <c r="C717">
        <v>1</v>
      </c>
      <c r="D717" t="s">
        <v>1601</v>
      </c>
      <c r="E717" t="s">
        <v>21</v>
      </c>
      <c r="F717" t="s">
        <v>250</v>
      </c>
      <c r="G717" t="s">
        <v>14</v>
      </c>
      <c r="H717">
        <v>976.62</v>
      </c>
      <c r="I717">
        <v>4.8099999999999996</v>
      </c>
      <c r="J717">
        <v>13.77</v>
      </c>
    </row>
    <row r="718" spans="1:10" x14ac:dyDescent="0.25">
      <c r="A718">
        <v>717</v>
      </c>
      <c r="B718" t="s">
        <v>1602</v>
      </c>
      <c r="C718">
        <v>1</v>
      </c>
      <c r="D718" t="s">
        <v>1603</v>
      </c>
      <c r="E718" t="s">
        <v>39</v>
      </c>
      <c r="F718" t="s">
        <v>97</v>
      </c>
      <c r="G718" t="s">
        <v>395</v>
      </c>
      <c r="H718">
        <v>18033.849999999999</v>
      </c>
      <c r="I718">
        <v>21.75</v>
      </c>
      <c r="J718">
        <v>127.61</v>
      </c>
    </row>
    <row r="719" spans="1:10" x14ac:dyDescent="0.25">
      <c r="A719">
        <v>718</v>
      </c>
      <c r="B719" t="s">
        <v>1604</v>
      </c>
      <c r="C719">
        <v>1</v>
      </c>
      <c r="D719" t="s">
        <v>1605</v>
      </c>
      <c r="E719" t="s">
        <v>21</v>
      </c>
      <c r="F719" t="s">
        <v>547</v>
      </c>
      <c r="G719" t="s">
        <v>14</v>
      </c>
      <c r="H719">
        <v>323.64</v>
      </c>
      <c r="I719">
        <v>3.07</v>
      </c>
      <c r="J719">
        <v>30.97</v>
      </c>
    </row>
    <row r="720" spans="1:10" x14ac:dyDescent="0.25">
      <c r="A720">
        <v>719</v>
      </c>
      <c r="B720" t="s">
        <v>1606</v>
      </c>
      <c r="C720">
        <v>1</v>
      </c>
      <c r="D720" t="s">
        <v>1607</v>
      </c>
      <c r="E720" t="s">
        <v>12</v>
      </c>
      <c r="F720" t="s">
        <v>125</v>
      </c>
      <c r="G720" t="s">
        <v>14</v>
      </c>
      <c r="H720">
        <v>7310.4</v>
      </c>
      <c r="J720">
        <v>24</v>
      </c>
    </row>
    <row r="721" spans="1:10" x14ac:dyDescent="0.25">
      <c r="A721">
        <v>720</v>
      </c>
      <c r="B721" t="s">
        <v>1608</v>
      </c>
      <c r="C721">
        <v>1</v>
      </c>
      <c r="D721" t="s">
        <v>1609</v>
      </c>
      <c r="E721" t="s">
        <v>21</v>
      </c>
      <c r="F721" t="s">
        <v>22</v>
      </c>
      <c r="G721" t="s">
        <v>14</v>
      </c>
      <c r="H721">
        <v>392.62</v>
      </c>
      <c r="I721">
        <v>307.69</v>
      </c>
      <c r="J721">
        <v>10.46</v>
      </c>
    </row>
    <row r="722" spans="1:10" x14ac:dyDescent="0.25">
      <c r="A722">
        <v>721</v>
      </c>
      <c r="B722" t="s">
        <v>1610</v>
      </c>
      <c r="C722">
        <v>1</v>
      </c>
      <c r="D722" t="s">
        <v>1611</v>
      </c>
      <c r="E722" t="s">
        <v>12</v>
      </c>
      <c r="F722" t="s">
        <v>69</v>
      </c>
      <c r="G722" t="s">
        <v>14</v>
      </c>
      <c r="H722">
        <v>1296.06</v>
      </c>
      <c r="I722">
        <v>8.7899999999999991</v>
      </c>
      <c r="J722">
        <v>17.73</v>
      </c>
    </row>
    <row r="723" spans="1:10" x14ac:dyDescent="0.25">
      <c r="A723">
        <v>722</v>
      </c>
      <c r="B723" t="s">
        <v>1612</v>
      </c>
      <c r="C723">
        <v>1</v>
      </c>
      <c r="D723" t="s">
        <v>1613</v>
      </c>
      <c r="E723" t="s">
        <v>25</v>
      </c>
      <c r="F723" t="s">
        <v>765</v>
      </c>
      <c r="G723" t="s">
        <v>14</v>
      </c>
      <c r="H723">
        <v>13237.05</v>
      </c>
      <c r="I723">
        <v>28.33</v>
      </c>
      <c r="J723">
        <v>95.21</v>
      </c>
    </row>
    <row r="724" spans="1:10" x14ac:dyDescent="0.25">
      <c r="A724">
        <v>723</v>
      </c>
      <c r="B724" t="s">
        <v>1614</v>
      </c>
      <c r="C724">
        <v>1</v>
      </c>
      <c r="D724" t="s">
        <v>1615</v>
      </c>
      <c r="E724" t="s">
        <v>76</v>
      </c>
      <c r="F724" t="s">
        <v>187</v>
      </c>
      <c r="G724" t="s">
        <v>14</v>
      </c>
      <c r="H724">
        <v>364.12</v>
      </c>
      <c r="J724">
        <v>29.7</v>
      </c>
    </row>
    <row r="725" spans="1:10" x14ac:dyDescent="0.25">
      <c r="A725">
        <v>724</v>
      </c>
      <c r="B725" t="s">
        <v>1616</v>
      </c>
      <c r="C725">
        <v>1</v>
      </c>
      <c r="D725" t="s">
        <v>1617</v>
      </c>
      <c r="E725" t="s">
        <v>90</v>
      </c>
      <c r="F725" t="s">
        <v>509</v>
      </c>
      <c r="G725" t="s">
        <v>715</v>
      </c>
      <c r="H725">
        <v>31046.44</v>
      </c>
      <c r="I725">
        <v>26.11</v>
      </c>
      <c r="J725">
        <v>39.64</v>
      </c>
    </row>
    <row r="726" spans="1:10" x14ac:dyDescent="0.25">
      <c r="A726">
        <v>725</v>
      </c>
      <c r="B726" t="s">
        <v>1618</v>
      </c>
      <c r="C726">
        <v>1</v>
      </c>
      <c r="D726" t="s">
        <v>1619</v>
      </c>
      <c r="E726" t="s">
        <v>90</v>
      </c>
      <c r="F726" t="s">
        <v>443</v>
      </c>
      <c r="G726" t="s">
        <v>14</v>
      </c>
      <c r="H726">
        <v>124543.03999999999</v>
      </c>
      <c r="I726">
        <v>49.71</v>
      </c>
      <c r="J726">
        <v>628.91</v>
      </c>
    </row>
    <row r="727" spans="1:10" x14ac:dyDescent="0.25">
      <c r="A727">
        <v>726</v>
      </c>
      <c r="B727" t="s">
        <v>1620</v>
      </c>
      <c r="C727">
        <v>1</v>
      </c>
      <c r="D727" t="s">
        <v>1621</v>
      </c>
      <c r="E727" t="s">
        <v>35</v>
      </c>
      <c r="F727" t="s">
        <v>627</v>
      </c>
      <c r="G727" t="s">
        <v>14</v>
      </c>
      <c r="H727">
        <v>597.72</v>
      </c>
      <c r="J727">
        <v>33.17</v>
      </c>
    </row>
    <row r="728" spans="1:10" x14ac:dyDescent="0.25">
      <c r="A728">
        <v>727</v>
      </c>
      <c r="B728" t="s">
        <v>1622</v>
      </c>
      <c r="C728">
        <v>1</v>
      </c>
      <c r="D728" t="s">
        <v>1623</v>
      </c>
      <c r="E728" t="s">
        <v>21</v>
      </c>
      <c r="F728" t="s">
        <v>215</v>
      </c>
      <c r="G728" t="s">
        <v>14</v>
      </c>
      <c r="H728">
        <v>577.05999999999995</v>
      </c>
      <c r="I728">
        <v>10.07</v>
      </c>
      <c r="J728">
        <v>9.7200000000000006</v>
      </c>
    </row>
    <row r="729" spans="1:10" x14ac:dyDescent="0.25">
      <c r="A729">
        <v>728</v>
      </c>
      <c r="B729" t="s">
        <v>1624</v>
      </c>
      <c r="C729">
        <v>1</v>
      </c>
      <c r="D729" t="s">
        <v>1625</v>
      </c>
      <c r="E729" t="s">
        <v>35</v>
      </c>
      <c r="F729" t="s">
        <v>515</v>
      </c>
      <c r="G729" t="s">
        <v>14</v>
      </c>
      <c r="H729">
        <v>47301.37</v>
      </c>
      <c r="J729">
        <v>108.11</v>
      </c>
    </row>
    <row r="730" spans="1:10" x14ac:dyDescent="0.25">
      <c r="A730">
        <v>729</v>
      </c>
      <c r="B730" t="s">
        <v>1626</v>
      </c>
      <c r="C730">
        <v>1</v>
      </c>
      <c r="D730" t="s">
        <v>1627</v>
      </c>
      <c r="E730" t="s">
        <v>416</v>
      </c>
      <c r="F730" t="s">
        <v>664</v>
      </c>
      <c r="G730" t="s">
        <v>14</v>
      </c>
      <c r="H730">
        <v>3696.86</v>
      </c>
      <c r="J730">
        <v>17.690000000000001</v>
      </c>
    </row>
    <row r="731" spans="1:10" x14ac:dyDescent="0.25">
      <c r="A731">
        <v>730</v>
      </c>
      <c r="B731" t="s">
        <v>1628</v>
      </c>
      <c r="C731">
        <v>1</v>
      </c>
      <c r="D731" t="s">
        <v>1629</v>
      </c>
      <c r="E731" t="s">
        <v>21</v>
      </c>
      <c r="F731" t="s">
        <v>250</v>
      </c>
      <c r="G731" t="s">
        <v>14</v>
      </c>
      <c r="H731">
        <v>1070.19</v>
      </c>
      <c r="I731">
        <v>4.78</v>
      </c>
      <c r="J731">
        <v>14.61</v>
      </c>
    </row>
    <row r="732" spans="1:10" x14ac:dyDescent="0.25">
      <c r="A732">
        <v>731</v>
      </c>
      <c r="B732" t="s">
        <v>1630</v>
      </c>
      <c r="C732">
        <v>1</v>
      </c>
      <c r="D732" t="s">
        <v>1631</v>
      </c>
      <c r="E732" t="s">
        <v>12</v>
      </c>
      <c r="F732" t="s">
        <v>544</v>
      </c>
      <c r="G732" t="s">
        <v>14</v>
      </c>
      <c r="H732">
        <v>79760.59</v>
      </c>
      <c r="I732">
        <v>15.35</v>
      </c>
      <c r="J732">
        <v>218.9</v>
      </c>
    </row>
    <row r="733" spans="1:10" x14ac:dyDescent="0.25">
      <c r="A733">
        <v>732</v>
      </c>
      <c r="B733" t="s">
        <v>1632</v>
      </c>
      <c r="C733">
        <v>1</v>
      </c>
      <c r="D733" t="s">
        <v>1633</v>
      </c>
      <c r="E733" t="s">
        <v>21</v>
      </c>
      <c r="F733" t="s">
        <v>232</v>
      </c>
      <c r="G733" t="s">
        <v>14</v>
      </c>
      <c r="H733">
        <v>327.31</v>
      </c>
      <c r="J733">
        <v>6.05</v>
      </c>
    </row>
    <row r="734" spans="1:10" x14ac:dyDescent="0.25">
      <c r="A734">
        <v>733</v>
      </c>
      <c r="B734" t="s">
        <v>1634</v>
      </c>
      <c r="C734">
        <v>1</v>
      </c>
      <c r="D734" t="s">
        <v>1635</v>
      </c>
      <c r="E734" t="s">
        <v>21</v>
      </c>
      <c r="F734" t="s">
        <v>66</v>
      </c>
      <c r="G734" t="s">
        <v>788</v>
      </c>
      <c r="H734">
        <v>9590</v>
      </c>
      <c r="I734">
        <v>31.74</v>
      </c>
      <c r="J734">
        <v>38.76</v>
      </c>
    </row>
    <row r="735" spans="1:10" x14ac:dyDescent="0.25">
      <c r="A735">
        <v>734</v>
      </c>
      <c r="B735" t="s">
        <v>1636</v>
      </c>
      <c r="C735">
        <v>1</v>
      </c>
      <c r="D735" t="s">
        <v>1637</v>
      </c>
      <c r="E735" t="s">
        <v>39</v>
      </c>
      <c r="F735" t="s">
        <v>147</v>
      </c>
      <c r="G735" t="s">
        <v>14</v>
      </c>
      <c r="H735">
        <v>8417.65</v>
      </c>
      <c r="I735">
        <v>23.02</v>
      </c>
      <c r="J735">
        <v>53.31</v>
      </c>
    </row>
    <row r="736" spans="1:10" x14ac:dyDescent="0.25">
      <c r="A736">
        <v>735</v>
      </c>
      <c r="B736" t="s">
        <v>1638</v>
      </c>
      <c r="C736">
        <v>1</v>
      </c>
      <c r="D736" t="s">
        <v>1639</v>
      </c>
      <c r="E736" t="s">
        <v>218</v>
      </c>
      <c r="F736" t="s">
        <v>247</v>
      </c>
      <c r="G736" t="s">
        <v>78</v>
      </c>
      <c r="H736">
        <v>4587.01</v>
      </c>
      <c r="I736">
        <v>10.97</v>
      </c>
      <c r="J736">
        <v>2.82</v>
      </c>
    </row>
    <row r="737" spans="1:10" x14ac:dyDescent="0.25">
      <c r="A737">
        <v>736</v>
      </c>
      <c r="B737" t="s">
        <v>1640</v>
      </c>
      <c r="C737">
        <v>1</v>
      </c>
      <c r="D737" t="s">
        <v>1641</v>
      </c>
      <c r="E737" t="s">
        <v>43</v>
      </c>
      <c r="F737" t="s">
        <v>1011</v>
      </c>
      <c r="G737" t="s">
        <v>70</v>
      </c>
      <c r="H737">
        <v>3466.52</v>
      </c>
      <c r="I737">
        <v>55.6</v>
      </c>
      <c r="J737">
        <v>87.34</v>
      </c>
    </row>
    <row r="738" spans="1:10" x14ac:dyDescent="0.25">
      <c r="A738">
        <v>737</v>
      </c>
      <c r="B738" t="s">
        <v>1642</v>
      </c>
      <c r="C738">
        <v>1</v>
      </c>
      <c r="D738" t="s">
        <v>1643</v>
      </c>
      <c r="E738" t="s">
        <v>21</v>
      </c>
      <c r="F738" t="s">
        <v>215</v>
      </c>
      <c r="G738" t="s">
        <v>14</v>
      </c>
      <c r="H738">
        <v>775.65</v>
      </c>
      <c r="I738">
        <v>49.38</v>
      </c>
      <c r="J738">
        <v>17.579999999999998</v>
      </c>
    </row>
    <row r="739" spans="1:10" x14ac:dyDescent="0.25">
      <c r="A739">
        <v>738</v>
      </c>
      <c r="B739" t="s">
        <v>1644</v>
      </c>
      <c r="C739">
        <v>1</v>
      </c>
      <c r="D739" t="s">
        <v>1645</v>
      </c>
      <c r="E739" t="s">
        <v>21</v>
      </c>
      <c r="F739" t="s">
        <v>22</v>
      </c>
      <c r="G739" t="s">
        <v>14</v>
      </c>
      <c r="H739">
        <v>949.15</v>
      </c>
      <c r="J739">
        <v>29.97</v>
      </c>
    </row>
    <row r="740" spans="1:10" x14ac:dyDescent="0.25">
      <c r="A740">
        <v>739</v>
      </c>
      <c r="B740" t="s">
        <v>1646</v>
      </c>
      <c r="C740">
        <v>1</v>
      </c>
      <c r="D740" t="s">
        <v>1647</v>
      </c>
      <c r="E740" t="s">
        <v>43</v>
      </c>
      <c r="F740" t="s">
        <v>94</v>
      </c>
      <c r="G740" t="s">
        <v>14</v>
      </c>
      <c r="H740">
        <v>2423.75</v>
      </c>
      <c r="J740">
        <v>10.210000000000001</v>
      </c>
    </row>
    <row r="741" spans="1:10" x14ac:dyDescent="0.25">
      <c r="A741">
        <v>740</v>
      </c>
      <c r="B741" t="s">
        <v>1648</v>
      </c>
      <c r="C741">
        <v>1</v>
      </c>
      <c r="D741" t="s">
        <v>1649</v>
      </c>
      <c r="E741" t="s">
        <v>21</v>
      </c>
      <c r="F741" t="s">
        <v>253</v>
      </c>
      <c r="G741" t="s">
        <v>14</v>
      </c>
      <c r="H741">
        <v>15042.6</v>
      </c>
      <c r="I741">
        <v>19.32</v>
      </c>
      <c r="J741">
        <v>93.7</v>
      </c>
    </row>
    <row r="742" spans="1:10" x14ac:dyDescent="0.25">
      <c r="A742">
        <v>741</v>
      </c>
      <c r="B742" t="s">
        <v>1650</v>
      </c>
      <c r="C742">
        <v>1</v>
      </c>
      <c r="D742" t="s">
        <v>1651</v>
      </c>
      <c r="E742" t="s">
        <v>43</v>
      </c>
      <c r="F742" t="s">
        <v>639</v>
      </c>
      <c r="G742" t="s">
        <v>70</v>
      </c>
      <c r="H742">
        <v>420.98</v>
      </c>
      <c r="J742">
        <v>9.9499999999999993</v>
      </c>
    </row>
    <row r="743" spans="1:10" x14ac:dyDescent="0.25">
      <c r="A743">
        <v>742</v>
      </c>
      <c r="B743" t="s">
        <v>1652</v>
      </c>
      <c r="C743">
        <v>1</v>
      </c>
      <c r="D743" t="s">
        <v>1653</v>
      </c>
      <c r="E743" t="s">
        <v>25</v>
      </c>
      <c r="F743" t="s">
        <v>56</v>
      </c>
      <c r="G743" t="s">
        <v>14</v>
      </c>
      <c r="H743">
        <v>784.25</v>
      </c>
      <c r="J743">
        <v>38.200000000000003</v>
      </c>
    </row>
    <row r="744" spans="1:10" x14ac:dyDescent="0.25">
      <c r="A744">
        <v>743</v>
      </c>
      <c r="B744" t="s">
        <v>1654</v>
      </c>
      <c r="C744">
        <v>1</v>
      </c>
      <c r="D744" t="s">
        <v>1655</v>
      </c>
      <c r="E744" t="s">
        <v>21</v>
      </c>
      <c r="F744" t="s">
        <v>66</v>
      </c>
      <c r="G744" t="s">
        <v>14</v>
      </c>
      <c r="H744">
        <v>3915.99</v>
      </c>
      <c r="J744">
        <v>39.72</v>
      </c>
    </row>
    <row r="745" spans="1:10" x14ac:dyDescent="0.25">
      <c r="A745">
        <v>744</v>
      </c>
      <c r="B745" t="s">
        <v>1656</v>
      </c>
      <c r="C745">
        <v>1</v>
      </c>
      <c r="D745" t="s">
        <v>1657</v>
      </c>
      <c r="E745" t="s">
        <v>21</v>
      </c>
      <c r="F745" t="s">
        <v>66</v>
      </c>
      <c r="G745" t="s">
        <v>14</v>
      </c>
      <c r="H745">
        <v>309.23</v>
      </c>
      <c r="I745">
        <v>10.25</v>
      </c>
      <c r="J745">
        <v>18.73</v>
      </c>
    </row>
    <row r="746" spans="1:10" x14ac:dyDescent="0.25">
      <c r="A746">
        <v>745</v>
      </c>
      <c r="B746" t="s">
        <v>1658</v>
      </c>
      <c r="C746">
        <v>1</v>
      </c>
      <c r="D746" t="s">
        <v>1659</v>
      </c>
      <c r="E746" t="s">
        <v>21</v>
      </c>
      <c r="F746" t="s">
        <v>53</v>
      </c>
      <c r="G746" t="s">
        <v>70</v>
      </c>
      <c r="H746">
        <v>2735.37</v>
      </c>
      <c r="J746">
        <v>12.97</v>
      </c>
    </row>
    <row r="747" spans="1:10" x14ac:dyDescent="0.25">
      <c r="A747">
        <v>746</v>
      </c>
      <c r="B747" t="s">
        <v>1660</v>
      </c>
      <c r="C747">
        <v>1</v>
      </c>
      <c r="D747" t="s">
        <v>1661</v>
      </c>
      <c r="E747" t="s">
        <v>416</v>
      </c>
      <c r="F747" t="s">
        <v>664</v>
      </c>
      <c r="G747" t="s">
        <v>14</v>
      </c>
      <c r="H747">
        <v>855.96</v>
      </c>
      <c r="J747">
        <v>42</v>
      </c>
    </row>
    <row r="748" spans="1:10" x14ac:dyDescent="0.25">
      <c r="A748">
        <v>747</v>
      </c>
      <c r="B748" t="s">
        <v>1662</v>
      </c>
      <c r="C748">
        <v>1</v>
      </c>
      <c r="D748" t="s">
        <v>1663</v>
      </c>
      <c r="E748" t="s">
        <v>76</v>
      </c>
      <c r="F748" t="s">
        <v>1588</v>
      </c>
      <c r="G748" t="s">
        <v>14</v>
      </c>
      <c r="H748">
        <v>70236.66</v>
      </c>
      <c r="I748">
        <v>26.14</v>
      </c>
      <c r="J748">
        <v>81.88</v>
      </c>
    </row>
    <row r="749" spans="1:10" x14ac:dyDescent="0.25">
      <c r="A749">
        <v>748</v>
      </c>
      <c r="B749" t="s">
        <v>1664</v>
      </c>
      <c r="C749">
        <v>1</v>
      </c>
      <c r="D749" t="s">
        <v>1665</v>
      </c>
      <c r="E749" t="s">
        <v>35</v>
      </c>
      <c r="F749" t="s">
        <v>949</v>
      </c>
      <c r="G749" t="s">
        <v>14</v>
      </c>
      <c r="H749">
        <v>495.18</v>
      </c>
      <c r="I749">
        <v>45.35</v>
      </c>
      <c r="J749">
        <v>15.69</v>
      </c>
    </row>
    <row r="750" spans="1:10" x14ac:dyDescent="0.25">
      <c r="A750">
        <v>749</v>
      </c>
      <c r="B750" t="s">
        <v>1666</v>
      </c>
      <c r="C750">
        <v>1</v>
      </c>
      <c r="D750" t="s">
        <v>1667</v>
      </c>
      <c r="E750" t="s">
        <v>416</v>
      </c>
      <c r="F750" t="s">
        <v>664</v>
      </c>
      <c r="G750" t="s">
        <v>224</v>
      </c>
      <c r="H750">
        <v>1577.81</v>
      </c>
      <c r="J750">
        <v>33.75</v>
      </c>
    </row>
    <row r="751" spans="1:10" x14ac:dyDescent="0.25">
      <c r="A751">
        <v>750</v>
      </c>
      <c r="B751" t="s">
        <v>1668</v>
      </c>
      <c r="C751">
        <v>1</v>
      </c>
      <c r="D751" t="s">
        <v>1669</v>
      </c>
      <c r="E751" t="s">
        <v>21</v>
      </c>
      <c r="F751" t="s">
        <v>66</v>
      </c>
      <c r="G751" t="s">
        <v>14</v>
      </c>
      <c r="H751">
        <v>1800.15</v>
      </c>
      <c r="I751">
        <v>34.97</v>
      </c>
      <c r="J751">
        <v>15.98</v>
      </c>
    </row>
    <row r="752" spans="1:10" x14ac:dyDescent="0.25">
      <c r="A752">
        <v>751</v>
      </c>
      <c r="B752" t="s">
        <v>1670</v>
      </c>
      <c r="C752">
        <v>1</v>
      </c>
      <c r="D752" t="s">
        <v>1671</v>
      </c>
      <c r="E752" t="s">
        <v>25</v>
      </c>
      <c r="F752" t="s">
        <v>84</v>
      </c>
      <c r="G752" t="s">
        <v>14</v>
      </c>
      <c r="H752">
        <v>698.87</v>
      </c>
      <c r="I752">
        <v>53.62</v>
      </c>
      <c r="J752">
        <v>77.48</v>
      </c>
    </row>
    <row r="753" spans="1:10" x14ac:dyDescent="0.25">
      <c r="A753">
        <v>752</v>
      </c>
      <c r="B753" t="s">
        <v>1672</v>
      </c>
      <c r="C753">
        <v>1</v>
      </c>
      <c r="D753" t="s">
        <v>1673</v>
      </c>
      <c r="E753" t="s">
        <v>39</v>
      </c>
      <c r="F753" t="s">
        <v>97</v>
      </c>
      <c r="G753" t="s">
        <v>14</v>
      </c>
      <c r="H753">
        <v>4519.3500000000004</v>
      </c>
      <c r="J753">
        <v>14.21</v>
      </c>
    </row>
    <row r="754" spans="1:10" x14ac:dyDescent="0.25">
      <c r="A754">
        <v>753</v>
      </c>
      <c r="B754" t="s">
        <v>1674</v>
      </c>
      <c r="C754">
        <v>1</v>
      </c>
      <c r="D754" t="s">
        <v>1675</v>
      </c>
      <c r="E754" t="s">
        <v>43</v>
      </c>
      <c r="F754" t="s">
        <v>574</v>
      </c>
      <c r="G754" t="s">
        <v>14</v>
      </c>
      <c r="H754">
        <v>588.04</v>
      </c>
      <c r="J754">
        <v>12.2</v>
      </c>
    </row>
    <row r="755" spans="1:10" x14ac:dyDescent="0.25">
      <c r="A755">
        <v>754</v>
      </c>
      <c r="B755" t="s">
        <v>1676</v>
      </c>
      <c r="C755">
        <v>1</v>
      </c>
      <c r="D755" t="s">
        <v>1677</v>
      </c>
      <c r="E755" t="s">
        <v>12</v>
      </c>
      <c r="F755" t="s">
        <v>69</v>
      </c>
      <c r="G755" t="s">
        <v>14</v>
      </c>
      <c r="H755">
        <v>711.37</v>
      </c>
      <c r="J755">
        <v>17.53</v>
      </c>
    </row>
    <row r="756" spans="1:10" x14ac:dyDescent="0.25">
      <c r="A756">
        <v>755</v>
      </c>
      <c r="B756" t="s">
        <v>1678</v>
      </c>
      <c r="C756">
        <v>1</v>
      </c>
      <c r="D756" t="s">
        <v>1679</v>
      </c>
      <c r="E756" t="s">
        <v>17</v>
      </c>
      <c r="F756" t="s">
        <v>1680</v>
      </c>
      <c r="G756" t="s">
        <v>14</v>
      </c>
      <c r="H756">
        <v>7246.26</v>
      </c>
      <c r="J756">
        <v>16.48</v>
      </c>
    </row>
    <row r="757" spans="1:10" x14ac:dyDescent="0.25">
      <c r="A757">
        <v>756</v>
      </c>
      <c r="B757" t="s">
        <v>1681</v>
      </c>
      <c r="C757">
        <v>1</v>
      </c>
      <c r="D757" t="s">
        <v>1682</v>
      </c>
      <c r="E757" t="s">
        <v>39</v>
      </c>
      <c r="F757" t="s">
        <v>147</v>
      </c>
      <c r="G757" t="s">
        <v>14</v>
      </c>
      <c r="H757">
        <v>381.94</v>
      </c>
      <c r="I757">
        <v>51.49</v>
      </c>
      <c r="J757">
        <v>27.34</v>
      </c>
    </row>
    <row r="758" spans="1:10" x14ac:dyDescent="0.25">
      <c r="A758">
        <v>757</v>
      </c>
      <c r="B758" t="s">
        <v>1683</v>
      </c>
      <c r="C758">
        <v>1</v>
      </c>
      <c r="D758" t="s">
        <v>1684</v>
      </c>
      <c r="E758" t="s">
        <v>39</v>
      </c>
      <c r="F758" t="s">
        <v>165</v>
      </c>
      <c r="G758" t="s">
        <v>14</v>
      </c>
      <c r="H758">
        <v>5789.53</v>
      </c>
      <c r="I758">
        <v>29.03</v>
      </c>
      <c r="J758">
        <v>74.319999999999993</v>
      </c>
    </row>
    <row r="759" spans="1:10" x14ac:dyDescent="0.25">
      <c r="A759">
        <v>758</v>
      </c>
      <c r="B759" t="s">
        <v>1685</v>
      </c>
      <c r="C759">
        <v>1</v>
      </c>
      <c r="D759" t="s">
        <v>1686</v>
      </c>
      <c r="E759" t="s">
        <v>25</v>
      </c>
      <c r="F759" t="s">
        <v>1687</v>
      </c>
      <c r="G759" t="s">
        <v>14</v>
      </c>
      <c r="H759">
        <v>4527.26</v>
      </c>
      <c r="I759">
        <v>38.14</v>
      </c>
      <c r="J759">
        <v>81.69</v>
      </c>
    </row>
    <row r="760" spans="1:10" x14ac:dyDescent="0.25">
      <c r="A760">
        <v>759</v>
      </c>
      <c r="B760" t="s">
        <v>1688</v>
      </c>
      <c r="C760">
        <v>1</v>
      </c>
      <c r="D760" t="s">
        <v>1689</v>
      </c>
      <c r="E760" t="s">
        <v>43</v>
      </c>
      <c r="F760" t="s">
        <v>639</v>
      </c>
      <c r="G760" t="s">
        <v>14</v>
      </c>
      <c r="H760">
        <v>1195.55</v>
      </c>
      <c r="J760">
        <v>13.25</v>
      </c>
    </row>
    <row r="761" spans="1:10" x14ac:dyDescent="0.25">
      <c r="A761">
        <v>760</v>
      </c>
      <c r="B761" t="s">
        <v>1690</v>
      </c>
      <c r="C761">
        <v>1</v>
      </c>
      <c r="D761" t="s">
        <v>1691</v>
      </c>
      <c r="E761" t="s">
        <v>12</v>
      </c>
      <c r="F761" t="s">
        <v>69</v>
      </c>
      <c r="G761" t="s">
        <v>1692</v>
      </c>
      <c r="H761">
        <v>1327.58</v>
      </c>
      <c r="J761">
        <v>30.91</v>
      </c>
    </row>
    <row r="762" spans="1:10" x14ac:dyDescent="0.25">
      <c r="A762">
        <v>761</v>
      </c>
      <c r="B762" t="s">
        <v>1693</v>
      </c>
      <c r="C762">
        <v>1</v>
      </c>
      <c r="D762" t="s">
        <v>1694</v>
      </c>
      <c r="E762" t="s">
        <v>21</v>
      </c>
      <c r="F762" t="s">
        <v>53</v>
      </c>
      <c r="G762" t="s">
        <v>14</v>
      </c>
      <c r="H762">
        <v>927.15</v>
      </c>
      <c r="I762">
        <v>18.18</v>
      </c>
      <c r="J762">
        <v>12.18</v>
      </c>
    </row>
    <row r="763" spans="1:10" x14ac:dyDescent="0.25">
      <c r="A763">
        <v>762</v>
      </c>
      <c r="B763" t="s">
        <v>1695</v>
      </c>
      <c r="C763">
        <v>1</v>
      </c>
      <c r="D763" t="s">
        <v>1696</v>
      </c>
      <c r="E763" t="s">
        <v>43</v>
      </c>
      <c r="F763" t="s">
        <v>44</v>
      </c>
      <c r="G763" t="s">
        <v>14</v>
      </c>
      <c r="H763">
        <v>1033.8</v>
      </c>
      <c r="J763">
        <v>7.82</v>
      </c>
    </row>
    <row r="764" spans="1:10" x14ac:dyDescent="0.25">
      <c r="A764">
        <v>763</v>
      </c>
      <c r="B764" t="s">
        <v>1697</v>
      </c>
      <c r="C764">
        <v>1</v>
      </c>
      <c r="D764" t="s">
        <v>1698</v>
      </c>
      <c r="E764" t="s">
        <v>416</v>
      </c>
      <c r="F764" t="s">
        <v>1390</v>
      </c>
      <c r="G764" t="s">
        <v>14</v>
      </c>
      <c r="H764">
        <v>2024.29</v>
      </c>
      <c r="I764">
        <v>61.7</v>
      </c>
      <c r="J764">
        <v>9.81</v>
      </c>
    </row>
    <row r="765" spans="1:10" x14ac:dyDescent="0.25">
      <c r="A765">
        <v>764</v>
      </c>
      <c r="B765" t="s">
        <v>1699</v>
      </c>
      <c r="C765">
        <v>1</v>
      </c>
      <c r="D765" t="s">
        <v>1700</v>
      </c>
      <c r="E765" t="s">
        <v>12</v>
      </c>
      <c r="F765" t="s">
        <v>69</v>
      </c>
      <c r="G765" t="s">
        <v>14</v>
      </c>
      <c r="H765">
        <v>412.5</v>
      </c>
      <c r="J765">
        <v>6.65</v>
      </c>
    </row>
    <row r="766" spans="1:10" x14ac:dyDescent="0.25">
      <c r="A766">
        <v>765</v>
      </c>
      <c r="B766" t="s">
        <v>1701</v>
      </c>
      <c r="C766">
        <v>1</v>
      </c>
      <c r="D766" t="s">
        <v>1702</v>
      </c>
      <c r="E766" t="s">
        <v>43</v>
      </c>
      <c r="F766" t="s">
        <v>44</v>
      </c>
      <c r="G766" t="s">
        <v>14</v>
      </c>
      <c r="H766">
        <v>2373.21</v>
      </c>
      <c r="J766">
        <v>4.8899999999999997</v>
      </c>
    </row>
    <row r="767" spans="1:10" x14ac:dyDescent="0.25">
      <c r="A767">
        <v>766</v>
      </c>
      <c r="B767" t="s">
        <v>1703</v>
      </c>
      <c r="C767">
        <v>1</v>
      </c>
      <c r="D767" t="s">
        <v>1704</v>
      </c>
      <c r="E767" t="s">
        <v>12</v>
      </c>
      <c r="F767" t="s">
        <v>544</v>
      </c>
      <c r="G767" t="s">
        <v>14</v>
      </c>
      <c r="H767">
        <v>5666.19</v>
      </c>
      <c r="J767">
        <v>13.24</v>
      </c>
    </row>
    <row r="768" spans="1:10" x14ac:dyDescent="0.25">
      <c r="A768">
        <v>767</v>
      </c>
      <c r="B768" t="s">
        <v>1705</v>
      </c>
      <c r="C768">
        <v>1</v>
      </c>
      <c r="D768" t="s">
        <v>1706</v>
      </c>
      <c r="E768" t="s">
        <v>416</v>
      </c>
      <c r="F768" t="s">
        <v>556</v>
      </c>
      <c r="G768" t="s">
        <v>14</v>
      </c>
      <c r="H768">
        <v>7220.65</v>
      </c>
      <c r="J768">
        <v>19.350000000000001</v>
      </c>
    </row>
    <row r="769" spans="1:10" x14ac:dyDescent="0.25">
      <c r="A769">
        <v>768</v>
      </c>
      <c r="B769" t="s">
        <v>1707</v>
      </c>
      <c r="C769">
        <v>1</v>
      </c>
      <c r="D769" t="s">
        <v>1708</v>
      </c>
      <c r="E769" t="s">
        <v>39</v>
      </c>
      <c r="F769" t="s">
        <v>476</v>
      </c>
      <c r="G769" t="s">
        <v>70</v>
      </c>
      <c r="H769">
        <v>1114.4000000000001</v>
      </c>
      <c r="I769">
        <v>32.700000000000003</v>
      </c>
      <c r="J769">
        <v>8.4700000000000006</v>
      </c>
    </row>
    <row r="770" spans="1:10" x14ac:dyDescent="0.25">
      <c r="A770">
        <v>769</v>
      </c>
      <c r="B770" t="s">
        <v>1709</v>
      </c>
      <c r="C770">
        <v>1</v>
      </c>
      <c r="D770" t="s">
        <v>1710</v>
      </c>
      <c r="E770" t="s">
        <v>39</v>
      </c>
      <c r="F770" t="s">
        <v>154</v>
      </c>
      <c r="G770" t="s">
        <v>14</v>
      </c>
      <c r="H770">
        <v>855.69</v>
      </c>
      <c r="J770">
        <v>31.15</v>
      </c>
    </row>
    <row r="771" spans="1:10" x14ac:dyDescent="0.25">
      <c r="A771">
        <v>770</v>
      </c>
      <c r="B771" t="s">
        <v>1711</v>
      </c>
      <c r="C771">
        <v>1</v>
      </c>
      <c r="D771" t="s">
        <v>1712</v>
      </c>
      <c r="E771" t="s">
        <v>12</v>
      </c>
      <c r="F771" t="s">
        <v>69</v>
      </c>
      <c r="G771" t="s">
        <v>14</v>
      </c>
      <c r="H771">
        <v>526.41999999999996</v>
      </c>
      <c r="J771">
        <v>5.58</v>
      </c>
    </row>
    <row r="772" spans="1:10" x14ac:dyDescent="0.25">
      <c r="A772">
        <v>771</v>
      </c>
      <c r="B772" t="s">
        <v>1713</v>
      </c>
      <c r="C772">
        <v>1</v>
      </c>
      <c r="D772" t="s">
        <v>1714</v>
      </c>
      <c r="E772" t="s">
        <v>17</v>
      </c>
      <c r="F772" t="s">
        <v>1715</v>
      </c>
      <c r="G772" t="s">
        <v>14</v>
      </c>
      <c r="H772">
        <v>674.79</v>
      </c>
      <c r="I772">
        <v>11.89</v>
      </c>
      <c r="J772">
        <v>40.19</v>
      </c>
    </row>
    <row r="773" spans="1:10" x14ac:dyDescent="0.25">
      <c r="A773">
        <v>772</v>
      </c>
      <c r="B773" t="s">
        <v>1716</v>
      </c>
      <c r="C773">
        <v>1</v>
      </c>
      <c r="D773" t="s">
        <v>1717</v>
      </c>
      <c r="E773" t="s">
        <v>76</v>
      </c>
      <c r="F773" t="s">
        <v>1588</v>
      </c>
      <c r="G773" t="s">
        <v>14</v>
      </c>
      <c r="H773">
        <v>24648.52</v>
      </c>
      <c r="I773">
        <v>22</v>
      </c>
      <c r="J773">
        <v>197.52</v>
      </c>
    </row>
    <row r="774" spans="1:10" x14ac:dyDescent="0.25">
      <c r="A774">
        <v>773</v>
      </c>
      <c r="B774" t="s">
        <v>1718</v>
      </c>
      <c r="C774">
        <v>1</v>
      </c>
      <c r="D774" t="s">
        <v>1719</v>
      </c>
      <c r="E774" t="s">
        <v>21</v>
      </c>
      <c r="F774" t="s">
        <v>893</v>
      </c>
      <c r="G774" t="s">
        <v>70</v>
      </c>
      <c r="H774">
        <v>40115.32</v>
      </c>
      <c r="I774">
        <v>13.72</v>
      </c>
      <c r="J774">
        <v>89.29</v>
      </c>
    </row>
    <row r="775" spans="1:10" x14ac:dyDescent="0.25">
      <c r="A775">
        <v>774</v>
      </c>
      <c r="B775" t="s">
        <v>1720</v>
      </c>
      <c r="C775">
        <v>1</v>
      </c>
      <c r="D775" t="s">
        <v>1721</v>
      </c>
      <c r="E775" t="s">
        <v>21</v>
      </c>
      <c r="F775" t="s">
        <v>66</v>
      </c>
      <c r="G775" t="s">
        <v>14</v>
      </c>
      <c r="H775">
        <v>9163.27</v>
      </c>
      <c r="I775">
        <v>17.48</v>
      </c>
      <c r="J775">
        <v>63.78</v>
      </c>
    </row>
    <row r="776" spans="1:10" x14ac:dyDescent="0.25">
      <c r="A776">
        <v>775</v>
      </c>
      <c r="B776" t="s">
        <v>1722</v>
      </c>
      <c r="C776">
        <v>1</v>
      </c>
      <c r="D776" t="s">
        <v>1723</v>
      </c>
      <c r="E776" t="s">
        <v>39</v>
      </c>
      <c r="F776" t="s">
        <v>147</v>
      </c>
      <c r="G776" t="s">
        <v>14</v>
      </c>
      <c r="H776">
        <v>760.47</v>
      </c>
      <c r="I776">
        <v>97.61</v>
      </c>
      <c r="J776">
        <v>28.6</v>
      </c>
    </row>
    <row r="777" spans="1:10" x14ac:dyDescent="0.25">
      <c r="A777">
        <v>776</v>
      </c>
      <c r="B777" t="s">
        <v>1724</v>
      </c>
      <c r="C777">
        <v>1</v>
      </c>
      <c r="D777" t="s">
        <v>1725</v>
      </c>
      <c r="E777" t="s">
        <v>17</v>
      </c>
      <c r="F777" t="s">
        <v>1680</v>
      </c>
      <c r="G777" t="s">
        <v>14</v>
      </c>
      <c r="H777">
        <v>2627.19</v>
      </c>
      <c r="I777">
        <v>9.89</v>
      </c>
      <c r="J777">
        <v>21.29</v>
      </c>
    </row>
    <row r="778" spans="1:10" x14ac:dyDescent="0.25">
      <c r="A778">
        <v>777</v>
      </c>
      <c r="B778" t="s">
        <v>1726</v>
      </c>
      <c r="C778">
        <v>1</v>
      </c>
      <c r="D778" t="s">
        <v>1727</v>
      </c>
      <c r="E778" t="s">
        <v>25</v>
      </c>
      <c r="F778" t="s">
        <v>273</v>
      </c>
      <c r="G778" t="s">
        <v>14</v>
      </c>
      <c r="H778">
        <v>985.69</v>
      </c>
      <c r="I778">
        <v>55.6</v>
      </c>
      <c r="J778">
        <v>40.479999999999997</v>
      </c>
    </row>
    <row r="779" spans="1:10" x14ac:dyDescent="0.25">
      <c r="A779">
        <v>778</v>
      </c>
      <c r="B779" t="s">
        <v>1728</v>
      </c>
      <c r="C779">
        <v>1</v>
      </c>
      <c r="D779" t="s">
        <v>1729</v>
      </c>
      <c r="E779" t="s">
        <v>90</v>
      </c>
      <c r="F779" t="s">
        <v>443</v>
      </c>
      <c r="G779" t="s">
        <v>14</v>
      </c>
      <c r="H779">
        <v>226844.27</v>
      </c>
      <c r="I779">
        <v>21.79</v>
      </c>
      <c r="J779">
        <v>48.69</v>
      </c>
    </row>
    <row r="780" spans="1:10" x14ac:dyDescent="0.25">
      <c r="A780">
        <v>779</v>
      </c>
      <c r="B780" t="s">
        <v>1730</v>
      </c>
      <c r="C780">
        <v>1</v>
      </c>
      <c r="D780" t="s">
        <v>1731</v>
      </c>
      <c r="E780" t="s">
        <v>12</v>
      </c>
      <c r="F780" t="s">
        <v>362</v>
      </c>
      <c r="G780" t="s">
        <v>14</v>
      </c>
      <c r="H780">
        <v>3458.42</v>
      </c>
      <c r="I780">
        <v>155.26</v>
      </c>
      <c r="J780">
        <v>77.63</v>
      </c>
    </row>
    <row r="781" spans="1:10" x14ac:dyDescent="0.25">
      <c r="A781">
        <v>780</v>
      </c>
      <c r="B781" t="s">
        <v>1732</v>
      </c>
      <c r="C781">
        <v>1</v>
      </c>
      <c r="D781" t="s">
        <v>1733</v>
      </c>
      <c r="E781" t="s">
        <v>21</v>
      </c>
      <c r="F781" t="s">
        <v>1435</v>
      </c>
      <c r="G781" t="s">
        <v>14</v>
      </c>
      <c r="H781">
        <v>69693.960000000006</v>
      </c>
      <c r="I781">
        <v>31.97</v>
      </c>
      <c r="J781">
        <v>191.82</v>
      </c>
    </row>
    <row r="782" spans="1:10" x14ac:dyDescent="0.25">
      <c r="A782">
        <v>781</v>
      </c>
      <c r="B782" t="s">
        <v>1734</v>
      </c>
      <c r="C782">
        <v>1</v>
      </c>
      <c r="D782" t="s">
        <v>1735</v>
      </c>
      <c r="E782" t="s">
        <v>35</v>
      </c>
      <c r="F782" t="s">
        <v>627</v>
      </c>
      <c r="G782" t="s">
        <v>14</v>
      </c>
      <c r="H782">
        <v>39501.29</v>
      </c>
      <c r="I782">
        <v>168.19</v>
      </c>
      <c r="J782">
        <v>1405.74</v>
      </c>
    </row>
    <row r="783" spans="1:10" x14ac:dyDescent="0.25">
      <c r="A783">
        <v>782</v>
      </c>
      <c r="B783" t="s">
        <v>1736</v>
      </c>
      <c r="C783">
        <v>1</v>
      </c>
      <c r="D783" t="s">
        <v>1737</v>
      </c>
      <c r="E783" t="s">
        <v>25</v>
      </c>
      <c r="F783" t="s">
        <v>56</v>
      </c>
      <c r="G783" t="s">
        <v>14</v>
      </c>
      <c r="H783">
        <v>35718.86</v>
      </c>
      <c r="I783">
        <v>22.35</v>
      </c>
      <c r="J783">
        <v>237.24</v>
      </c>
    </row>
    <row r="784" spans="1:10" x14ac:dyDescent="0.25">
      <c r="A784">
        <v>783</v>
      </c>
      <c r="B784" t="s">
        <v>1738</v>
      </c>
      <c r="C784">
        <v>1</v>
      </c>
      <c r="D784" t="s">
        <v>1739</v>
      </c>
      <c r="E784" t="s">
        <v>43</v>
      </c>
      <c r="F784" t="s">
        <v>94</v>
      </c>
      <c r="G784" t="s">
        <v>14</v>
      </c>
      <c r="H784">
        <v>549.02</v>
      </c>
      <c r="J784">
        <v>5.66</v>
      </c>
    </row>
    <row r="785" spans="1:10" x14ac:dyDescent="0.25">
      <c r="A785">
        <v>784</v>
      </c>
      <c r="B785" t="s">
        <v>1740</v>
      </c>
      <c r="C785">
        <v>1</v>
      </c>
      <c r="D785" t="s">
        <v>1741</v>
      </c>
      <c r="E785" t="s">
        <v>17</v>
      </c>
      <c r="F785" t="s">
        <v>934</v>
      </c>
      <c r="G785" t="s">
        <v>14</v>
      </c>
      <c r="H785">
        <v>2136.81</v>
      </c>
      <c r="I785">
        <v>26.43</v>
      </c>
      <c r="J785">
        <v>62.94</v>
      </c>
    </row>
    <row r="786" spans="1:10" x14ac:dyDescent="0.25">
      <c r="A786">
        <v>785</v>
      </c>
      <c r="B786" t="s">
        <v>1742</v>
      </c>
      <c r="C786">
        <v>1</v>
      </c>
      <c r="D786" t="s">
        <v>1743</v>
      </c>
      <c r="E786" t="s">
        <v>90</v>
      </c>
      <c r="F786" t="s">
        <v>210</v>
      </c>
      <c r="G786" t="s">
        <v>166</v>
      </c>
      <c r="H786">
        <v>2477.2600000000002</v>
      </c>
      <c r="J786">
        <v>93.8</v>
      </c>
    </row>
    <row r="787" spans="1:10" x14ac:dyDescent="0.25">
      <c r="A787">
        <v>786</v>
      </c>
      <c r="B787" t="s">
        <v>1744</v>
      </c>
      <c r="C787">
        <v>1</v>
      </c>
      <c r="D787" t="s">
        <v>1745</v>
      </c>
      <c r="E787" t="s">
        <v>12</v>
      </c>
      <c r="F787" t="s">
        <v>141</v>
      </c>
      <c r="G787" t="s">
        <v>73</v>
      </c>
      <c r="H787">
        <v>1538.93</v>
      </c>
      <c r="J787">
        <v>42.5</v>
      </c>
    </row>
    <row r="788" spans="1:10" x14ac:dyDescent="0.25">
      <c r="A788">
        <v>787</v>
      </c>
      <c r="B788" t="s">
        <v>1746</v>
      </c>
      <c r="C788">
        <v>1</v>
      </c>
      <c r="D788" t="s">
        <v>1747</v>
      </c>
      <c r="E788" t="s">
        <v>25</v>
      </c>
      <c r="F788" t="s">
        <v>1748</v>
      </c>
      <c r="G788" t="s">
        <v>1749</v>
      </c>
      <c r="H788">
        <v>1127.26</v>
      </c>
      <c r="J788">
        <v>8.9600000000000009</v>
      </c>
    </row>
    <row r="789" spans="1:10" x14ac:dyDescent="0.25">
      <c r="A789">
        <v>788</v>
      </c>
      <c r="B789" t="s">
        <v>1750</v>
      </c>
      <c r="C789">
        <v>1</v>
      </c>
      <c r="D789" t="s">
        <v>1751</v>
      </c>
      <c r="E789" t="s">
        <v>12</v>
      </c>
      <c r="F789" t="s">
        <v>69</v>
      </c>
      <c r="G789" t="s">
        <v>14</v>
      </c>
      <c r="H789">
        <v>507.29</v>
      </c>
      <c r="J789">
        <v>7.94</v>
      </c>
    </row>
    <row r="790" spans="1:10" x14ac:dyDescent="0.25">
      <c r="A790">
        <v>789</v>
      </c>
      <c r="B790" t="s">
        <v>1752</v>
      </c>
      <c r="C790">
        <v>1</v>
      </c>
      <c r="D790" t="s">
        <v>1753</v>
      </c>
      <c r="E790" t="s">
        <v>218</v>
      </c>
      <c r="F790" t="s">
        <v>219</v>
      </c>
      <c r="G790" t="s">
        <v>14</v>
      </c>
      <c r="H790">
        <v>16556.05</v>
      </c>
      <c r="I790">
        <v>22.88</v>
      </c>
      <c r="J790">
        <v>58.62</v>
      </c>
    </row>
    <row r="791" spans="1:10" x14ac:dyDescent="0.25">
      <c r="A791">
        <v>790</v>
      </c>
      <c r="B791" t="s">
        <v>1754</v>
      </c>
      <c r="C791">
        <v>1</v>
      </c>
      <c r="D791" t="s">
        <v>1755</v>
      </c>
      <c r="E791" t="s">
        <v>39</v>
      </c>
      <c r="F791" t="s">
        <v>147</v>
      </c>
      <c r="G791" t="s">
        <v>14</v>
      </c>
      <c r="H791">
        <v>558.55999999999995</v>
      </c>
      <c r="J791">
        <v>22.06</v>
      </c>
    </row>
    <row r="792" spans="1:10" x14ac:dyDescent="0.25">
      <c r="A792">
        <v>791</v>
      </c>
      <c r="B792" t="s">
        <v>1756</v>
      </c>
      <c r="C792">
        <v>1</v>
      </c>
      <c r="D792" t="s">
        <v>1757</v>
      </c>
      <c r="E792" t="s">
        <v>21</v>
      </c>
      <c r="F792" t="s">
        <v>253</v>
      </c>
      <c r="G792" t="s">
        <v>14</v>
      </c>
      <c r="H792">
        <v>10890.89</v>
      </c>
      <c r="I792">
        <v>19.09</v>
      </c>
      <c r="J792">
        <v>40.380000000000003</v>
      </c>
    </row>
    <row r="793" spans="1:10" x14ac:dyDescent="0.25">
      <c r="A793">
        <v>792</v>
      </c>
      <c r="B793" t="s">
        <v>1758</v>
      </c>
      <c r="C793">
        <v>1</v>
      </c>
      <c r="D793" t="s">
        <v>1759</v>
      </c>
      <c r="E793" t="s">
        <v>12</v>
      </c>
      <c r="F793" t="s">
        <v>544</v>
      </c>
      <c r="G793" t="s">
        <v>14</v>
      </c>
      <c r="H793">
        <v>37704.19</v>
      </c>
      <c r="I793">
        <v>17.79</v>
      </c>
      <c r="J793">
        <v>63.99</v>
      </c>
    </row>
    <row r="794" spans="1:10" x14ac:dyDescent="0.25">
      <c r="A794">
        <v>793</v>
      </c>
      <c r="B794" t="s">
        <v>1760</v>
      </c>
      <c r="C794">
        <v>1</v>
      </c>
      <c r="D794" t="s">
        <v>1761</v>
      </c>
      <c r="E794" t="s">
        <v>12</v>
      </c>
      <c r="F794" t="s">
        <v>69</v>
      </c>
      <c r="G794" t="s">
        <v>14</v>
      </c>
      <c r="H794">
        <v>378.84</v>
      </c>
      <c r="J794">
        <v>11.85</v>
      </c>
    </row>
    <row r="795" spans="1:10" x14ac:dyDescent="0.25">
      <c r="A795">
        <v>794</v>
      </c>
      <c r="B795" t="s">
        <v>1762</v>
      </c>
      <c r="C795">
        <v>1</v>
      </c>
      <c r="D795" t="s">
        <v>1763</v>
      </c>
      <c r="E795" t="s">
        <v>39</v>
      </c>
      <c r="F795" t="s">
        <v>165</v>
      </c>
      <c r="G795" t="s">
        <v>14</v>
      </c>
      <c r="H795">
        <v>1006.68</v>
      </c>
      <c r="J795">
        <v>4.8099999999999996</v>
      </c>
    </row>
    <row r="796" spans="1:10" x14ac:dyDescent="0.25">
      <c r="A796">
        <v>795</v>
      </c>
      <c r="B796" t="s">
        <v>1764</v>
      </c>
      <c r="C796">
        <v>1</v>
      </c>
      <c r="D796" t="s">
        <v>1765</v>
      </c>
      <c r="E796" t="s">
        <v>25</v>
      </c>
      <c r="F796" t="s">
        <v>273</v>
      </c>
      <c r="G796" t="s">
        <v>73</v>
      </c>
      <c r="H796">
        <v>18668.650000000001</v>
      </c>
      <c r="J796">
        <v>13.32</v>
      </c>
    </row>
    <row r="797" spans="1:10" x14ac:dyDescent="0.25">
      <c r="A797">
        <v>796</v>
      </c>
      <c r="B797" t="s">
        <v>1766</v>
      </c>
      <c r="C797">
        <v>1</v>
      </c>
      <c r="D797" t="s">
        <v>1767</v>
      </c>
      <c r="E797" t="s">
        <v>25</v>
      </c>
      <c r="F797" t="s">
        <v>1768</v>
      </c>
      <c r="G797" t="s">
        <v>70</v>
      </c>
      <c r="H797">
        <v>79938.14</v>
      </c>
      <c r="I797">
        <v>30.76</v>
      </c>
      <c r="J797">
        <v>111.58</v>
      </c>
    </row>
    <row r="798" spans="1:10" x14ac:dyDescent="0.25">
      <c r="A798">
        <v>797</v>
      </c>
      <c r="B798" t="s">
        <v>1769</v>
      </c>
      <c r="C798">
        <v>1</v>
      </c>
      <c r="D798" t="s">
        <v>1770</v>
      </c>
      <c r="E798" t="s">
        <v>90</v>
      </c>
      <c r="F798" t="s">
        <v>443</v>
      </c>
      <c r="G798" t="s">
        <v>14</v>
      </c>
      <c r="H798">
        <v>2242.56</v>
      </c>
      <c r="J798">
        <v>19.11</v>
      </c>
    </row>
    <row r="799" spans="1:10" x14ac:dyDescent="0.25">
      <c r="A799">
        <v>798</v>
      </c>
      <c r="B799" t="s">
        <v>1771</v>
      </c>
      <c r="C799">
        <v>1</v>
      </c>
      <c r="D799" t="s">
        <v>1772</v>
      </c>
      <c r="E799" t="s">
        <v>12</v>
      </c>
      <c r="F799" t="s">
        <v>87</v>
      </c>
      <c r="G799" t="s">
        <v>14</v>
      </c>
      <c r="H799">
        <v>3388.11</v>
      </c>
      <c r="J799">
        <v>114.89</v>
      </c>
    </row>
    <row r="800" spans="1:10" x14ac:dyDescent="0.25">
      <c r="A800">
        <v>799</v>
      </c>
      <c r="B800" t="s">
        <v>1773</v>
      </c>
      <c r="C800">
        <v>1</v>
      </c>
      <c r="D800" t="s">
        <v>1774</v>
      </c>
      <c r="E800" t="s">
        <v>35</v>
      </c>
      <c r="F800" t="s">
        <v>627</v>
      </c>
      <c r="G800" t="s">
        <v>14</v>
      </c>
      <c r="H800">
        <v>3928.3</v>
      </c>
      <c r="I800">
        <v>2.6</v>
      </c>
      <c r="J800">
        <v>42.75</v>
      </c>
    </row>
    <row r="801" spans="1:10" x14ac:dyDescent="0.25">
      <c r="A801">
        <v>800</v>
      </c>
      <c r="B801" t="s">
        <v>1775</v>
      </c>
      <c r="C801">
        <v>1</v>
      </c>
      <c r="D801" t="s">
        <v>1776</v>
      </c>
      <c r="E801" t="s">
        <v>21</v>
      </c>
      <c r="F801" t="s">
        <v>232</v>
      </c>
      <c r="G801" t="s">
        <v>14</v>
      </c>
      <c r="H801">
        <v>3270.25</v>
      </c>
      <c r="I801">
        <v>7.44</v>
      </c>
      <c r="J801">
        <v>23.6</v>
      </c>
    </row>
    <row r="802" spans="1:10" x14ac:dyDescent="0.25">
      <c r="A802">
        <v>801</v>
      </c>
      <c r="B802" t="s">
        <v>1777</v>
      </c>
      <c r="C802">
        <v>1</v>
      </c>
      <c r="D802" t="s">
        <v>1778</v>
      </c>
      <c r="E802" t="s">
        <v>21</v>
      </c>
      <c r="F802" t="s">
        <v>66</v>
      </c>
      <c r="G802" t="s">
        <v>14</v>
      </c>
      <c r="H802">
        <v>879.56</v>
      </c>
      <c r="I802">
        <v>12.58</v>
      </c>
      <c r="J802">
        <v>21.82</v>
      </c>
    </row>
    <row r="803" spans="1:10" x14ac:dyDescent="0.25">
      <c r="A803">
        <v>802</v>
      </c>
      <c r="B803" t="s">
        <v>1779</v>
      </c>
      <c r="C803">
        <v>1</v>
      </c>
      <c r="D803" t="s">
        <v>1780</v>
      </c>
      <c r="E803" t="s">
        <v>218</v>
      </c>
      <c r="F803" t="s">
        <v>748</v>
      </c>
      <c r="G803" t="s">
        <v>14</v>
      </c>
      <c r="H803">
        <v>11359.42</v>
      </c>
      <c r="J803">
        <v>21.46</v>
      </c>
    </row>
    <row r="804" spans="1:10" x14ac:dyDescent="0.25">
      <c r="A804">
        <v>803</v>
      </c>
      <c r="B804" t="s">
        <v>1781</v>
      </c>
      <c r="C804">
        <v>1</v>
      </c>
      <c r="D804" t="s">
        <v>1782</v>
      </c>
      <c r="E804" t="s">
        <v>416</v>
      </c>
      <c r="F804" t="s">
        <v>556</v>
      </c>
      <c r="G804" t="s">
        <v>70</v>
      </c>
      <c r="H804">
        <v>30855.99</v>
      </c>
      <c r="J804">
        <v>24.77</v>
      </c>
    </row>
    <row r="805" spans="1:10" x14ac:dyDescent="0.25">
      <c r="A805">
        <v>804</v>
      </c>
      <c r="B805" t="s">
        <v>1783</v>
      </c>
      <c r="C805">
        <v>1</v>
      </c>
      <c r="D805" t="s">
        <v>1784</v>
      </c>
      <c r="E805" t="s">
        <v>25</v>
      </c>
      <c r="F805" t="s">
        <v>32</v>
      </c>
      <c r="G805" t="s">
        <v>14</v>
      </c>
      <c r="H805">
        <v>1392.41</v>
      </c>
      <c r="J805">
        <v>11.15</v>
      </c>
    </row>
    <row r="806" spans="1:10" x14ac:dyDescent="0.25">
      <c r="A806">
        <v>805</v>
      </c>
      <c r="B806" t="s">
        <v>1785</v>
      </c>
      <c r="C806">
        <v>1</v>
      </c>
      <c r="D806" t="s">
        <v>1786</v>
      </c>
      <c r="E806" t="s">
        <v>21</v>
      </c>
      <c r="F806" t="s">
        <v>53</v>
      </c>
      <c r="G806" t="s">
        <v>14</v>
      </c>
      <c r="H806">
        <v>3562.22</v>
      </c>
      <c r="I806">
        <v>30.45</v>
      </c>
      <c r="J806">
        <v>73.63</v>
      </c>
    </row>
    <row r="807" spans="1:10" x14ac:dyDescent="0.25">
      <c r="A807">
        <v>806</v>
      </c>
      <c r="B807" t="s">
        <v>1787</v>
      </c>
      <c r="C807">
        <v>1</v>
      </c>
      <c r="D807" t="s">
        <v>1788</v>
      </c>
      <c r="E807" t="s">
        <v>90</v>
      </c>
      <c r="F807" t="s">
        <v>509</v>
      </c>
      <c r="G807" t="s">
        <v>14</v>
      </c>
      <c r="H807">
        <v>447.08</v>
      </c>
      <c r="I807">
        <v>10.62</v>
      </c>
      <c r="J807">
        <v>5.51</v>
      </c>
    </row>
    <row r="808" spans="1:10" x14ac:dyDescent="0.25">
      <c r="A808">
        <v>807</v>
      </c>
      <c r="B808" t="s">
        <v>1789</v>
      </c>
      <c r="C808">
        <v>1</v>
      </c>
      <c r="D808" t="s">
        <v>1790</v>
      </c>
      <c r="E808" t="s">
        <v>12</v>
      </c>
      <c r="F808" t="s">
        <v>69</v>
      </c>
      <c r="G808" t="s">
        <v>14</v>
      </c>
      <c r="H808">
        <v>1411.74</v>
      </c>
      <c r="J808">
        <v>32.18</v>
      </c>
    </row>
    <row r="809" spans="1:10" x14ac:dyDescent="0.25">
      <c r="A809">
        <v>808</v>
      </c>
      <c r="B809" t="s">
        <v>1791</v>
      </c>
      <c r="C809">
        <v>1</v>
      </c>
      <c r="D809" t="s">
        <v>1792</v>
      </c>
      <c r="E809" t="s">
        <v>416</v>
      </c>
      <c r="F809" t="s">
        <v>556</v>
      </c>
      <c r="G809" t="s">
        <v>14</v>
      </c>
      <c r="H809">
        <v>3067.08</v>
      </c>
      <c r="J809">
        <v>13.83</v>
      </c>
    </row>
    <row r="810" spans="1:10" x14ac:dyDescent="0.25">
      <c r="A810">
        <v>809</v>
      </c>
      <c r="B810" t="s">
        <v>1793</v>
      </c>
      <c r="C810">
        <v>1</v>
      </c>
      <c r="D810" t="s">
        <v>1794</v>
      </c>
      <c r="E810" t="s">
        <v>39</v>
      </c>
      <c r="F810" t="s">
        <v>165</v>
      </c>
      <c r="G810" t="s">
        <v>14</v>
      </c>
      <c r="H810">
        <v>6331.31</v>
      </c>
      <c r="I810">
        <v>37.619999999999997</v>
      </c>
      <c r="J810">
        <v>120.23</v>
      </c>
    </row>
    <row r="811" spans="1:10" x14ac:dyDescent="0.25">
      <c r="A811">
        <v>810</v>
      </c>
      <c r="B811" t="s">
        <v>1795</v>
      </c>
      <c r="C811">
        <v>1</v>
      </c>
      <c r="D811" t="s">
        <v>1796</v>
      </c>
      <c r="E811" t="s">
        <v>39</v>
      </c>
      <c r="F811" t="s">
        <v>681</v>
      </c>
      <c r="G811" t="s">
        <v>14</v>
      </c>
      <c r="H811">
        <v>1371</v>
      </c>
      <c r="I811">
        <v>22.06</v>
      </c>
      <c r="J811">
        <v>51.31</v>
      </c>
    </row>
    <row r="812" spans="1:10" x14ac:dyDescent="0.25">
      <c r="A812">
        <v>811</v>
      </c>
      <c r="B812" t="s">
        <v>1797</v>
      </c>
      <c r="C812">
        <v>1</v>
      </c>
      <c r="D812" t="s">
        <v>1798</v>
      </c>
      <c r="E812" t="s">
        <v>12</v>
      </c>
      <c r="F812" t="s">
        <v>13</v>
      </c>
      <c r="G812" t="s">
        <v>286</v>
      </c>
      <c r="H812">
        <v>486.21</v>
      </c>
      <c r="I812">
        <v>6.14</v>
      </c>
      <c r="J812">
        <v>3.95</v>
      </c>
    </row>
    <row r="813" spans="1:10" x14ac:dyDescent="0.25">
      <c r="A813">
        <v>812</v>
      </c>
      <c r="B813" t="s">
        <v>1799</v>
      </c>
      <c r="C813">
        <v>1</v>
      </c>
      <c r="D813" t="s">
        <v>1800</v>
      </c>
      <c r="E813" t="s">
        <v>25</v>
      </c>
      <c r="F813" t="s">
        <v>114</v>
      </c>
      <c r="G813" t="s">
        <v>14</v>
      </c>
      <c r="H813">
        <v>1379.02</v>
      </c>
      <c r="J813">
        <v>21.45</v>
      </c>
    </row>
    <row r="814" spans="1:10" x14ac:dyDescent="0.25">
      <c r="A814">
        <v>813</v>
      </c>
      <c r="B814" t="s">
        <v>1801</v>
      </c>
      <c r="C814">
        <v>1</v>
      </c>
      <c r="D814" t="s">
        <v>1802</v>
      </c>
      <c r="E814" t="s">
        <v>76</v>
      </c>
      <c r="F814" t="s">
        <v>267</v>
      </c>
      <c r="G814" t="s">
        <v>138</v>
      </c>
      <c r="H814">
        <v>532.74</v>
      </c>
      <c r="I814">
        <v>34.21</v>
      </c>
      <c r="J814">
        <v>26</v>
      </c>
    </row>
    <row r="815" spans="1:10" x14ac:dyDescent="0.25">
      <c r="A815">
        <v>814</v>
      </c>
      <c r="B815" t="s">
        <v>1803</v>
      </c>
      <c r="C815">
        <v>1</v>
      </c>
      <c r="D815" t="s">
        <v>1804</v>
      </c>
      <c r="E815" t="s">
        <v>21</v>
      </c>
      <c r="F815" t="s">
        <v>198</v>
      </c>
      <c r="G815" t="s">
        <v>14</v>
      </c>
      <c r="H815">
        <v>52326.45</v>
      </c>
      <c r="I815">
        <v>55.03</v>
      </c>
      <c r="J815">
        <v>112.53</v>
      </c>
    </row>
    <row r="816" spans="1:10" x14ac:dyDescent="0.25">
      <c r="A816">
        <v>815</v>
      </c>
      <c r="B816" t="s">
        <v>1805</v>
      </c>
      <c r="C816">
        <v>1</v>
      </c>
      <c r="D816" t="s">
        <v>1806</v>
      </c>
      <c r="E816" t="s">
        <v>416</v>
      </c>
      <c r="F816" t="s">
        <v>556</v>
      </c>
      <c r="G816" t="s">
        <v>14</v>
      </c>
      <c r="H816">
        <v>7692.65</v>
      </c>
      <c r="I816">
        <v>35.71</v>
      </c>
      <c r="J816">
        <v>19.07</v>
      </c>
    </row>
    <row r="817" spans="1:10" x14ac:dyDescent="0.25">
      <c r="A817">
        <v>816</v>
      </c>
      <c r="B817" t="s">
        <v>1807</v>
      </c>
      <c r="C817">
        <v>1</v>
      </c>
      <c r="D817" t="s">
        <v>1808</v>
      </c>
      <c r="E817" t="s">
        <v>12</v>
      </c>
      <c r="F817" t="s">
        <v>69</v>
      </c>
      <c r="G817" t="s">
        <v>14</v>
      </c>
      <c r="H817">
        <v>751.37</v>
      </c>
      <c r="J817">
        <v>11.9</v>
      </c>
    </row>
    <row r="818" spans="1:10" x14ac:dyDescent="0.25">
      <c r="A818">
        <v>817</v>
      </c>
      <c r="B818" t="s">
        <v>1809</v>
      </c>
      <c r="C818">
        <v>1</v>
      </c>
      <c r="D818" t="s">
        <v>1810</v>
      </c>
      <c r="E818" t="s">
        <v>39</v>
      </c>
      <c r="F818" t="s">
        <v>1580</v>
      </c>
      <c r="G818" t="s">
        <v>14</v>
      </c>
      <c r="H818">
        <v>3797.23</v>
      </c>
      <c r="J818">
        <v>151.94999999999999</v>
      </c>
    </row>
    <row r="819" spans="1:10" x14ac:dyDescent="0.25">
      <c r="A819">
        <v>818</v>
      </c>
      <c r="B819" t="s">
        <v>1811</v>
      </c>
      <c r="C819">
        <v>1</v>
      </c>
      <c r="D819" t="s">
        <v>1812</v>
      </c>
      <c r="E819" t="s">
        <v>39</v>
      </c>
      <c r="F819" t="s">
        <v>157</v>
      </c>
      <c r="G819" t="s">
        <v>14</v>
      </c>
      <c r="H819">
        <v>1941.75</v>
      </c>
      <c r="J819">
        <v>45.22</v>
      </c>
    </row>
    <row r="820" spans="1:10" x14ac:dyDescent="0.25">
      <c r="A820">
        <v>819</v>
      </c>
      <c r="B820" t="s">
        <v>1813</v>
      </c>
      <c r="C820">
        <v>1</v>
      </c>
      <c r="D820" t="s">
        <v>1814</v>
      </c>
      <c r="E820" t="s">
        <v>76</v>
      </c>
      <c r="F820" t="s">
        <v>342</v>
      </c>
      <c r="G820" t="s">
        <v>14</v>
      </c>
      <c r="H820">
        <v>2424.21</v>
      </c>
      <c r="I820">
        <v>28.08</v>
      </c>
      <c r="J820">
        <v>255.18</v>
      </c>
    </row>
    <row r="821" spans="1:10" x14ac:dyDescent="0.25">
      <c r="A821">
        <v>820</v>
      </c>
      <c r="B821" t="s">
        <v>1815</v>
      </c>
      <c r="C821">
        <v>1</v>
      </c>
      <c r="D821" t="s">
        <v>1816</v>
      </c>
      <c r="E821" t="s">
        <v>21</v>
      </c>
      <c r="F821" t="s">
        <v>66</v>
      </c>
      <c r="G821" t="s">
        <v>14</v>
      </c>
      <c r="H821">
        <v>3042.58</v>
      </c>
      <c r="I821">
        <v>21.05</v>
      </c>
      <c r="J821">
        <v>41.88</v>
      </c>
    </row>
    <row r="822" spans="1:10" x14ac:dyDescent="0.25">
      <c r="A822">
        <v>821</v>
      </c>
      <c r="B822" t="s">
        <v>1817</v>
      </c>
      <c r="C822">
        <v>1</v>
      </c>
      <c r="D822" t="s">
        <v>1818</v>
      </c>
      <c r="E822" t="s">
        <v>43</v>
      </c>
      <c r="F822" t="s">
        <v>1819</v>
      </c>
      <c r="G822" t="s">
        <v>14</v>
      </c>
      <c r="H822">
        <v>7002.12</v>
      </c>
      <c r="I822">
        <v>77.989999999999995</v>
      </c>
      <c r="J822">
        <v>34.159999999999997</v>
      </c>
    </row>
    <row r="823" spans="1:10" x14ac:dyDescent="0.25">
      <c r="A823">
        <v>822</v>
      </c>
      <c r="B823" t="s">
        <v>1820</v>
      </c>
      <c r="C823">
        <v>1</v>
      </c>
      <c r="D823" t="s">
        <v>1821</v>
      </c>
      <c r="E823" t="s">
        <v>12</v>
      </c>
      <c r="F823" t="s">
        <v>117</v>
      </c>
      <c r="G823" t="s">
        <v>14</v>
      </c>
      <c r="H823">
        <v>770.88</v>
      </c>
      <c r="I823">
        <v>48.22</v>
      </c>
      <c r="J823">
        <v>24.06</v>
      </c>
    </row>
    <row r="824" spans="1:10" x14ac:dyDescent="0.25">
      <c r="A824">
        <v>823</v>
      </c>
      <c r="B824" t="s">
        <v>1822</v>
      </c>
      <c r="C824">
        <v>1</v>
      </c>
      <c r="D824" t="s">
        <v>1823</v>
      </c>
      <c r="E824" t="s">
        <v>35</v>
      </c>
      <c r="F824" t="s">
        <v>1824</v>
      </c>
      <c r="G824" t="s">
        <v>14</v>
      </c>
      <c r="H824">
        <v>6229.66</v>
      </c>
      <c r="I824">
        <v>48.69</v>
      </c>
      <c r="J824">
        <v>92.8</v>
      </c>
    </row>
    <row r="825" spans="1:10" x14ac:dyDescent="0.25">
      <c r="A825">
        <v>824</v>
      </c>
      <c r="B825" t="s">
        <v>1825</v>
      </c>
      <c r="C825">
        <v>1</v>
      </c>
      <c r="D825" t="s">
        <v>1826</v>
      </c>
      <c r="E825" t="s">
        <v>39</v>
      </c>
      <c r="F825" t="s">
        <v>147</v>
      </c>
      <c r="G825" t="s">
        <v>14</v>
      </c>
      <c r="H825">
        <v>2969.76</v>
      </c>
      <c r="J825">
        <v>14.72</v>
      </c>
    </row>
    <row r="826" spans="1:10" x14ac:dyDescent="0.25">
      <c r="A826">
        <v>825</v>
      </c>
      <c r="B826" t="s">
        <v>1827</v>
      </c>
      <c r="C826">
        <v>1</v>
      </c>
      <c r="D826" t="s">
        <v>1828</v>
      </c>
      <c r="E826" t="s">
        <v>43</v>
      </c>
      <c r="F826" t="s">
        <v>497</v>
      </c>
      <c r="G826" t="s">
        <v>14</v>
      </c>
      <c r="H826">
        <v>8466.9500000000007</v>
      </c>
      <c r="J826">
        <v>72.33</v>
      </c>
    </row>
    <row r="827" spans="1:10" x14ac:dyDescent="0.25">
      <c r="A827">
        <v>826</v>
      </c>
      <c r="B827" t="s">
        <v>1829</v>
      </c>
      <c r="C827">
        <v>1</v>
      </c>
      <c r="D827" t="s">
        <v>1830</v>
      </c>
      <c r="E827" t="s">
        <v>35</v>
      </c>
      <c r="F827" t="s">
        <v>36</v>
      </c>
      <c r="G827" t="s">
        <v>14</v>
      </c>
      <c r="H827">
        <v>419.04</v>
      </c>
      <c r="J827">
        <v>14.41</v>
      </c>
    </row>
    <row r="828" spans="1:10" x14ac:dyDescent="0.25">
      <c r="A828">
        <v>827</v>
      </c>
      <c r="B828" t="s">
        <v>1831</v>
      </c>
      <c r="C828">
        <v>1</v>
      </c>
      <c r="D828" t="s">
        <v>1832</v>
      </c>
      <c r="E828" t="s">
        <v>21</v>
      </c>
      <c r="F828" t="s">
        <v>22</v>
      </c>
      <c r="G828" t="s">
        <v>14</v>
      </c>
      <c r="H828">
        <v>783.85</v>
      </c>
      <c r="J828">
        <v>10.45</v>
      </c>
    </row>
    <row r="829" spans="1:10" x14ac:dyDescent="0.25">
      <c r="A829">
        <v>828</v>
      </c>
      <c r="B829" t="s">
        <v>1833</v>
      </c>
      <c r="C829">
        <v>1</v>
      </c>
      <c r="D829" t="s">
        <v>1834</v>
      </c>
      <c r="E829" t="s">
        <v>12</v>
      </c>
      <c r="F829" t="s">
        <v>362</v>
      </c>
      <c r="G829" t="s">
        <v>14</v>
      </c>
      <c r="H829">
        <v>18429.919999999998</v>
      </c>
      <c r="I829">
        <v>78.400000000000006</v>
      </c>
      <c r="J829">
        <v>376.89</v>
      </c>
    </row>
    <row r="830" spans="1:10" x14ac:dyDescent="0.25">
      <c r="A830">
        <v>829</v>
      </c>
      <c r="B830" t="s">
        <v>1835</v>
      </c>
      <c r="C830">
        <v>1</v>
      </c>
      <c r="D830" t="s">
        <v>1836</v>
      </c>
      <c r="E830" t="s">
        <v>21</v>
      </c>
      <c r="F830" t="s">
        <v>1837</v>
      </c>
      <c r="G830" t="s">
        <v>14</v>
      </c>
      <c r="H830">
        <v>2683.85</v>
      </c>
      <c r="I830">
        <v>4.8600000000000003</v>
      </c>
      <c r="J830">
        <v>28.84</v>
      </c>
    </row>
    <row r="831" spans="1:10" x14ac:dyDescent="0.25">
      <c r="A831">
        <v>830</v>
      </c>
      <c r="B831" t="s">
        <v>1838</v>
      </c>
      <c r="C831">
        <v>1</v>
      </c>
      <c r="D831" t="s">
        <v>1839</v>
      </c>
      <c r="E831" t="s">
        <v>416</v>
      </c>
      <c r="F831" t="s">
        <v>556</v>
      </c>
      <c r="G831" t="s">
        <v>14</v>
      </c>
      <c r="H831">
        <v>51126.82</v>
      </c>
      <c r="J831">
        <v>45.12</v>
      </c>
    </row>
    <row r="832" spans="1:10" x14ac:dyDescent="0.25">
      <c r="A832">
        <v>831</v>
      </c>
      <c r="B832" t="s">
        <v>1840</v>
      </c>
      <c r="C832">
        <v>1</v>
      </c>
      <c r="D832" t="s">
        <v>1841</v>
      </c>
      <c r="E832" t="s">
        <v>43</v>
      </c>
      <c r="F832" t="s">
        <v>639</v>
      </c>
      <c r="G832" t="s">
        <v>14</v>
      </c>
      <c r="H832">
        <v>5147.38</v>
      </c>
      <c r="I832">
        <v>61.13</v>
      </c>
      <c r="J832">
        <v>122.44</v>
      </c>
    </row>
    <row r="833" spans="1:10" x14ac:dyDescent="0.25">
      <c r="A833">
        <v>832</v>
      </c>
      <c r="B833" t="s">
        <v>1842</v>
      </c>
      <c r="C833">
        <v>1</v>
      </c>
      <c r="D833" t="s">
        <v>1843</v>
      </c>
      <c r="E833" t="s">
        <v>76</v>
      </c>
      <c r="F833" t="s">
        <v>524</v>
      </c>
      <c r="G833" t="s">
        <v>14</v>
      </c>
      <c r="H833">
        <v>1489.62</v>
      </c>
      <c r="I833">
        <v>24.37</v>
      </c>
      <c r="J833">
        <v>32.39</v>
      </c>
    </row>
    <row r="834" spans="1:10" x14ac:dyDescent="0.25">
      <c r="A834">
        <v>833</v>
      </c>
      <c r="B834" t="s">
        <v>1844</v>
      </c>
      <c r="C834">
        <v>1</v>
      </c>
      <c r="D834" t="s">
        <v>1845</v>
      </c>
      <c r="E834" t="s">
        <v>12</v>
      </c>
      <c r="F834" t="s">
        <v>69</v>
      </c>
      <c r="G834" t="s">
        <v>14</v>
      </c>
      <c r="H834">
        <v>3208.8</v>
      </c>
      <c r="I834">
        <v>31.65</v>
      </c>
      <c r="J834">
        <v>28.14</v>
      </c>
    </row>
    <row r="835" spans="1:10" x14ac:dyDescent="0.25">
      <c r="A835">
        <v>834</v>
      </c>
      <c r="B835" t="s">
        <v>1846</v>
      </c>
      <c r="C835">
        <v>1</v>
      </c>
      <c r="D835" t="s">
        <v>1847</v>
      </c>
      <c r="E835" t="s">
        <v>76</v>
      </c>
      <c r="F835" t="s">
        <v>1077</v>
      </c>
      <c r="G835" t="s">
        <v>14</v>
      </c>
      <c r="H835">
        <v>160505.69</v>
      </c>
      <c r="I835">
        <v>37.200000000000003</v>
      </c>
      <c r="J835">
        <v>362.16</v>
      </c>
    </row>
    <row r="836" spans="1:10" x14ac:dyDescent="0.25">
      <c r="A836">
        <v>835</v>
      </c>
      <c r="B836" t="s">
        <v>1848</v>
      </c>
      <c r="C836">
        <v>1</v>
      </c>
      <c r="D836" t="s">
        <v>1849</v>
      </c>
      <c r="E836" t="s">
        <v>76</v>
      </c>
      <c r="F836" t="s">
        <v>1588</v>
      </c>
      <c r="G836" t="s">
        <v>14</v>
      </c>
      <c r="H836">
        <v>5491.5</v>
      </c>
      <c r="J836">
        <v>6.9</v>
      </c>
    </row>
    <row r="837" spans="1:10" x14ac:dyDescent="0.25">
      <c r="A837">
        <v>836</v>
      </c>
      <c r="B837" t="s">
        <v>1850</v>
      </c>
      <c r="C837">
        <v>1</v>
      </c>
      <c r="D837" t="s">
        <v>1851</v>
      </c>
      <c r="E837" t="s">
        <v>39</v>
      </c>
      <c r="F837" t="s">
        <v>97</v>
      </c>
      <c r="G837" t="s">
        <v>14</v>
      </c>
      <c r="H837">
        <v>24538.65</v>
      </c>
      <c r="J837">
        <v>328.76</v>
      </c>
    </row>
    <row r="838" spans="1:10" x14ac:dyDescent="0.25">
      <c r="A838">
        <v>837</v>
      </c>
      <c r="B838" t="s">
        <v>1852</v>
      </c>
      <c r="C838">
        <v>1</v>
      </c>
      <c r="D838" t="s">
        <v>1853</v>
      </c>
      <c r="E838" t="s">
        <v>21</v>
      </c>
      <c r="F838" t="s">
        <v>106</v>
      </c>
      <c r="G838" t="s">
        <v>14</v>
      </c>
      <c r="H838">
        <v>796.87</v>
      </c>
      <c r="I838">
        <v>7.22</v>
      </c>
      <c r="J838">
        <v>29.98</v>
      </c>
    </row>
    <row r="839" spans="1:10" x14ac:dyDescent="0.25">
      <c r="A839">
        <v>838</v>
      </c>
      <c r="B839" t="s">
        <v>1854</v>
      </c>
      <c r="C839">
        <v>1</v>
      </c>
      <c r="D839" t="s">
        <v>1855</v>
      </c>
      <c r="E839" t="s">
        <v>25</v>
      </c>
      <c r="F839" t="s">
        <v>1768</v>
      </c>
      <c r="G839" t="s">
        <v>70</v>
      </c>
      <c r="H839">
        <v>48414.1</v>
      </c>
      <c r="I839">
        <v>28.67</v>
      </c>
      <c r="J839">
        <v>357.21</v>
      </c>
    </row>
    <row r="840" spans="1:10" x14ac:dyDescent="0.25">
      <c r="A840">
        <v>839</v>
      </c>
      <c r="B840" t="s">
        <v>1856</v>
      </c>
      <c r="C840">
        <v>1</v>
      </c>
      <c r="D840" t="s">
        <v>1857</v>
      </c>
      <c r="E840" t="s">
        <v>25</v>
      </c>
      <c r="F840" t="s">
        <v>26</v>
      </c>
      <c r="G840" t="s">
        <v>1154</v>
      </c>
      <c r="H840">
        <v>3478.68</v>
      </c>
      <c r="J840">
        <v>79.44</v>
      </c>
    </row>
    <row r="841" spans="1:10" x14ac:dyDescent="0.25">
      <c r="A841">
        <v>840</v>
      </c>
      <c r="B841" t="s">
        <v>1858</v>
      </c>
      <c r="C841">
        <v>1</v>
      </c>
      <c r="D841" t="s">
        <v>1859</v>
      </c>
      <c r="E841" t="s">
        <v>17</v>
      </c>
      <c r="F841" t="s">
        <v>1860</v>
      </c>
      <c r="G841" t="s">
        <v>1302</v>
      </c>
      <c r="H841">
        <v>720.84</v>
      </c>
      <c r="I841">
        <v>61.47</v>
      </c>
      <c r="J841">
        <v>7.93</v>
      </c>
    </row>
    <row r="842" spans="1:10" x14ac:dyDescent="0.25">
      <c r="A842">
        <v>841</v>
      </c>
      <c r="B842" t="s">
        <v>1861</v>
      </c>
      <c r="C842">
        <v>1</v>
      </c>
      <c r="D842" t="s">
        <v>1862</v>
      </c>
      <c r="E842" t="s">
        <v>76</v>
      </c>
      <c r="F842" t="s">
        <v>1051</v>
      </c>
      <c r="G842" t="s">
        <v>14</v>
      </c>
      <c r="H842">
        <v>13896.29</v>
      </c>
      <c r="I842">
        <v>19.28</v>
      </c>
      <c r="J842">
        <v>46.42</v>
      </c>
    </row>
    <row r="843" spans="1:10" x14ac:dyDescent="0.25">
      <c r="A843">
        <v>842</v>
      </c>
      <c r="B843" t="s">
        <v>1863</v>
      </c>
      <c r="C843">
        <v>1</v>
      </c>
      <c r="D843" t="s">
        <v>1864</v>
      </c>
      <c r="E843" t="s">
        <v>416</v>
      </c>
      <c r="F843" t="s">
        <v>556</v>
      </c>
      <c r="G843" t="s">
        <v>14</v>
      </c>
      <c r="H843">
        <v>662.32</v>
      </c>
      <c r="J843">
        <v>15.5</v>
      </c>
    </row>
    <row r="844" spans="1:10" x14ac:dyDescent="0.25">
      <c r="A844">
        <v>843</v>
      </c>
      <c r="B844" t="s">
        <v>1865</v>
      </c>
      <c r="C844">
        <v>1</v>
      </c>
      <c r="D844" t="s">
        <v>1866</v>
      </c>
      <c r="E844" t="s">
        <v>21</v>
      </c>
      <c r="F844" t="s">
        <v>66</v>
      </c>
      <c r="G844" t="s">
        <v>14</v>
      </c>
      <c r="H844">
        <v>598.27</v>
      </c>
      <c r="I844">
        <v>14.9</v>
      </c>
      <c r="J844">
        <v>20.73</v>
      </c>
    </row>
    <row r="845" spans="1:10" x14ac:dyDescent="0.25">
      <c r="A845">
        <v>844</v>
      </c>
      <c r="B845" t="s">
        <v>1867</v>
      </c>
      <c r="C845">
        <v>1</v>
      </c>
      <c r="D845" t="s">
        <v>1868</v>
      </c>
      <c r="E845" t="s">
        <v>416</v>
      </c>
      <c r="F845" t="s">
        <v>556</v>
      </c>
      <c r="G845" t="s">
        <v>70</v>
      </c>
      <c r="H845">
        <v>1547.71</v>
      </c>
      <c r="J845">
        <v>2.92</v>
      </c>
    </row>
    <row r="846" spans="1:10" x14ac:dyDescent="0.25">
      <c r="A846">
        <v>845</v>
      </c>
      <c r="B846" t="s">
        <v>1869</v>
      </c>
      <c r="C846">
        <v>1</v>
      </c>
      <c r="D846" t="s">
        <v>1870</v>
      </c>
      <c r="E846" t="s">
        <v>218</v>
      </c>
      <c r="F846" t="s">
        <v>748</v>
      </c>
      <c r="G846" t="s">
        <v>14</v>
      </c>
      <c r="H846">
        <v>1806.95</v>
      </c>
      <c r="I846">
        <v>26.26</v>
      </c>
      <c r="J846">
        <v>105.3</v>
      </c>
    </row>
    <row r="847" spans="1:10" x14ac:dyDescent="0.25">
      <c r="A847">
        <v>846</v>
      </c>
      <c r="B847" t="s">
        <v>1871</v>
      </c>
      <c r="C847">
        <v>1</v>
      </c>
      <c r="D847" t="s">
        <v>1872</v>
      </c>
      <c r="E847" t="s">
        <v>43</v>
      </c>
      <c r="F847" t="s">
        <v>574</v>
      </c>
      <c r="G847" t="s">
        <v>14</v>
      </c>
      <c r="H847">
        <v>397.77</v>
      </c>
      <c r="J847">
        <v>6.71</v>
      </c>
    </row>
    <row r="848" spans="1:10" x14ac:dyDescent="0.25">
      <c r="A848">
        <v>847</v>
      </c>
      <c r="B848" t="s">
        <v>1873</v>
      </c>
      <c r="C848">
        <v>1</v>
      </c>
      <c r="D848" t="s">
        <v>1874</v>
      </c>
      <c r="E848" t="s">
        <v>35</v>
      </c>
      <c r="F848" t="s">
        <v>1824</v>
      </c>
      <c r="G848" t="s">
        <v>73</v>
      </c>
      <c r="H848">
        <v>6569.76</v>
      </c>
      <c r="J848">
        <v>42.85</v>
      </c>
    </row>
    <row r="849" spans="1:10" x14ac:dyDescent="0.25">
      <c r="A849">
        <v>848</v>
      </c>
      <c r="B849" t="s">
        <v>1875</v>
      </c>
      <c r="C849">
        <v>1</v>
      </c>
      <c r="D849" t="s">
        <v>1876</v>
      </c>
      <c r="E849" t="s">
        <v>25</v>
      </c>
      <c r="F849" t="s">
        <v>84</v>
      </c>
      <c r="G849" t="s">
        <v>14</v>
      </c>
      <c r="H849">
        <v>27688.79</v>
      </c>
      <c r="I849">
        <v>40.58</v>
      </c>
      <c r="J849">
        <v>115.78</v>
      </c>
    </row>
    <row r="850" spans="1:10" x14ac:dyDescent="0.25">
      <c r="A850">
        <v>849</v>
      </c>
      <c r="B850" t="s">
        <v>1877</v>
      </c>
      <c r="C850">
        <v>1</v>
      </c>
      <c r="D850" t="s">
        <v>1878</v>
      </c>
      <c r="E850" t="s">
        <v>12</v>
      </c>
      <c r="F850" t="s">
        <v>69</v>
      </c>
      <c r="G850" t="s">
        <v>14</v>
      </c>
      <c r="H850">
        <v>365.89</v>
      </c>
      <c r="I850">
        <v>5.19</v>
      </c>
      <c r="J850">
        <v>3.49</v>
      </c>
    </row>
    <row r="851" spans="1:10" x14ac:dyDescent="0.25">
      <c r="A851">
        <v>850</v>
      </c>
      <c r="B851" t="s">
        <v>1879</v>
      </c>
      <c r="C851">
        <v>1</v>
      </c>
      <c r="D851" t="s">
        <v>1880</v>
      </c>
      <c r="E851" t="s">
        <v>35</v>
      </c>
      <c r="F851" t="s">
        <v>190</v>
      </c>
      <c r="G851" t="s">
        <v>14</v>
      </c>
      <c r="H851">
        <v>707.91</v>
      </c>
      <c r="J851">
        <v>40.04</v>
      </c>
    </row>
    <row r="852" spans="1:10" x14ac:dyDescent="0.25">
      <c r="A852">
        <v>851</v>
      </c>
      <c r="B852" t="s">
        <v>1881</v>
      </c>
      <c r="C852">
        <v>1</v>
      </c>
      <c r="D852" t="s">
        <v>1882</v>
      </c>
      <c r="E852" t="s">
        <v>12</v>
      </c>
      <c r="F852" t="s">
        <v>125</v>
      </c>
      <c r="G852" t="s">
        <v>14</v>
      </c>
      <c r="H852">
        <v>433.57</v>
      </c>
      <c r="I852">
        <v>18.760000000000002</v>
      </c>
      <c r="J852">
        <v>29.04</v>
      </c>
    </row>
    <row r="853" spans="1:10" x14ac:dyDescent="0.25">
      <c r="A853">
        <v>852</v>
      </c>
      <c r="B853" t="s">
        <v>1883</v>
      </c>
      <c r="C853">
        <v>1</v>
      </c>
      <c r="D853" t="s">
        <v>1884</v>
      </c>
      <c r="E853" t="s">
        <v>43</v>
      </c>
      <c r="F853" t="s">
        <v>122</v>
      </c>
      <c r="G853" t="s">
        <v>14</v>
      </c>
      <c r="H853">
        <v>9659.7000000000007</v>
      </c>
      <c r="I853">
        <v>53.19</v>
      </c>
      <c r="J853">
        <v>100.58</v>
      </c>
    </row>
    <row r="854" spans="1:10" x14ac:dyDescent="0.25">
      <c r="A854">
        <v>853</v>
      </c>
      <c r="B854" t="s">
        <v>1885</v>
      </c>
      <c r="C854">
        <v>1</v>
      </c>
      <c r="D854" t="s">
        <v>1886</v>
      </c>
      <c r="E854" t="s">
        <v>416</v>
      </c>
      <c r="F854" t="s">
        <v>417</v>
      </c>
      <c r="G854" t="s">
        <v>14</v>
      </c>
      <c r="H854">
        <v>18862.37</v>
      </c>
      <c r="I854">
        <v>17.04</v>
      </c>
      <c r="J854">
        <v>39.25</v>
      </c>
    </row>
    <row r="855" spans="1:10" x14ac:dyDescent="0.25">
      <c r="A855">
        <v>854</v>
      </c>
      <c r="B855" t="s">
        <v>1887</v>
      </c>
      <c r="C855">
        <v>1</v>
      </c>
      <c r="D855" t="s">
        <v>1888</v>
      </c>
      <c r="E855" t="s">
        <v>25</v>
      </c>
      <c r="F855" t="s">
        <v>56</v>
      </c>
      <c r="G855" t="s">
        <v>14</v>
      </c>
      <c r="H855">
        <v>4766.3</v>
      </c>
      <c r="I855">
        <v>211.34</v>
      </c>
      <c r="J855">
        <v>80.73</v>
      </c>
    </row>
    <row r="856" spans="1:10" x14ac:dyDescent="0.25">
      <c r="A856">
        <v>855</v>
      </c>
      <c r="B856" t="s">
        <v>1889</v>
      </c>
      <c r="C856">
        <v>1</v>
      </c>
      <c r="D856" t="s">
        <v>1890</v>
      </c>
      <c r="E856" t="s">
        <v>25</v>
      </c>
      <c r="F856" t="s">
        <v>896</v>
      </c>
      <c r="G856" t="s">
        <v>14</v>
      </c>
      <c r="H856">
        <v>461.82</v>
      </c>
      <c r="I856">
        <v>20.46</v>
      </c>
      <c r="J856">
        <v>57.8</v>
      </c>
    </row>
    <row r="857" spans="1:10" x14ac:dyDescent="0.25">
      <c r="A857">
        <v>856</v>
      </c>
      <c r="B857" t="s">
        <v>1891</v>
      </c>
      <c r="C857">
        <v>1</v>
      </c>
      <c r="D857" t="s">
        <v>1892</v>
      </c>
      <c r="E857" t="s">
        <v>416</v>
      </c>
      <c r="F857" t="s">
        <v>556</v>
      </c>
      <c r="G857" t="s">
        <v>14</v>
      </c>
      <c r="H857">
        <v>2128.84</v>
      </c>
      <c r="J857">
        <v>24.96</v>
      </c>
    </row>
    <row r="858" spans="1:10" x14ac:dyDescent="0.25">
      <c r="A858">
        <v>857</v>
      </c>
      <c r="B858" t="s">
        <v>1893</v>
      </c>
      <c r="C858">
        <v>1</v>
      </c>
      <c r="D858" t="s">
        <v>1894</v>
      </c>
      <c r="E858" t="s">
        <v>21</v>
      </c>
      <c r="F858" t="s">
        <v>333</v>
      </c>
      <c r="G858" t="s">
        <v>14</v>
      </c>
      <c r="H858">
        <v>420.38</v>
      </c>
      <c r="I858">
        <v>36.26</v>
      </c>
      <c r="J858">
        <v>7.8</v>
      </c>
    </row>
    <row r="859" spans="1:10" x14ac:dyDescent="0.25">
      <c r="A859">
        <v>858</v>
      </c>
      <c r="B859" t="s">
        <v>1895</v>
      </c>
      <c r="C859">
        <v>1</v>
      </c>
      <c r="D859" t="s">
        <v>1896</v>
      </c>
      <c r="E859" t="s">
        <v>12</v>
      </c>
      <c r="F859" t="s">
        <v>69</v>
      </c>
      <c r="G859" t="s">
        <v>14</v>
      </c>
      <c r="H859">
        <v>691.31</v>
      </c>
      <c r="J859">
        <v>13.46</v>
      </c>
    </row>
    <row r="860" spans="1:10" x14ac:dyDescent="0.25">
      <c r="A860">
        <v>859</v>
      </c>
      <c r="B860" t="s">
        <v>1897</v>
      </c>
      <c r="C860">
        <v>1</v>
      </c>
      <c r="D860" t="s">
        <v>1898</v>
      </c>
      <c r="E860" t="s">
        <v>39</v>
      </c>
      <c r="F860" t="s">
        <v>184</v>
      </c>
      <c r="G860" t="s">
        <v>14</v>
      </c>
      <c r="H860">
        <v>13630.39</v>
      </c>
      <c r="J860">
        <v>117.16</v>
      </c>
    </row>
    <row r="861" spans="1:10" x14ac:dyDescent="0.25">
      <c r="A861">
        <v>860</v>
      </c>
      <c r="B861" t="s">
        <v>1899</v>
      </c>
      <c r="C861">
        <v>1</v>
      </c>
      <c r="D861" t="s">
        <v>1900</v>
      </c>
      <c r="E861" t="s">
        <v>76</v>
      </c>
      <c r="F861" t="s">
        <v>187</v>
      </c>
      <c r="G861" t="s">
        <v>923</v>
      </c>
      <c r="H861">
        <v>496.93</v>
      </c>
      <c r="I861">
        <v>0.7</v>
      </c>
      <c r="J861">
        <v>5.84</v>
      </c>
    </row>
    <row r="862" spans="1:10" x14ac:dyDescent="0.25">
      <c r="A862">
        <v>861</v>
      </c>
      <c r="B862" t="s">
        <v>1901</v>
      </c>
      <c r="C862">
        <v>1</v>
      </c>
      <c r="D862" t="s">
        <v>1902</v>
      </c>
      <c r="E862" t="s">
        <v>21</v>
      </c>
      <c r="F862" t="s">
        <v>53</v>
      </c>
      <c r="G862" t="s">
        <v>14</v>
      </c>
      <c r="H862">
        <v>472.78</v>
      </c>
      <c r="I862">
        <v>21.84</v>
      </c>
      <c r="J862">
        <v>11.75</v>
      </c>
    </row>
    <row r="863" spans="1:10" x14ac:dyDescent="0.25">
      <c r="A863">
        <v>862</v>
      </c>
      <c r="B863" t="s">
        <v>1903</v>
      </c>
      <c r="C863">
        <v>1</v>
      </c>
      <c r="D863" t="s">
        <v>1904</v>
      </c>
      <c r="E863" t="s">
        <v>17</v>
      </c>
      <c r="F863" t="s">
        <v>1860</v>
      </c>
      <c r="G863" t="s">
        <v>166</v>
      </c>
      <c r="H863">
        <v>35050.68</v>
      </c>
      <c r="I863">
        <v>19.75</v>
      </c>
      <c r="J863">
        <v>44.48</v>
      </c>
    </row>
    <row r="864" spans="1:10" x14ac:dyDescent="0.25">
      <c r="A864">
        <v>863</v>
      </c>
      <c r="B864" t="s">
        <v>1905</v>
      </c>
      <c r="C864">
        <v>1</v>
      </c>
      <c r="D864" t="s">
        <v>1906</v>
      </c>
      <c r="E864" t="s">
        <v>21</v>
      </c>
      <c r="F864" t="s">
        <v>22</v>
      </c>
      <c r="G864" t="s">
        <v>14</v>
      </c>
      <c r="H864">
        <v>877.68</v>
      </c>
      <c r="J864">
        <v>10.6</v>
      </c>
    </row>
    <row r="865" spans="1:10" x14ac:dyDescent="0.25">
      <c r="A865">
        <v>864</v>
      </c>
      <c r="B865" t="s">
        <v>1907</v>
      </c>
      <c r="C865">
        <v>1</v>
      </c>
      <c r="D865" t="s">
        <v>1908</v>
      </c>
      <c r="E865" t="s">
        <v>35</v>
      </c>
      <c r="F865" t="s">
        <v>238</v>
      </c>
      <c r="G865" t="s">
        <v>14</v>
      </c>
      <c r="H865">
        <v>4322.04</v>
      </c>
      <c r="I865">
        <v>32.17</v>
      </c>
      <c r="J865">
        <v>98.34</v>
      </c>
    </row>
    <row r="866" spans="1:10" x14ac:dyDescent="0.25">
      <c r="A866">
        <v>865</v>
      </c>
      <c r="B866" t="s">
        <v>1909</v>
      </c>
      <c r="C866">
        <v>1</v>
      </c>
      <c r="D866" t="s">
        <v>1910</v>
      </c>
      <c r="E866" t="s">
        <v>12</v>
      </c>
      <c r="F866" t="s">
        <v>69</v>
      </c>
      <c r="G866" t="s">
        <v>14</v>
      </c>
      <c r="H866">
        <v>970.37</v>
      </c>
      <c r="J866">
        <v>12.8</v>
      </c>
    </row>
    <row r="867" spans="1:10" x14ac:dyDescent="0.25">
      <c r="A867">
        <v>866</v>
      </c>
      <c r="B867" t="s">
        <v>1911</v>
      </c>
      <c r="C867">
        <v>1</v>
      </c>
      <c r="D867" t="s">
        <v>1912</v>
      </c>
      <c r="E867" t="s">
        <v>416</v>
      </c>
      <c r="F867" t="s">
        <v>556</v>
      </c>
      <c r="G867" t="s">
        <v>14</v>
      </c>
      <c r="H867">
        <v>1236.5</v>
      </c>
      <c r="J867">
        <v>5.27</v>
      </c>
    </row>
    <row r="868" spans="1:10" x14ac:dyDescent="0.25">
      <c r="A868">
        <v>867</v>
      </c>
      <c r="B868" t="s">
        <v>1913</v>
      </c>
      <c r="C868">
        <v>1</v>
      </c>
      <c r="D868" t="s">
        <v>1914</v>
      </c>
      <c r="E868" t="s">
        <v>12</v>
      </c>
      <c r="F868" t="s">
        <v>13</v>
      </c>
      <c r="G868" t="s">
        <v>14</v>
      </c>
      <c r="H868">
        <v>13278.16</v>
      </c>
      <c r="I868">
        <v>45.64</v>
      </c>
      <c r="J868">
        <v>273.72000000000003</v>
      </c>
    </row>
    <row r="869" spans="1:10" x14ac:dyDescent="0.25">
      <c r="A869">
        <v>868</v>
      </c>
      <c r="B869" t="s">
        <v>1915</v>
      </c>
      <c r="C869">
        <v>1</v>
      </c>
      <c r="D869" t="s">
        <v>1916</v>
      </c>
      <c r="E869" t="s">
        <v>39</v>
      </c>
      <c r="F869" t="s">
        <v>97</v>
      </c>
      <c r="G869" t="s">
        <v>14</v>
      </c>
      <c r="H869">
        <v>197273.86</v>
      </c>
      <c r="I869">
        <v>128.01</v>
      </c>
      <c r="J869">
        <v>213.14</v>
      </c>
    </row>
    <row r="870" spans="1:10" x14ac:dyDescent="0.25">
      <c r="A870">
        <v>869</v>
      </c>
      <c r="B870" t="s">
        <v>1917</v>
      </c>
      <c r="C870">
        <v>1</v>
      </c>
      <c r="D870" t="s">
        <v>1918</v>
      </c>
      <c r="E870" t="s">
        <v>35</v>
      </c>
      <c r="F870" t="s">
        <v>81</v>
      </c>
      <c r="G870" t="s">
        <v>14</v>
      </c>
      <c r="H870">
        <v>824.65</v>
      </c>
      <c r="I870">
        <v>13.33</v>
      </c>
      <c r="J870">
        <v>121.99</v>
      </c>
    </row>
    <row r="871" spans="1:10" x14ac:dyDescent="0.25">
      <c r="A871">
        <v>870</v>
      </c>
      <c r="B871" t="s">
        <v>1919</v>
      </c>
      <c r="C871">
        <v>1</v>
      </c>
      <c r="D871" t="s">
        <v>1920</v>
      </c>
      <c r="E871" t="s">
        <v>39</v>
      </c>
      <c r="F871" t="s">
        <v>97</v>
      </c>
      <c r="G871" t="s">
        <v>14</v>
      </c>
      <c r="H871">
        <v>4295.33</v>
      </c>
      <c r="J871">
        <v>120.25</v>
      </c>
    </row>
    <row r="872" spans="1:10" x14ac:dyDescent="0.25">
      <c r="A872">
        <v>871</v>
      </c>
      <c r="B872" t="s">
        <v>1921</v>
      </c>
      <c r="C872">
        <v>1</v>
      </c>
      <c r="D872" t="s">
        <v>1922</v>
      </c>
      <c r="E872" t="s">
        <v>12</v>
      </c>
      <c r="F872" t="s">
        <v>69</v>
      </c>
      <c r="G872" t="s">
        <v>14</v>
      </c>
      <c r="H872">
        <v>486.55</v>
      </c>
      <c r="J872">
        <v>14.21</v>
      </c>
    </row>
    <row r="873" spans="1:10" x14ac:dyDescent="0.25">
      <c r="A873">
        <v>872</v>
      </c>
      <c r="B873" t="s">
        <v>1923</v>
      </c>
      <c r="C873">
        <v>1</v>
      </c>
      <c r="D873" t="s">
        <v>1924</v>
      </c>
      <c r="E873" t="s">
        <v>12</v>
      </c>
      <c r="F873" t="s">
        <v>117</v>
      </c>
      <c r="G873" t="s">
        <v>70</v>
      </c>
      <c r="H873">
        <v>3893.12</v>
      </c>
      <c r="I873">
        <v>38.08</v>
      </c>
      <c r="J873">
        <v>10.93</v>
      </c>
    </row>
    <row r="874" spans="1:10" x14ac:dyDescent="0.25">
      <c r="A874">
        <v>873</v>
      </c>
      <c r="B874" t="s">
        <v>1925</v>
      </c>
      <c r="C874">
        <v>1</v>
      </c>
      <c r="D874" t="s">
        <v>1926</v>
      </c>
      <c r="E874" t="s">
        <v>35</v>
      </c>
      <c r="F874" t="s">
        <v>1373</v>
      </c>
      <c r="G874" t="s">
        <v>14</v>
      </c>
      <c r="H874">
        <v>5130.21</v>
      </c>
      <c r="I874">
        <v>34.479999999999997</v>
      </c>
      <c r="J874">
        <v>75.19</v>
      </c>
    </row>
    <row r="875" spans="1:10" x14ac:dyDescent="0.25">
      <c r="A875">
        <v>874</v>
      </c>
      <c r="B875" t="s">
        <v>1927</v>
      </c>
      <c r="C875">
        <v>1</v>
      </c>
      <c r="D875" t="s">
        <v>1928</v>
      </c>
      <c r="E875" t="s">
        <v>25</v>
      </c>
      <c r="F875" t="s">
        <v>661</v>
      </c>
      <c r="G875" t="s">
        <v>14</v>
      </c>
      <c r="H875">
        <v>1725.38</v>
      </c>
      <c r="J875">
        <v>35.700000000000003</v>
      </c>
    </row>
    <row r="876" spans="1:10" x14ac:dyDescent="0.25">
      <c r="A876">
        <v>875</v>
      </c>
      <c r="B876" t="s">
        <v>1929</v>
      </c>
      <c r="C876">
        <v>1</v>
      </c>
      <c r="D876" t="s">
        <v>1930</v>
      </c>
      <c r="E876" t="s">
        <v>21</v>
      </c>
      <c r="F876" t="s">
        <v>22</v>
      </c>
      <c r="G876" t="s">
        <v>14</v>
      </c>
      <c r="H876">
        <v>354.13</v>
      </c>
      <c r="I876">
        <v>830</v>
      </c>
      <c r="J876">
        <v>10.79</v>
      </c>
    </row>
    <row r="877" spans="1:10" x14ac:dyDescent="0.25">
      <c r="A877">
        <v>876</v>
      </c>
      <c r="B877" t="s">
        <v>1931</v>
      </c>
      <c r="C877">
        <v>1</v>
      </c>
      <c r="D877" t="s">
        <v>1932</v>
      </c>
      <c r="E877" t="s">
        <v>12</v>
      </c>
      <c r="F877" t="s">
        <v>69</v>
      </c>
      <c r="G877" t="s">
        <v>57</v>
      </c>
      <c r="H877">
        <v>14957.02</v>
      </c>
      <c r="J877">
        <v>199.88</v>
      </c>
    </row>
    <row r="878" spans="1:10" x14ac:dyDescent="0.25">
      <c r="A878">
        <v>877</v>
      </c>
      <c r="B878" t="s">
        <v>1933</v>
      </c>
      <c r="C878">
        <v>1</v>
      </c>
      <c r="D878" t="s">
        <v>1934</v>
      </c>
      <c r="E878" t="s">
        <v>39</v>
      </c>
      <c r="F878" t="s">
        <v>527</v>
      </c>
      <c r="G878" t="s">
        <v>14</v>
      </c>
      <c r="H878">
        <v>3704.33</v>
      </c>
      <c r="I878">
        <v>52.38</v>
      </c>
      <c r="J878">
        <v>38.130000000000003</v>
      </c>
    </row>
    <row r="879" spans="1:10" x14ac:dyDescent="0.25">
      <c r="A879">
        <v>878</v>
      </c>
      <c r="B879" t="s">
        <v>1935</v>
      </c>
      <c r="C879">
        <v>1</v>
      </c>
      <c r="D879" t="s">
        <v>1936</v>
      </c>
      <c r="E879" t="s">
        <v>90</v>
      </c>
      <c r="F879" t="s">
        <v>210</v>
      </c>
      <c r="G879" t="s">
        <v>1692</v>
      </c>
      <c r="H879">
        <v>1166.28</v>
      </c>
      <c r="I879">
        <v>18.100000000000001</v>
      </c>
      <c r="J879">
        <v>19.489999999999998</v>
      </c>
    </row>
    <row r="880" spans="1:10" x14ac:dyDescent="0.25">
      <c r="A880">
        <v>879</v>
      </c>
      <c r="B880" t="s">
        <v>1937</v>
      </c>
      <c r="C880">
        <v>1</v>
      </c>
      <c r="D880" t="s">
        <v>1938</v>
      </c>
      <c r="E880" t="s">
        <v>12</v>
      </c>
      <c r="F880" t="s">
        <v>69</v>
      </c>
      <c r="G880" t="s">
        <v>14</v>
      </c>
      <c r="H880">
        <v>941.45</v>
      </c>
      <c r="J880">
        <v>32.61</v>
      </c>
    </row>
    <row r="881" spans="1:10" x14ac:dyDescent="0.25">
      <c r="A881">
        <v>880</v>
      </c>
      <c r="B881" t="s">
        <v>1939</v>
      </c>
      <c r="C881">
        <v>1</v>
      </c>
      <c r="D881" t="s">
        <v>1940</v>
      </c>
      <c r="E881" t="s">
        <v>39</v>
      </c>
      <c r="F881" t="s">
        <v>184</v>
      </c>
      <c r="G881" t="s">
        <v>14</v>
      </c>
      <c r="H881">
        <v>5654.01</v>
      </c>
      <c r="I881">
        <v>38.119999999999997</v>
      </c>
      <c r="J881">
        <v>98.76</v>
      </c>
    </row>
    <row r="882" spans="1:10" x14ac:dyDescent="0.25">
      <c r="A882">
        <v>881</v>
      </c>
      <c r="B882" t="s">
        <v>1941</v>
      </c>
      <c r="C882">
        <v>1</v>
      </c>
      <c r="D882" t="s">
        <v>1942</v>
      </c>
      <c r="E882" t="s">
        <v>21</v>
      </c>
      <c r="F882" t="s">
        <v>333</v>
      </c>
      <c r="G882" t="s">
        <v>14</v>
      </c>
      <c r="H882">
        <v>1886.52</v>
      </c>
      <c r="I882">
        <v>46.75</v>
      </c>
      <c r="J882">
        <v>105.51</v>
      </c>
    </row>
    <row r="883" spans="1:10" x14ac:dyDescent="0.25">
      <c r="A883">
        <v>882</v>
      </c>
      <c r="B883" t="s">
        <v>1943</v>
      </c>
      <c r="C883">
        <v>1</v>
      </c>
      <c r="D883" t="s">
        <v>1944</v>
      </c>
      <c r="E883" t="s">
        <v>39</v>
      </c>
      <c r="F883" t="s">
        <v>154</v>
      </c>
      <c r="G883" t="s">
        <v>14</v>
      </c>
      <c r="H883">
        <v>49920.959999999999</v>
      </c>
      <c r="J883">
        <v>219.51</v>
      </c>
    </row>
    <row r="884" spans="1:10" x14ac:dyDescent="0.25">
      <c r="A884">
        <v>883</v>
      </c>
      <c r="B884" t="s">
        <v>1945</v>
      </c>
      <c r="C884">
        <v>1</v>
      </c>
      <c r="D884" t="s">
        <v>1946</v>
      </c>
      <c r="E884" t="s">
        <v>12</v>
      </c>
      <c r="F884" t="s">
        <v>87</v>
      </c>
      <c r="G884" t="s">
        <v>14</v>
      </c>
      <c r="H884">
        <v>964.51</v>
      </c>
      <c r="J884">
        <v>24.24</v>
      </c>
    </row>
    <row r="885" spans="1:10" x14ac:dyDescent="0.25">
      <c r="A885">
        <v>884</v>
      </c>
      <c r="B885" t="s">
        <v>1947</v>
      </c>
      <c r="C885">
        <v>1</v>
      </c>
      <c r="D885" t="s">
        <v>1948</v>
      </c>
      <c r="E885" t="s">
        <v>21</v>
      </c>
      <c r="F885" t="s">
        <v>893</v>
      </c>
      <c r="G885" t="s">
        <v>57</v>
      </c>
      <c r="H885">
        <v>34223.17</v>
      </c>
      <c r="I885">
        <v>8</v>
      </c>
      <c r="J885">
        <v>13.8</v>
      </c>
    </row>
    <row r="886" spans="1:10" x14ac:dyDescent="0.25">
      <c r="A886">
        <v>885</v>
      </c>
      <c r="B886" t="s">
        <v>1949</v>
      </c>
      <c r="C886">
        <v>1</v>
      </c>
      <c r="D886" t="s">
        <v>1950</v>
      </c>
      <c r="E886" t="s">
        <v>39</v>
      </c>
      <c r="F886" t="s">
        <v>147</v>
      </c>
      <c r="G886" t="s">
        <v>14</v>
      </c>
      <c r="H886">
        <v>190781.92</v>
      </c>
      <c r="I886">
        <v>18.440000000000001</v>
      </c>
      <c r="J886">
        <v>45.43</v>
      </c>
    </row>
    <row r="887" spans="1:10" x14ac:dyDescent="0.25">
      <c r="A887">
        <v>886</v>
      </c>
      <c r="B887" t="s">
        <v>1951</v>
      </c>
      <c r="C887">
        <v>1</v>
      </c>
      <c r="D887" t="s">
        <v>1952</v>
      </c>
      <c r="E887" t="s">
        <v>43</v>
      </c>
      <c r="F887" t="s">
        <v>1011</v>
      </c>
      <c r="G887" t="s">
        <v>14</v>
      </c>
      <c r="H887">
        <v>34225.629999999997</v>
      </c>
      <c r="I887">
        <v>114.55</v>
      </c>
      <c r="J887">
        <v>853.72</v>
      </c>
    </row>
    <row r="888" spans="1:10" x14ac:dyDescent="0.25">
      <c r="A888">
        <v>887</v>
      </c>
      <c r="B888" t="s">
        <v>1953</v>
      </c>
      <c r="C888">
        <v>1</v>
      </c>
      <c r="D888" t="s">
        <v>1954</v>
      </c>
      <c r="E888" t="s">
        <v>39</v>
      </c>
      <c r="F888" t="s">
        <v>154</v>
      </c>
      <c r="G888" t="s">
        <v>14</v>
      </c>
      <c r="H888">
        <v>1436.6</v>
      </c>
      <c r="I888">
        <v>20.53</v>
      </c>
      <c r="J888">
        <v>43.18</v>
      </c>
    </row>
    <row r="889" spans="1:10" x14ac:dyDescent="0.25">
      <c r="A889">
        <v>888</v>
      </c>
      <c r="B889" t="s">
        <v>1955</v>
      </c>
      <c r="C889">
        <v>1</v>
      </c>
      <c r="D889" t="s">
        <v>1956</v>
      </c>
      <c r="E889" t="s">
        <v>12</v>
      </c>
      <c r="F889" t="s">
        <v>87</v>
      </c>
      <c r="G889" t="s">
        <v>14</v>
      </c>
      <c r="H889">
        <v>1831.92</v>
      </c>
      <c r="J889">
        <v>44.67</v>
      </c>
    </row>
    <row r="890" spans="1:10" x14ac:dyDescent="0.25">
      <c r="A890">
        <v>889</v>
      </c>
      <c r="B890" t="s">
        <v>1957</v>
      </c>
      <c r="C890">
        <v>1</v>
      </c>
      <c r="D890" t="s">
        <v>1958</v>
      </c>
      <c r="E890" t="s">
        <v>39</v>
      </c>
      <c r="F890" t="s">
        <v>673</v>
      </c>
      <c r="G890" t="s">
        <v>70</v>
      </c>
      <c r="H890">
        <v>3283.84</v>
      </c>
      <c r="I890">
        <v>14.75</v>
      </c>
      <c r="J890">
        <v>51.27</v>
      </c>
    </row>
    <row r="891" spans="1:10" x14ac:dyDescent="0.25">
      <c r="A891">
        <v>890</v>
      </c>
      <c r="B891" t="s">
        <v>1959</v>
      </c>
      <c r="C891">
        <v>1</v>
      </c>
      <c r="D891" t="s">
        <v>1960</v>
      </c>
      <c r="E891" t="s">
        <v>25</v>
      </c>
      <c r="F891" t="s">
        <v>32</v>
      </c>
      <c r="G891" t="s">
        <v>14</v>
      </c>
      <c r="H891">
        <v>8318.61</v>
      </c>
      <c r="I891">
        <v>24.85</v>
      </c>
      <c r="J891">
        <v>153</v>
      </c>
    </row>
    <row r="892" spans="1:10" x14ac:dyDescent="0.25">
      <c r="A892">
        <v>891</v>
      </c>
      <c r="B892" t="s">
        <v>1961</v>
      </c>
      <c r="C892">
        <v>1</v>
      </c>
      <c r="D892" t="s">
        <v>1962</v>
      </c>
      <c r="E892" t="s">
        <v>39</v>
      </c>
      <c r="F892" t="s">
        <v>97</v>
      </c>
      <c r="G892" t="s">
        <v>14</v>
      </c>
      <c r="H892">
        <v>2760.44</v>
      </c>
      <c r="J892">
        <v>43.41</v>
      </c>
    </row>
    <row r="893" spans="1:10" x14ac:dyDescent="0.25">
      <c r="A893">
        <v>892</v>
      </c>
      <c r="B893" t="s">
        <v>1963</v>
      </c>
      <c r="C893">
        <v>1</v>
      </c>
      <c r="D893" t="s">
        <v>1964</v>
      </c>
      <c r="E893" t="s">
        <v>21</v>
      </c>
      <c r="F893" t="s">
        <v>250</v>
      </c>
      <c r="G893" t="s">
        <v>14</v>
      </c>
      <c r="H893">
        <v>2428.3200000000002</v>
      </c>
      <c r="I893">
        <v>10.81</v>
      </c>
      <c r="J893">
        <v>15.67</v>
      </c>
    </row>
    <row r="894" spans="1:10" x14ac:dyDescent="0.25">
      <c r="A894">
        <v>893</v>
      </c>
      <c r="B894" t="s">
        <v>1965</v>
      </c>
      <c r="C894">
        <v>1</v>
      </c>
      <c r="D894" t="s">
        <v>1966</v>
      </c>
      <c r="E894" t="s">
        <v>43</v>
      </c>
      <c r="F894" t="s">
        <v>1011</v>
      </c>
      <c r="G894" t="s">
        <v>14</v>
      </c>
      <c r="H894">
        <v>941.7</v>
      </c>
      <c r="I894">
        <v>18.18</v>
      </c>
      <c r="J894">
        <v>73.17</v>
      </c>
    </row>
    <row r="895" spans="1:10" x14ac:dyDescent="0.25">
      <c r="A895">
        <v>894</v>
      </c>
      <c r="B895" t="s">
        <v>1967</v>
      </c>
      <c r="C895">
        <v>1</v>
      </c>
      <c r="D895" t="s">
        <v>1968</v>
      </c>
      <c r="E895" t="s">
        <v>90</v>
      </c>
      <c r="F895" t="s">
        <v>451</v>
      </c>
      <c r="G895" t="s">
        <v>14</v>
      </c>
      <c r="H895">
        <v>309.42</v>
      </c>
      <c r="J895">
        <v>25.53</v>
      </c>
    </row>
    <row r="896" spans="1:10" x14ac:dyDescent="0.25">
      <c r="A896">
        <v>895</v>
      </c>
      <c r="B896" t="s">
        <v>1969</v>
      </c>
      <c r="C896">
        <v>1</v>
      </c>
      <c r="D896" t="s">
        <v>1970</v>
      </c>
      <c r="E896" t="s">
        <v>25</v>
      </c>
      <c r="F896" t="s">
        <v>32</v>
      </c>
      <c r="G896" t="s">
        <v>395</v>
      </c>
      <c r="H896">
        <v>458.27</v>
      </c>
      <c r="I896">
        <v>48.08</v>
      </c>
      <c r="J896">
        <v>13.03</v>
      </c>
    </row>
    <row r="897" spans="1:10" x14ac:dyDescent="0.25">
      <c r="A897">
        <v>896</v>
      </c>
      <c r="B897" t="s">
        <v>1971</v>
      </c>
      <c r="C897">
        <v>1</v>
      </c>
      <c r="D897" t="s">
        <v>1972</v>
      </c>
      <c r="E897" t="s">
        <v>12</v>
      </c>
      <c r="F897" t="s">
        <v>13</v>
      </c>
      <c r="G897" t="s">
        <v>14</v>
      </c>
      <c r="H897">
        <v>1803.08</v>
      </c>
      <c r="J897">
        <v>74.14</v>
      </c>
    </row>
    <row r="898" spans="1:10" x14ac:dyDescent="0.25">
      <c r="A898">
        <v>897</v>
      </c>
      <c r="B898" t="s">
        <v>1973</v>
      </c>
      <c r="C898">
        <v>1</v>
      </c>
      <c r="D898" t="s">
        <v>1974</v>
      </c>
      <c r="E898" t="s">
        <v>17</v>
      </c>
      <c r="F898" t="s">
        <v>18</v>
      </c>
      <c r="G898" t="s">
        <v>1692</v>
      </c>
      <c r="H898">
        <v>2013.45</v>
      </c>
      <c r="J898">
        <v>14.03</v>
      </c>
    </row>
    <row r="899" spans="1:10" x14ac:dyDescent="0.25">
      <c r="A899">
        <v>898</v>
      </c>
      <c r="B899" t="s">
        <v>1975</v>
      </c>
      <c r="C899">
        <v>1</v>
      </c>
      <c r="D899" t="s">
        <v>1976</v>
      </c>
      <c r="E899" t="s">
        <v>21</v>
      </c>
      <c r="F899" t="s">
        <v>66</v>
      </c>
      <c r="G899" t="s">
        <v>14</v>
      </c>
      <c r="H899">
        <v>353.75</v>
      </c>
      <c r="I899">
        <v>14.9</v>
      </c>
      <c r="J899">
        <v>15.57</v>
      </c>
    </row>
    <row r="900" spans="1:10" x14ac:dyDescent="0.25">
      <c r="A900">
        <v>899</v>
      </c>
      <c r="B900" t="s">
        <v>1977</v>
      </c>
      <c r="C900">
        <v>1</v>
      </c>
      <c r="D900" t="s">
        <v>1978</v>
      </c>
      <c r="E900" t="s">
        <v>35</v>
      </c>
      <c r="F900" t="s">
        <v>1028</v>
      </c>
      <c r="G900" t="s">
        <v>14</v>
      </c>
      <c r="H900">
        <v>609.87</v>
      </c>
      <c r="I900">
        <v>58.98</v>
      </c>
      <c r="J900">
        <v>33.619999999999997</v>
      </c>
    </row>
    <row r="901" spans="1:10" x14ac:dyDescent="0.25">
      <c r="A901">
        <v>900</v>
      </c>
      <c r="B901" t="s">
        <v>1979</v>
      </c>
      <c r="C901">
        <v>1</v>
      </c>
      <c r="D901" t="s">
        <v>1980</v>
      </c>
      <c r="E901" t="s">
        <v>21</v>
      </c>
      <c r="F901" t="s">
        <v>53</v>
      </c>
      <c r="G901" t="s">
        <v>14</v>
      </c>
      <c r="H901">
        <v>344.58</v>
      </c>
      <c r="J901">
        <v>18.29</v>
      </c>
    </row>
    <row r="902" spans="1:10" x14ac:dyDescent="0.25">
      <c r="A902">
        <v>901</v>
      </c>
      <c r="B902" t="s">
        <v>1981</v>
      </c>
      <c r="C902">
        <v>1</v>
      </c>
      <c r="D902" t="s">
        <v>1982</v>
      </c>
      <c r="E902" t="s">
        <v>25</v>
      </c>
      <c r="F902" t="s">
        <v>56</v>
      </c>
      <c r="G902" t="s">
        <v>14</v>
      </c>
      <c r="H902">
        <v>1839.19</v>
      </c>
      <c r="I902">
        <v>38.200000000000003</v>
      </c>
      <c r="J902">
        <v>124.86</v>
      </c>
    </row>
    <row r="903" spans="1:10" x14ac:dyDescent="0.25">
      <c r="A903">
        <v>902</v>
      </c>
      <c r="B903" t="s">
        <v>1983</v>
      </c>
      <c r="C903">
        <v>1</v>
      </c>
      <c r="D903" t="s">
        <v>1984</v>
      </c>
      <c r="E903" t="s">
        <v>25</v>
      </c>
      <c r="F903" t="s">
        <v>1768</v>
      </c>
      <c r="G903" t="s">
        <v>14</v>
      </c>
      <c r="H903">
        <v>71499</v>
      </c>
      <c r="I903">
        <v>25.96</v>
      </c>
      <c r="J903">
        <v>93.42</v>
      </c>
    </row>
    <row r="904" spans="1:10" x14ac:dyDescent="0.25">
      <c r="A904">
        <v>903</v>
      </c>
      <c r="B904" t="s">
        <v>1985</v>
      </c>
      <c r="C904">
        <v>1</v>
      </c>
      <c r="D904" t="s">
        <v>1986</v>
      </c>
      <c r="E904" t="s">
        <v>25</v>
      </c>
      <c r="F904" t="s">
        <v>84</v>
      </c>
      <c r="G904" t="s">
        <v>14</v>
      </c>
      <c r="H904">
        <v>34358</v>
      </c>
      <c r="I904">
        <v>36.67</v>
      </c>
      <c r="J904">
        <v>326.07</v>
      </c>
    </row>
    <row r="905" spans="1:10" x14ac:dyDescent="0.25">
      <c r="A905">
        <v>904</v>
      </c>
      <c r="B905" t="s">
        <v>1987</v>
      </c>
      <c r="C905">
        <v>1</v>
      </c>
      <c r="D905" t="s">
        <v>1988</v>
      </c>
      <c r="E905" t="s">
        <v>35</v>
      </c>
      <c r="F905" t="s">
        <v>190</v>
      </c>
      <c r="G905" t="s">
        <v>14</v>
      </c>
      <c r="H905">
        <v>2095.1999999999998</v>
      </c>
      <c r="I905">
        <v>12.64</v>
      </c>
      <c r="J905">
        <v>39.17</v>
      </c>
    </row>
    <row r="906" spans="1:10" x14ac:dyDescent="0.25">
      <c r="A906">
        <v>905</v>
      </c>
      <c r="B906" t="s">
        <v>1989</v>
      </c>
      <c r="C906">
        <v>1</v>
      </c>
      <c r="D906" t="s">
        <v>1990</v>
      </c>
      <c r="E906" t="s">
        <v>21</v>
      </c>
      <c r="F906" t="s">
        <v>66</v>
      </c>
      <c r="G906" t="s">
        <v>14</v>
      </c>
      <c r="H906">
        <v>693.49</v>
      </c>
      <c r="I906">
        <v>11.62</v>
      </c>
      <c r="J906">
        <v>39.07</v>
      </c>
    </row>
    <row r="907" spans="1:10" x14ac:dyDescent="0.25">
      <c r="A907">
        <v>906</v>
      </c>
      <c r="B907" t="s">
        <v>1991</v>
      </c>
      <c r="C907">
        <v>1</v>
      </c>
      <c r="D907" t="s">
        <v>1992</v>
      </c>
      <c r="E907" t="s">
        <v>12</v>
      </c>
      <c r="F907" t="s">
        <v>117</v>
      </c>
      <c r="G907" t="s">
        <v>14</v>
      </c>
      <c r="H907">
        <v>18980.12</v>
      </c>
      <c r="I907">
        <v>74.13</v>
      </c>
      <c r="J907">
        <v>115.5</v>
      </c>
    </row>
    <row r="908" spans="1:10" x14ac:dyDescent="0.25">
      <c r="A908">
        <v>907</v>
      </c>
      <c r="B908" t="s">
        <v>1993</v>
      </c>
      <c r="C908">
        <v>1</v>
      </c>
      <c r="D908" t="s">
        <v>1994</v>
      </c>
      <c r="E908" t="s">
        <v>12</v>
      </c>
      <c r="F908" t="s">
        <v>69</v>
      </c>
      <c r="G908" t="s">
        <v>14</v>
      </c>
      <c r="H908">
        <v>362.88</v>
      </c>
      <c r="J908">
        <v>7.93</v>
      </c>
    </row>
    <row r="909" spans="1:10" x14ac:dyDescent="0.25">
      <c r="A909">
        <v>908</v>
      </c>
      <c r="B909" t="s">
        <v>1995</v>
      </c>
      <c r="C909">
        <v>1</v>
      </c>
      <c r="D909" t="s">
        <v>1996</v>
      </c>
      <c r="E909" t="s">
        <v>43</v>
      </c>
      <c r="F909" t="s">
        <v>1585</v>
      </c>
      <c r="G909" t="s">
        <v>14</v>
      </c>
      <c r="H909">
        <v>2157.83</v>
      </c>
      <c r="I909">
        <v>26.65</v>
      </c>
      <c r="J909">
        <v>22.44</v>
      </c>
    </row>
    <row r="910" spans="1:10" x14ac:dyDescent="0.25">
      <c r="A910">
        <v>909</v>
      </c>
      <c r="B910" t="s">
        <v>1997</v>
      </c>
      <c r="C910">
        <v>1</v>
      </c>
      <c r="D910" t="s">
        <v>1998</v>
      </c>
      <c r="E910" t="s">
        <v>35</v>
      </c>
      <c r="F910" t="s">
        <v>238</v>
      </c>
      <c r="G910" t="s">
        <v>14</v>
      </c>
      <c r="H910">
        <v>632.94000000000005</v>
      </c>
      <c r="I910">
        <v>43.86</v>
      </c>
      <c r="J910">
        <v>61.63</v>
      </c>
    </row>
    <row r="911" spans="1:10" x14ac:dyDescent="0.25">
      <c r="A911">
        <v>910</v>
      </c>
      <c r="B911" t="s">
        <v>1999</v>
      </c>
      <c r="C911">
        <v>1</v>
      </c>
      <c r="D911" t="s">
        <v>2000</v>
      </c>
      <c r="E911" t="s">
        <v>39</v>
      </c>
      <c r="F911" t="s">
        <v>476</v>
      </c>
      <c r="G911" t="s">
        <v>14</v>
      </c>
      <c r="H911">
        <v>1177.6500000000001</v>
      </c>
      <c r="I911">
        <v>38.68</v>
      </c>
      <c r="J911">
        <v>35.28</v>
      </c>
    </row>
    <row r="912" spans="1:10" x14ac:dyDescent="0.25">
      <c r="A912">
        <v>911</v>
      </c>
      <c r="B912" t="s">
        <v>2001</v>
      </c>
      <c r="C912">
        <v>1</v>
      </c>
      <c r="D912" t="s">
        <v>2002</v>
      </c>
      <c r="E912" t="s">
        <v>39</v>
      </c>
      <c r="F912" t="s">
        <v>165</v>
      </c>
      <c r="G912" t="s">
        <v>14</v>
      </c>
      <c r="H912">
        <v>42797.61</v>
      </c>
      <c r="I912">
        <v>29.75</v>
      </c>
      <c r="J912">
        <v>80.239999999999995</v>
      </c>
    </row>
    <row r="913" spans="1:10" x14ac:dyDescent="0.25">
      <c r="A913">
        <v>912</v>
      </c>
      <c r="B913" t="s">
        <v>2003</v>
      </c>
      <c r="C913">
        <v>1</v>
      </c>
      <c r="D913" t="s">
        <v>2004</v>
      </c>
      <c r="E913" t="s">
        <v>12</v>
      </c>
      <c r="F913" t="s">
        <v>87</v>
      </c>
      <c r="G913" t="s">
        <v>14</v>
      </c>
      <c r="H913">
        <v>380.78</v>
      </c>
      <c r="J913">
        <v>8.58</v>
      </c>
    </row>
    <row r="914" spans="1:10" x14ac:dyDescent="0.25">
      <c r="A914">
        <v>913</v>
      </c>
      <c r="B914" t="s">
        <v>2005</v>
      </c>
      <c r="C914">
        <v>1</v>
      </c>
      <c r="D914" t="s">
        <v>2006</v>
      </c>
      <c r="E914" t="s">
        <v>43</v>
      </c>
      <c r="F914" t="s">
        <v>497</v>
      </c>
      <c r="G914" t="s">
        <v>14</v>
      </c>
      <c r="H914">
        <v>466.21</v>
      </c>
      <c r="J914">
        <v>9.5299999999999994</v>
      </c>
    </row>
    <row r="915" spans="1:10" x14ac:dyDescent="0.25">
      <c r="A915">
        <v>914</v>
      </c>
      <c r="B915" t="s">
        <v>2007</v>
      </c>
      <c r="C915">
        <v>1</v>
      </c>
      <c r="D915" t="s">
        <v>2008</v>
      </c>
      <c r="E915" t="s">
        <v>17</v>
      </c>
      <c r="F915" t="s">
        <v>798</v>
      </c>
      <c r="G915" t="s">
        <v>14</v>
      </c>
      <c r="H915">
        <v>32937.19</v>
      </c>
      <c r="I915">
        <v>55.52</v>
      </c>
      <c r="J915">
        <v>43.75</v>
      </c>
    </row>
    <row r="916" spans="1:10" x14ac:dyDescent="0.25">
      <c r="A916">
        <v>915</v>
      </c>
      <c r="B916" t="s">
        <v>2009</v>
      </c>
      <c r="C916">
        <v>1</v>
      </c>
      <c r="D916" t="s">
        <v>2010</v>
      </c>
      <c r="E916" t="s">
        <v>39</v>
      </c>
      <c r="F916" t="s">
        <v>97</v>
      </c>
      <c r="G916" t="s">
        <v>14</v>
      </c>
      <c r="H916">
        <v>16250.52</v>
      </c>
      <c r="I916">
        <v>28.36</v>
      </c>
      <c r="J916">
        <v>132</v>
      </c>
    </row>
    <row r="917" spans="1:10" x14ac:dyDescent="0.25">
      <c r="A917">
        <v>916</v>
      </c>
      <c r="B917" t="s">
        <v>2011</v>
      </c>
      <c r="C917">
        <v>1</v>
      </c>
      <c r="D917" t="s">
        <v>2012</v>
      </c>
      <c r="E917" t="s">
        <v>25</v>
      </c>
      <c r="F917" t="s">
        <v>50</v>
      </c>
      <c r="G917" t="s">
        <v>14</v>
      </c>
      <c r="H917">
        <v>2095.86</v>
      </c>
      <c r="J917">
        <v>65.19</v>
      </c>
    </row>
    <row r="918" spans="1:10" x14ac:dyDescent="0.25">
      <c r="A918">
        <v>917</v>
      </c>
      <c r="B918" t="s">
        <v>2013</v>
      </c>
      <c r="C918">
        <v>1</v>
      </c>
      <c r="D918" t="s">
        <v>2014</v>
      </c>
      <c r="E918" t="s">
        <v>43</v>
      </c>
      <c r="F918" t="s">
        <v>1819</v>
      </c>
      <c r="G918" t="s">
        <v>14</v>
      </c>
      <c r="H918">
        <v>6602.15</v>
      </c>
      <c r="I918">
        <v>40.47</v>
      </c>
      <c r="J918">
        <v>34.44</v>
      </c>
    </row>
    <row r="919" spans="1:10" x14ac:dyDescent="0.25">
      <c r="A919">
        <v>918</v>
      </c>
      <c r="B919" t="s">
        <v>2015</v>
      </c>
      <c r="C919">
        <v>1</v>
      </c>
      <c r="D919" t="s">
        <v>2016</v>
      </c>
      <c r="E919" t="s">
        <v>21</v>
      </c>
      <c r="F919" t="s">
        <v>66</v>
      </c>
      <c r="G919" t="s">
        <v>14</v>
      </c>
      <c r="H919">
        <v>713.69</v>
      </c>
      <c r="I919">
        <v>8.0399999999999991</v>
      </c>
      <c r="J919">
        <v>22.7</v>
      </c>
    </row>
    <row r="920" spans="1:10" x14ac:dyDescent="0.25">
      <c r="A920">
        <v>919</v>
      </c>
      <c r="B920" t="s">
        <v>2017</v>
      </c>
      <c r="C920">
        <v>1</v>
      </c>
      <c r="D920" t="s">
        <v>2018</v>
      </c>
      <c r="E920" t="s">
        <v>12</v>
      </c>
      <c r="F920" t="s">
        <v>69</v>
      </c>
      <c r="G920" t="s">
        <v>14</v>
      </c>
      <c r="H920">
        <v>385.36</v>
      </c>
      <c r="J920">
        <v>12.61</v>
      </c>
    </row>
    <row r="921" spans="1:10" x14ac:dyDescent="0.25">
      <c r="A921">
        <v>920</v>
      </c>
      <c r="B921" t="s">
        <v>2019</v>
      </c>
      <c r="C921">
        <v>1</v>
      </c>
      <c r="D921" t="s">
        <v>1478</v>
      </c>
      <c r="E921" t="s">
        <v>35</v>
      </c>
      <c r="F921" t="s">
        <v>949</v>
      </c>
      <c r="G921" t="s">
        <v>14</v>
      </c>
      <c r="H921">
        <v>22085.93</v>
      </c>
      <c r="J921">
        <v>17.79</v>
      </c>
    </row>
    <row r="922" spans="1:10" x14ac:dyDescent="0.25">
      <c r="A922">
        <v>921</v>
      </c>
      <c r="B922" t="s">
        <v>2020</v>
      </c>
      <c r="C922">
        <v>1</v>
      </c>
      <c r="D922" t="s">
        <v>2021</v>
      </c>
      <c r="E922" t="s">
        <v>90</v>
      </c>
      <c r="F922" t="s">
        <v>443</v>
      </c>
      <c r="G922" t="s">
        <v>14</v>
      </c>
      <c r="H922">
        <v>677.34</v>
      </c>
      <c r="J922">
        <v>18</v>
      </c>
    </row>
    <row r="923" spans="1:10" x14ac:dyDescent="0.25">
      <c r="A923">
        <v>922</v>
      </c>
      <c r="B923" t="s">
        <v>2022</v>
      </c>
      <c r="C923">
        <v>1</v>
      </c>
      <c r="D923" t="s">
        <v>2023</v>
      </c>
      <c r="E923" t="s">
        <v>21</v>
      </c>
      <c r="F923" t="s">
        <v>198</v>
      </c>
      <c r="G923" t="s">
        <v>14</v>
      </c>
      <c r="H923">
        <v>626.08000000000004</v>
      </c>
      <c r="I923">
        <v>7.39</v>
      </c>
      <c r="J923">
        <v>15.83</v>
      </c>
    </row>
    <row r="924" spans="1:10" x14ac:dyDescent="0.25">
      <c r="A924">
        <v>923</v>
      </c>
      <c r="B924" t="s">
        <v>2024</v>
      </c>
      <c r="C924">
        <v>1</v>
      </c>
      <c r="D924" t="s">
        <v>2025</v>
      </c>
      <c r="E924" t="s">
        <v>12</v>
      </c>
      <c r="F924" t="s">
        <v>87</v>
      </c>
      <c r="G924" t="s">
        <v>14</v>
      </c>
      <c r="H924">
        <v>438.98</v>
      </c>
      <c r="J924">
        <v>25.36</v>
      </c>
    </row>
    <row r="925" spans="1:10" x14ac:dyDescent="0.25">
      <c r="A925">
        <v>924</v>
      </c>
      <c r="B925" t="s">
        <v>2026</v>
      </c>
      <c r="C925">
        <v>1</v>
      </c>
      <c r="D925" t="s">
        <v>2027</v>
      </c>
      <c r="E925" t="s">
        <v>43</v>
      </c>
      <c r="F925" t="s">
        <v>639</v>
      </c>
      <c r="G925" t="s">
        <v>14</v>
      </c>
      <c r="H925">
        <v>5021.53</v>
      </c>
      <c r="I925">
        <v>14.9</v>
      </c>
      <c r="J925">
        <v>34.42</v>
      </c>
    </row>
    <row r="926" spans="1:10" x14ac:dyDescent="0.25">
      <c r="A926">
        <v>925</v>
      </c>
      <c r="B926" t="s">
        <v>2028</v>
      </c>
      <c r="C926">
        <v>1</v>
      </c>
      <c r="D926" t="s">
        <v>2029</v>
      </c>
      <c r="E926" t="s">
        <v>25</v>
      </c>
      <c r="F926" t="s">
        <v>1687</v>
      </c>
      <c r="G926" t="s">
        <v>14</v>
      </c>
      <c r="H926">
        <v>1850.41</v>
      </c>
      <c r="J926">
        <v>14.29</v>
      </c>
    </row>
    <row r="927" spans="1:10" x14ac:dyDescent="0.25">
      <c r="A927">
        <v>926</v>
      </c>
      <c r="B927" t="s">
        <v>2030</v>
      </c>
      <c r="C927">
        <v>1</v>
      </c>
      <c r="D927" t="s">
        <v>2031</v>
      </c>
      <c r="E927" t="s">
        <v>12</v>
      </c>
      <c r="F927" t="s">
        <v>69</v>
      </c>
      <c r="G927" t="s">
        <v>262</v>
      </c>
      <c r="H927">
        <v>17901.439999999999</v>
      </c>
      <c r="J927">
        <v>100.35</v>
      </c>
    </row>
    <row r="928" spans="1:10" x14ac:dyDescent="0.25">
      <c r="A928">
        <v>927</v>
      </c>
      <c r="B928" t="s">
        <v>2032</v>
      </c>
      <c r="C928">
        <v>1</v>
      </c>
      <c r="D928" t="s">
        <v>2033</v>
      </c>
      <c r="E928" t="s">
        <v>21</v>
      </c>
      <c r="F928" t="s">
        <v>66</v>
      </c>
      <c r="G928" t="s">
        <v>14</v>
      </c>
      <c r="H928">
        <v>2906</v>
      </c>
      <c r="I928">
        <v>16.25</v>
      </c>
      <c r="J928">
        <v>21.11</v>
      </c>
    </row>
    <row r="929" spans="1:10" x14ac:dyDescent="0.25">
      <c r="A929">
        <v>928</v>
      </c>
      <c r="B929" t="s">
        <v>2034</v>
      </c>
      <c r="C929">
        <v>1</v>
      </c>
      <c r="D929" t="s">
        <v>2035</v>
      </c>
      <c r="E929" t="s">
        <v>35</v>
      </c>
      <c r="F929" t="s">
        <v>1337</v>
      </c>
      <c r="G929" t="s">
        <v>14</v>
      </c>
      <c r="H929">
        <v>1715.41</v>
      </c>
      <c r="I929">
        <v>27.06</v>
      </c>
      <c r="J929">
        <v>188.3</v>
      </c>
    </row>
    <row r="930" spans="1:10" x14ac:dyDescent="0.25">
      <c r="A930">
        <v>929</v>
      </c>
      <c r="B930" t="s">
        <v>2036</v>
      </c>
      <c r="C930">
        <v>1</v>
      </c>
      <c r="D930" t="s">
        <v>2037</v>
      </c>
      <c r="E930" t="s">
        <v>416</v>
      </c>
      <c r="F930" t="s">
        <v>1201</v>
      </c>
      <c r="G930" t="s">
        <v>70</v>
      </c>
      <c r="H930">
        <v>13156.51</v>
      </c>
      <c r="J930">
        <v>6.13</v>
      </c>
    </row>
    <row r="931" spans="1:10" x14ac:dyDescent="0.25">
      <c r="A931">
        <v>930</v>
      </c>
      <c r="B931" t="s">
        <v>2038</v>
      </c>
      <c r="C931">
        <v>1</v>
      </c>
      <c r="D931" t="s">
        <v>2039</v>
      </c>
      <c r="E931" t="s">
        <v>12</v>
      </c>
      <c r="F931" t="s">
        <v>125</v>
      </c>
      <c r="G931" t="s">
        <v>14</v>
      </c>
      <c r="H931">
        <v>4899.1400000000003</v>
      </c>
      <c r="J931">
        <v>36.880000000000003</v>
      </c>
    </row>
    <row r="932" spans="1:10" x14ac:dyDescent="0.25">
      <c r="A932">
        <v>931</v>
      </c>
      <c r="B932" t="s">
        <v>2040</v>
      </c>
      <c r="C932">
        <v>1</v>
      </c>
      <c r="D932" t="s">
        <v>2041</v>
      </c>
      <c r="E932" t="s">
        <v>76</v>
      </c>
      <c r="F932" t="s">
        <v>1051</v>
      </c>
      <c r="G932" t="s">
        <v>14</v>
      </c>
      <c r="H932">
        <v>1291.3699999999999</v>
      </c>
      <c r="J932">
        <v>73.290000000000006</v>
      </c>
    </row>
    <row r="933" spans="1:10" x14ac:dyDescent="0.25">
      <c r="A933">
        <v>932</v>
      </c>
      <c r="B933" t="s">
        <v>2042</v>
      </c>
      <c r="C933">
        <v>1</v>
      </c>
      <c r="D933" t="s">
        <v>2043</v>
      </c>
      <c r="E933" t="s">
        <v>416</v>
      </c>
      <c r="F933" t="s">
        <v>1390</v>
      </c>
      <c r="G933" t="s">
        <v>14</v>
      </c>
      <c r="H933">
        <v>1871.83</v>
      </c>
      <c r="J933">
        <v>18.5</v>
      </c>
    </row>
    <row r="934" spans="1:10" x14ac:dyDescent="0.25">
      <c r="A934">
        <v>933</v>
      </c>
      <c r="B934" t="s">
        <v>2044</v>
      </c>
      <c r="C934">
        <v>1</v>
      </c>
      <c r="D934" t="s">
        <v>2045</v>
      </c>
      <c r="E934" t="s">
        <v>39</v>
      </c>
      <c r="F934" t="s">
        <v>97</v>
      </c>
      <c r="G934" t="s">
        <v>14</v>
      </c>
      <c r="H934">
        <v>2697.54</v>
      </c>
      <c r="J934">
        <v>57.48</v>
      </c>
    </row>
    <row r="935" spans="1:10" x14ac:dyDescent="0.25">
      <c r="A935">
        <v>934</v>
      </c>
      <c r="B935" t="s">
        <v>2046</v>
      </c>
      <c r="C935">
        <v>1</v>
      </c>
      <c r="D935" t="s">
        <v>2047</v>
      </c>
      <c r="E935" t="s">
        <v>12</v>
      </c>
      <c r="F935" t="s">
        <v>69</v>
      </c>
      <c r="G935" t="s">
        <v>14</v>
      </c>
      <c r="H935">
        <v>535.54999999999995</v>
      </c>
      <c r="J935">
        <v>14.27</v>
      </c>
    </row>
    <row r="936" spans="1:10" x14ac:dyDescent="0.25">
      <c r="A936">
        <v>935</v>
      </c>
      <c r="B936" t="s">
        <v>2048</v>
      </c>
      <c r="C936">
        <v>1</v>
      </c>
      <c r="D936" t="s">
        <v>2049</v>
      </c>
      <c r="E936" t="s">
        <v>35</v>
      </c>
      <c r="F936" t="s">
        <v>515</v>
      </c>
      <c r="G936" t="s">
        <v>14</v>
      </c>
      <c r="H936">
        <v>50989.04</v>
      </c>
      <c r="J936">
        <v>287.57</v>
      </c>
    </row>
    <row r="937" spans="1:10" x14ac:dyDescent="0.25">
      <c r="A937">
        <v>936</v>
      </c>
      <c r="B937" t="s">
        <v>2050</v>
      </c>
      <c r="C937">
        <v>1</v>
      </c>
      <c r="D937" t="s">
        <v>2051</v>
      </c>
      <c r="E937" t="s">
        <v>12</v>
      </c>
      <c r="F937" t="s">
        <v>544</v>
      </c>
      <c r="G937" t="s">
        <v>14</v>
      </c>
      <c r="H937">
        <v>98234.32</v>
      </c>
      <c r="I937">
        <v>12.59</v>
      </c>
      <c r="J937">
        <v>76.260000000000005</v>
      </c>
    </row>
    <row r="938" spans="1:10" x14ac:dyDescent="0.25">
      <c r="A938">
        <v>937</v>
      </c>
      <c r="B938" t="s">
        <v>2052</v>
      </c>
      <c r="C938">
        <v>1</v>
      </c>
      <c r="D938" t="s">
        <v>2053</v>
      </c>
      <c r="E938" t="s">
        <v>416</v>
      </c>
      <c r="F938" t="s">
        <v>1201</v>
      </c>
      <c r="G938" t="s">
        <v>14</v>
      </c>
      <c r="H938">
        <v>183822.68</v>
      </c>
      <c r="J938">
        <v>92.09</v>
      </c>
    </row>
    <row r="939" spans="1:10" x14ac:dyDescent="0.25">
      <c r="A939">
        <v>938</v>
      </c>
      <c r="B939" t="s">
        <v>2054</v>
      </c>
      <c r="C939">
        <v>1</v>
      </c>
      <c r="D939" t="s">
        <v>2055</v>
      </c>
      <c r="E939" t="s">
        <v>25</v>
      </c>
      <c r="F939" t="s">
        <v>56</v>
      </c>
      <c r="G939" t="s">
        <v>14</v>
      </c>
      <c r="H939">
        <v>4882.8599999999997</v>
      </c>
      <c r="I939">
        <v>20.8</v>
      </c>
      <c r="J939">
        <v>116.01</v>
      </c>
    </row>
    <row r="940" spans="1:10" x14ac:dyDescent="0.25">
      <c r="A940">
        <v>939</v>
      </c>
      <c r="B940" t="s">
        <v>2056</v>
      </c>
      <c r="C940">
        <v>1</v>
      </c>
      <c r="D940" t="s">
        <v>2057</v>
      </c>
      <c r="E940" t="s">
        <v>218</v>
      </c>
      <c r="F940" t="s">
        <v>605</v>
      </c>
      <c r="G940" t="s">
        <v>14</v>
      </c>
      <c r="H940">
        <v>2755.06</v>
      </c>
      <c r="I940">
        <v>87.74</v>
      </c>
      <c r="J940">
        <v>33.78</v>
      </c>
    </row>
    <row r="941" spans="1:10" x14ac:dyDescent="0.25">
      <c r="A941">
        <v>940</v>
      </c>
      <c r="B941" t="s">
        <v>2058</v>
      </c>
      <c r="C941">
        <v>1</v>
      </c>
      <c r="D941" t="s">
        <v>2057</v>
      </c>
      <c r="E941" t="s">
        <v>218</v>
      </c>
      <c r="F941" t="s">
        <v>605</v>
      </c>
      <c r="G941" t="s">
        <v>14</v>
      </c>
      <c r="H941">
        <v>6739.51</v>
      </c>
      <c r="I941">
        <v>84.62</v>
      </c>
      <c r="J941">
        <v>31.9</v>
      </c>
    </row>
    <row r="942" spans="1:10" x14ac:dyDescent="0.25">
      <c r="A942">
        <v>941</v>
      </c>
      <c r="B942" t="s">
        <v>2059</v>
      </c>
      <c r="C942">
        <v>1</v>
      </c>
      <c r="D942" t="s">
        <v>2060</v>
      </c>
      <c r="E942" t="s">
        <v>35</v>
      </c>
      <c r="F942" t="s">
        <v>2061</v>
      </c>
      <c r="G942" t="s">
        <v>14</v>
      </c>
      <c r="H942">
        <v>2855.28</v>
      </c>
      <c r="I942">
        <v>15.59</v>
      </c>
      <c r="J942">
        <v>31.11</v>
      </c>
    </row>
    <row r="943" spans="1:10" x14ac:dyDescent="0.25">
      <c r="A943">
        <v>942</v>
      </c>
      <c r="B943" t="s">
        <v>2062</v>
      </c>
      <c r="C943">
        <v>1</v>
      </c>
      <c r="D943" t="s">
        <v>2063</v>
      </c>
      <c r="E943" t="s">
        <v>43</v>
      </c>
      <c r="F943" t="s">
        <v>1011</v>
      </c>
      <c r="G943" t="s">
        <v>14</v>
      </c>
      <c r="H943">
        <v>3156.04</v>
      </c>
      <c r="J943">
        <v>14.18</v>
      </c>
    </row>
    <row r="944" spans="1:10" x14ac:dyDescent="0.25">
      <c r="A944">
        <v>943</v>
      </c>
      <c r="B944" t="s">
        <v>2064</v>
      </c>
      <c r="C944">
        <v>1</v>
      </c>
      <c r="D944" t="s">
        <v>2065</v>
      </c>
      <c r="E944" t="s">
        <v>25</v>
      </c>
      <c r="F944" t="s">
        <v>1687</v>
      </c>
      <c r="G944" t="s">
        <v>14</v>
      </c>
      <c r="H944">
        <v>2765.82</v>
      </c>
      <c r="I944">
        <v>71.98</v>
      </c>
      <c r="J944">
        <v>55.14</v>
      </c>
    </row>
    <row r="945" spans="1:10" x14ac:dyDescent="0.25">
      <c r="A945">
        <v>944</v>
      </c>
      <c r="B945" t="s">
        <v>2066</v>
      </c>
      <c r="C945">
        <v>1</v>
      </c>
      <c r="D945" t="s">
        <v>2067</v>
      </c>
      <c r="E945" t="s">
        <v>218</v>
      </c>
      <c r="F945" t="s">
        <v>676</v>
      </c>
      <c r="G945" t="s">
        <v>14</v>
      </c>
      <c r="H945">
        <v>2726.5</v>
      </c>
      <c r="J945">
        <v>54.53</v>
      </c>
    </row>
    <row r="946" spans="1:10" x14ac:dyDescent="0.25">
      <c r="A946">
        <v>945</v>
      </c>
      <c r="B946" t="s">
        <v>2068</v>
      </c>
      <c r="C946">
        <v>1</v>
      </c>
      <c r="D946" t="s">
        <v>2069</v>
      </c>
      <c r="E946" t="s">
        <v>17</v>
      </c>
      <c r="F946" t="s">
        <v>1860</v>
      </c>
      <c r="G946" t="s">
        <v>510</v>
      </c>
      <c r="H946">
        <v>9359.31</v>
      </c>
      <c r="J946">
        <v>6.39</v>
      </c>
    </row>
    <row r="947" spans="1:10" x14ac:dyDescent="0.25">
      <c r="A947">
        <v>946</v>
      </c>
      <c r="B947" t="s">
        <v>2070</v>
      </c>
      <c r="C947">
        <v>1</v>
      </c>
      <c r="D947" t="s">
        <v>2071</v>
      </c>
      <c r="E947" t="s">
        <v>416</v>
      </c>
      <c r="F947" t="s">
        <v>556</v>
      </c>
      <c r="G947" t="s">
        <v>14</v>
      </c>
      <c r="H947">
        <v>13701.22</v>
      </c>
      <c r="J947">
        <v>65.599999999999994</v>
      </c>
    </row>
    <row r="948" spans="1:10" x14ac:dyDescent="0.25">
      <c r="A948">
        <v>947</v>
      </c>
      <c r="B948" t="s">
        <v>2072</v>
      </c>
      <c r="C948">
        <v>1</v>
      </c>
      <c r="D948" t="s">
        <v>2073</v>
      </c>
      <c r="E948" t="s">
        <v>43</v>
      </c>
      <c r="F948" t="s">
        <v>639</v>
      </c>
      <c r="G948" t="s">
        <v>14</v>
      </c>
      <c r="H948">
        <v>1650.57</v>
      </c>
      <c r="J948">
        <v>14.66</v>
      </c>
    </row>
    <row r="949" spans="1:10" x14ac:dyDescent="0.25">
      <c r="A949">
        <v>948</v>
      </c>
      <c r="B949" t="s">
        <v>2074</v>
      </c>
      <c r="C949">
        <v>1</v>
      </c>
      <c r="D949" t="s">
        <v>2075</v>
      </c>
      <c r="E949" t="s">
        <v>43</v>
      </c>
      <c r="F949" t="s">
        <v>497</v>
      </c>
      <c r="G949" t="s">
        <v>14</v>
      </c>
      <c r="H949">
        <v>849.38</v>
      </c>
      <c r="I949">
        <v>7.13</v>
      </c>
      <c r="J949">
        <v>7.34</v>
      </c>
    </row>
    <row r="950" spans="1:10" x14ac:dyDescent="0.25">
      <c r="A950">
        <v>949</v>
      </c>
      <c r="B950" t="s">
        <v>2076</v>
      </c>
      <c r="C950">
        <v>1</v>
      </c>
      <c r="D950" t="s">
        <v>2077</v>
      </c>
      <c r="E950" t="s">
        <v>39</v>
      </c>
      <c r="F950" t="s">
        <v>154</v>
      </c>
      <c r="G950" t="s">
        <v>395</v>
      </c>
      <c r="H950">
        <v>6128</v>
      </c>
      <c r="I950">
        <v>2285.71</v>
      </c>
      <c r="J950">
        <v>160</v>
      </c>
    </row>
    <row r="951" spans="1:10" x14ac:dyDescent="0.25">
      <c r="A951">
        <v>950</v>
      </c>
      <c r="B951" t="s">
        <v>2078</v>
      </c>
      <c r="C951">
        <v>1</v>
      </c>
      <c r="D951" t="s">
        <v>2079</v>
      </c>
      <c r="E951" t="s">
        <v>25</v>
      </c>
      <c r="F951" t="s">
        <v>56</v>
      </c>
      <c r="G951" t="s">
        <v>2080</v>
      </c>
      <c r="H951">
        <v>760.02</v>
      </c>
      <c r="I951">
        <v>8.4499999999999993</v>
      </c>
      <c r="J951">
        <v>18.07</v>
      </c>
    </row>
    <row r="952" spans="1:10" x14ac:dyDescent="0.25">
      <c r="A952">
        <v>951</v>
      </c>
      <c r="B952" t="s">
        <v>2081</v>
      </c>
      <c r="C952">
        <v>1</v>
      </c>
      <c r="D952" t="s">
        <v>2082</v>
      </c>
      <c r="E952" t="s">
        <v>12</v>
      </c>
      <c r="F952" t="s">
        <v>141</v>
      </c>
      <c r="G952" t="s">
        <v>14</v>
      </c>
      <c r="H952">
        <v>1002.38</v>
      </c>
      <c r="J952">
        <v>9.0500000000000007</v>
      </c>
    </row>
    <row r="953" spans="1:10" x14ac:dyDescent="0.25">
      <c r="A953">
        <v>952</v>
      </c>
      <c r="B953" t="s">
        <v>2083</v>
      </c>
      <c r="C953">
        <v>1</v>
      </c>
      <c r="D953" t="s">
        <v>2084</v>
      </c>
      <c r="E953" t="s">
        <v>25</v>
      </c>
      <c r="F953" t="s">
        <v>765</v>
      </c>
      <c r="G953" t="s">
        <v>14</v>
      </c>
      <c r="H953">
        <v>2671.11</v>
      </c>
      <c r="J953">
        <v>64.040000000000006</v>
      </c>
    </row>
    <row r="954" spans="1:10" x14ac:dyDescent="0.25">
      <c r="A954">
        <v>953</v>
      </c>
      <c r="B954" t="s">
        <v>2085</v>
      </c>
      <c r="C954">
        <v>1</v>
      </c>
      <c r="D954" t="s">
        <v>2086</v>
      </c>
      <c r="E954" t="s">
        <v>12</v>
      </c>
      <c r="F954" t="s">
        <v>69</v>
      </c>
      <c r="G954" t="s">
        <v>14</v>
      </c>
      <c r="H954">
        <v>1401.33</v>
      </c>
      <c r="J954">
        <v>18.96</v>
      </c>
    </row>
    <row r="955" spans="1:10" x14ac:dyDescent="0.25">
      <c r="A955">
        <v>954</v>
      </c>
      <c r="B955" t="s">
        <v>2087</v>
      </c>
      <c r="C955">
        <v>1</v>
      </c>
      <c r="D955" t="s">
        <v>2088</v>
      </c>
      <c r="E955" t="s">
        <v>21</v>
      </c>
      <c r="F955" t="s">
        <v>66</v>
      </c>
      <c r="G955" t="s">
        <v>14</v>
      </c>
      <c r="H955">
        <v>334.19</v>
      </c>
      <c r="I955">
        <v>16.100000000000001</v>
      </c>
      <c r="J955">
        <v>20.49</v>
      </c>
    </row>
    <row r="956" spans="1:10" x14ac:dyDescent="0.25">
      <c r="A956">
        <v>955</v>
      </c>
      <c r="B956" t="s">
        <v>2089</v>
      </c>
      <c r="C956">
        <v>1</v>
      </c>
      <c r="D956" t="s">
        <v>2090</v>
      </c>
      <c r="E956" t="s">
        <v>35</v>
      </c>
      <c r="F956" t="s">
        <v>901</v>
      </c>
      <c r="G956" t="s">
        <v>14</v>
      </c>
      <c r="H956">
        <v>16279.2</v>
      </c>
      <c r="J956">
        <v>80</v>
      </c>
    </row>
    <row r="957" spans="1:10" x14ac:dyDescent="0.25">
      <c r="A957">
        <v>956</v>
      </c>
      <c r="B957" t="s">
        <v>2091</v>
      </c>
      <c r="C957">
        <v>1</v>
      </c>
      <c r="D957" t="s">
        <v>2092</v>
      </c>
      <c r="E957" t="s">
        <v>416</v>
      </c>
      <c r="F957" t="s">
        <v>1390</v>
      </c>
      <c r="G957" t="s">
        <v>78</v>
      </c>
      <c r="H957">
        <v>2427.3000000000002</v>
      </c>
      <c r="I957">
        <v>34.6</v>
      </c>
      <c r="J957">
        <v>19.100000000000001</v>
      </c>
    </row>
    <row r="958" spans="1:10" x14ac:dyDescent="0.25">
      <c r="A958">
        <v>957</v>
      </c>
      <c r="B958" t="s">
        <v>2093</v>
      </c>
      <c r="C958">
        <v>1</v>
      </c>
      <c r="D958" t="s">
        <v>2094</v>
      </c>
      <c r="E958" t="s">
        <v>218</v>
      </c>
      <c r="F958" t="s">
        <v>247</v>
      </c>
      <c r="G958" t="s">
        <v>14</v>
      </c>
      <c r="H958">
        <v>57939.35</v>
      </c>
      <c r="I958">
        <v>36.869999999999997</v>
      </c>
      <c r="J958">
        <v>72.08</v>
      </c>
    </row>
    <row r="959" spans="1:10" x14ac:dyDescent="0.25">
      <c r="A959">
        <v>958</v>
      </c>
      <c r="B959" t="s">
        <v>2095</v>
      </c>
      <c r="C959">
        <v>1</v>
      </c>
      <c r="D959" t="s">
        <v>2096</v>
      </c>
      <c r="E959" t="s">
        <v>25</v>
      </c>
      <c r="F959" t="s">
        <v>1748</v>
      </c>
      <c r="G959" t="s">
        <v>2097</v>
      </c>
      <c r="H959">
        <v>594.84</v>
      </c>
      <c r="I959">
        <v>4.62</v>
      </c>
      <c r="J959">
        <v>28.82</v>
      </c>
    </row>
    <row r="960" spans="1:10" x14ac:dyDescent="0.25">
      <c r="A960">
        <v>959</v>
      </c>
      <c r="B960" t="s">
        <v>2098</v>
      </c>
      <c r="C960">
        <v>1</v>
      </c>
      <c r="D960" t="s">
        <v>2099</v>
      </c>
      <c r="E960" t="s">
        <v>35</v>
      </c>
      <c r="F960" t="s">
        <v>515</v>
      </c>
      <c r="G960" t="s">
        <v>138</v>
      </c>
      <c r="H960">
        <v>9727.4599999999991</v>
      </c>
      <c r="J960">
        <v>43</v>
      </c>
    </row>
    <row r="961" spans="1:10" x14ac:dyDescent="0.25">
      <c r="A961">
        <v>960</v>
      </c>
      <c r="B961" t="s">
        <v>2100</v>
      </c>
      <c r="C961">
        <v>1</v>
      </c>
      <c r="D961" t="s">
        <v>2101</v>
      </c>
      <c r="E961" t="s">
        <v>39</v>
      </c>
      <c r="F961" t="s">
        <v>527</v>
      </c>
      <c r="G961" t="s">
        <v>14</v>
      </c>
      <c r="H961">
        <v>331.29</v>
      </c>
      <c r="J961">
        <v>5.31</v>
      </c>
    </row>
    <row r="962" spans="1:10" x14ac:dyDescent="0.25">
      <c r="A962">
        <v>961</v>
      </c>
      <c r="B962" t="s">
        <v>2102</v>
      </c>
      <c r="C962">
        <v>1</v>
      </c>
      <c r="D962" t="s">
        <v>2103</v>
      </c>
      <c r="E962" t="s">
        <v>25</v>
      </c>
      <c r="F962" t="s">
        <v>26</v>
      </c>
      <c r="G962" t="s">
        <v>14</v>
      </c>
      <c r="H962">
        <v>26446.77</v>
      </c>
      <c r="J962">
        <v>39.979999999999997</v>
      </c>
    </row>
    <row r="963" spans="1:10" x14ac:dyDescent="0.25">
      <c r="A963">
        <v>962</v>
      </c>
      <c r="B963" t="s">
        <v>2104</v>
      </c>
      <c r="C963">
        <v>1</v>
      </c>
      <c r="D963" t="s">
        <v>2105</v>
      </c>
      <c r="E963" t="s">
        <v>35</v>
      </c>
      <c r="F963" t="s">
        <v>190</v>
      </c>
      <c r="G963" t="s">
        <v>14</v>
      </c>
      <c r="H963">
        <v>3048.72</v>
      </c>
      <c r="I963">
        <v>232.7</v>
      </c>
      <c r="J963">
        <v>20.71</v>
      </c>
    </row>
    <row r="964" spans="1:10" x14ac:dyDescent="0.25">
      <c r="A964">
        <v>963</v>
      </c>
      <c r="B964" t="s">
        <v>2106</v>
      </c>
      <c r="C964">
        <v>1</v>
      </c>
      <c r="D964" t="s">
        <v>2107</v>
      </c>
      <c r="E964" t="s">
        <v>90</v>
      </c>
      <c r="F964" t="s">
        <v>91</v>
      </c>
      <c r="G964" t="s">
        <v>138</v>
      </c>
      <c r="H964">
        <v>3100.53</v>
      </c>
      <c r="J964">
        <v>27.06</v>
      </c>
    </row>
    <row r="965" spans="1:10" x14ac:dyDescent="0.25">
      <c r="A965">
        <v>964</v>
      </c>
      <c r="B965" t="s">
        <v>2108</v>
      </c>
      <c r="C965">
        <v>1</v>
      </c>
      <c r="D965" t="s">
        <v>2109</v>
      </c>
      <c r="E965" t="s">
        <v>76</v>
      </c>
      <c r="F965" t="s">
        <v>1051</v>
      </c>
      <c r="G965" t="s">
        <v>14</v>
      </c>
      <c r="H965">
        <v>10803.33</v>
      </c>
      <c r="I965">
        <v>21.8</v>
      </c>
      <c r="J965">
        <v>64.34</v>
      </c>
    </row>
    <row r="966" spans="1:10" x14ac:dyDescent="0.25">
      <c r="A966">
        <v>965</v>
      </c>
      <c r="B966" t="s">
        <v>2110</v>
      </c>
      <c r="C966">
        <v>1</v>
      </c>
      <c r="D966" t="s">
        <v>2111</v>
      </c>
      <c r="E966" t="s">
        <v>90</v>
      </c>
      <c r="F966" t="s">
        <v>91</v>
      </c>
      <c r="G966" t="s">
        <v>14</v>
      </c>
      <c r="H966">
        <v>65831.88</v>
      </c>
      <c r="J966">
        <v>187.15</v>
      </c>
    </row>
    <row r="967" spans="1:10" x14ac:dyDescent="0.25">
      <c r="A967">
        <v>966</v>
      </c>
      <c r="B967" t="s">
        <v>2112</v>
      </c>
      <c r="C967">
        <v>1</v>
      </c>
      <c r="D967" t="s">
        <v>2113</v>
      </c>
      <c r="E967" t="s">
        <v>39</v>
      </c>
      <c r="F967" t="s">
        <v>154</v>
      </c>
      <c r="G967" t="s">
        <v>73</v>
      </c>
      <c r="H967">
        <v>4309.41</v>
      </c>
      <c r="I967">
        <v>254.58</v>
      </c>
      <c r="J967">
        <v>78.41</v>
      </c>
    </row>
    <row r="968" spans="1:10" x14ac:dyDescent="0.25">
      <c r="A968">
        <v>967</v>
      </c>
      <c r="B968" t="s">
        <v>2114</v>
      </c>
      <c r="C968">
        <v>1</v>
      </c>
      <c r="D968" t="s">
        <v>2115</v>
      </c>
      <c r="E968" t="s">
        <v>21</v>
      </c>
      <c r="F968" t="s">
        <v>66</v>
      </c>
      <c r="G968" t="s">
        <v>262</v>
      </c>
      <c r="H968">
        <v>25115.82</v>
      </c>
      <c r="J968">
        <v>11.62</v>
      </c>
    </row>
    <row r="969" spans="1:10" x14ac:dyDescent="0.25">
      <c r="A969">
        <v>968</v>
      </c>
      <c r="B969" t="s">
        <v>2116</v>
      </c>
      <c r="C969">
        <v>1</v>
      </c>
      <c r="D969" t="s">
        <v>2117</v>
      </c>
      <c r="E969" t="s">
        <v>39</v>
      </c>
      <c r="F969" t="s">
        <v>97</v>
      </c>
      <c r="G969" t="s">
        <v>14</v>
      </c>
      <c r="H969">
        <v>898.68</v>
      </c>
      <c r="J969">
        <v>11.38</v>
      </c>
    </row>
    <row r="970" spans="1:10" x14ac:dyDescent="0.25">
      <c r="A970">
        <v>969</v>
      </c>
      <c r="B970" t="s">
        <v>2118</v>
      </c>
      <c r="C970">
        <v>1</v>
      </c>
      <c r="D970" t="s">
        <v>2119</v>
      </c>
      <c r="E970" t="s">
        <v>35</v>
      </c>
      <c r="F970" t="s">
        <v>238</v>
      </c>
      <c r="G970" t="s">
        <v>14</v>
      </c>
      <c r="H970">
        <v>735.51</v>
      </c>
      <c r="J970">
        <v>9.36</v>
      </c>
    </row>
    <row r="971" spans="1:10" x14ac:dyDescent="0.25">
      <c r="A971">
        <v>970</v>
      </c>
      <c r="B971" t="s">
        <v>2120</v>
      </c>
      <c r="C971">
        <v>1</v>
      </c>
      <c r="D971" t="s">
        <v>2121</v>
      </c>
      <c r="E971" t="s">
        <v>12</v>
      </c>
      <c r="F971" t="s">
        <v>69</v>
      </c>
      <c r="G971" t="s">
        <v>1692</v>
      </c>
      <c r="H971">
        <v>620.53</v>
      </c>
      <c r="J971">
        <v>5.66</v>
      </c>
    </row>
    <row r="972" spans="1:10" x14ac:dyDescent="0.25">
      <c r="A972">
        <v>971</v>
      </c>
      <c r="B972" t="s">
        <v>2122</v>
      </c>
      <c r="C972">
        <v>1</v>
      </c>
      <c r="D972" t="s">
        <v>2123</v>
      </c>
      <c r="E972" t="s">
        <v>39</v>
      </c>
      <c r="F972" t="s">
        <v>154</v>
      </c>
      <c r="G972" t="s">
        <v>14</v>
      </c>
      <c r="H972">
        <v>9385.1</v>
      </c>
      <c r="I972">
        <v>112.08</v>
      </c>
      <c r="J972">
        <v>22.08</v>
      </c>
    </row>
    <row r="973" spans="1:10" x14ac:dyDescent="0.25">
      <c r="A973">
        <v>972</v>
      </c>
      <c r="B973" t="s">
        <v>2124</v>
      </c>
      <c r="C973">
        <v>1</v>
      </c>
      <c r="D973" t="s">
        <v>2125</v>
      </c>
      <c r="E973" t="s">
        <v>39</v>
      </c>
      <c r="F973" t="s">
        <v>97</v>
      </c>
      <c r="G973" t="s">
        <v>70</v>
      </c>
      <c r="H973">
        <v>1776.44</v>
      </c>
      <c r="J973">
        <v>54.5</v>
      </c>
    </row>
    <row r="974" spans="1:10" x14ac:dyDescent="0.25">
      <c r="A974">
        <v>973</v>
      </c>
      <c r="B974" t="s">
        <v>2126</v>
      </c>
      <c r="C974">
        <v>1</v>
      </c>
      <c r="D974" t="s">
        <v>2127</v>
      </c>
      <c r="E974" t="s">
        <v>25</v>
      </c>
      <c r="F974" t="s">
        <v>56</v>
      </c>
      <c r="G974" t="s">
        <v>14</v>
      </c>
      <c r="H974">
        <v>7560.58</v>
      </c>
      <c r="I974">
        <v>30.02</v>
      </c>
      <c r="J974">
        <v>59.49</v>
      </c>
    </row>
    <row r="975" spans="1:10" x14ac:dyDescent="0.25">
      <c r="A975">
        <v>974</v>
      </c>
      <c r="B975" t="s">
        <v>2128</v>
      </c>
      <c r="C975">
        <v>1</v>
      </c>
      <c r="D975" t="s">
        <v>2129</v>
      </c>
      <c r="E975" t="s">
        <v>25</v>
      </c>
      <c r="F975" t="s">
        <v>50</v>
      </c>
      <c r="G975" t="s">
        <v>14</v>
      </c>
      <c r="H975">
        <v>665.54</v>
      </c>
      <c r="I975">
        <v>23.03</v>
      </c>
      <c r="J975">
        <v>55.14</v>
      </c>
    </row>
    <row r="976" spans="1:10" x14ac:dyDescent="0.25">
      <c r="A976">
        <v>975</v>
      </c>
      <c r="B976" t="s">
        <v>2130</v>
      </c>
      <c r="C976">
        <v>1</v>
      </c>
      <c r="D976" t="s">
        <v>2131</v>
      </c>
      <c r="E976" t="s">
        <v>21</v>
      </c>
      <c r="F976" t="s">
        <v>66</v>
      </c>
      <c r="G976" t="s">
        <v>14</v>
      </c>
      <c r="H976">
        <v>587.96</v>
      </c>
      <c r="I976">
        <v>14.32</v>
      </c>
      <c r="J976">
        <v>17.39</v>
      </c>
    </row>
    <row r="977" spans="1:10" x14ac:dyDescent="0.25">
      <c r="A977">
        <v>976</v>
      </c>
      <c r="B977" t="s">
        <v>2132</v>
      </c>
      <c r="C977">
        <v>1</v>
      </c>
      <c r="D977" t="s">
        <v>2133</v>
      </c>
      <c r="E977" t="s">
        <v>416</v>
      </c>
      <c r="F977" t="s">
        <v>417</v>
      </c>
      <c r="G977" t="s">
        <v>14</v>
      </c>
      <c r="H977">
        <v>4952.41</v>
      </c>
      <c r="J977">
        <v>23.46</v>
      </c>
    </row>
    <row r="978" spans="1:10" x14ac:dyDescent="0.25">
      <c r="A978">
        <v>977</v>
      </c>
      <c r="B978" t="s">
        <v>2134</v>
      </c>
      <c r="C978">
        <v>1</v>
      </c>
      <c r="D978" t="s">
        <v>2135</v>
      </c>
      <c r="E978" t="s">
        <v>12</v>
      </c>
      <c r="F978" t="s">
        <v>69</v>
      </c>
      <c r="G978" t="s">
        <v>14</v>
      </c>
      <c r="H978">
        <v>2913.07</v>
      </c>
      <c r="J978">
        <v>50.07</v>
      </c>
    </row>
    <row r="979" spans="1:10" x14ac:dyDescent="0.25">
      <c r="A979">
        <v>978</v>
      </c>
      <c r="B979" t="s">
        <v>2136</v>
      </c>
      <c r="C979">
        <v>1</v>
      </c>
      <c r="D979" t="s">
        <v>2137</v>
      </c>
      <c r="E979" t="s">
        <v>21</v>
      </c>
      <c r="F979" t="s">
        <v>22</v>
      </c>
      <c r="G979" t="s">
        <v>14</v>
      </c>
      <c r="H979">
        <v>348.12</v>
      </c>
      <c r="J979">
        <v>12</v>
      </c>
    </row>
    <row r="980" spans="1:10" x14ac:dyDescent="0.25">
      <c r="A980">
        <v>979</v>
      </c>
      <c r="B980" t="s">
        <v>2138</v>
      </c>
      <c r="C980">
        <v>1</v>
      </c>
      <c r="D980" t="s">
        <v>2139</v>
      </c>
      <c r="E980" t="s">
        <v>39</v>
      </c>
      <c r="F980" t="s">
        <v>97</v>
      </c>
      <c r="G980" t="s">
        <v>14</v>
      </c>
      <c r="H980">
        <v>6144.23</v>
      </c>
      <c r="J980">
        <v>45.75</v>
      </c>
    </row>
    <row r="981" spans="1:10" x14ac:dyDescent="0.25">
      <c r="A981">
        <v>980</v>
      </c>
      <c r="B981" t="s">
        <v>2140</v>
      </c>
      <c r="C981">
        <v>1</v>
      </c>
      <c r="D981" t="s">
        <v>2141</v>
      </c>
      <c r="E981" t="s">
        <v>17</v>
      </c>
      <c r="F981" t="s">
        <v>561</v>
      </c>
      <c r="G981" t="s">
        <v>14</v>
      </c>
      <c r="H981">
        <v>60623.65</v>
      </c>
      <c r="J981">
        <v>82.34</v>
      </c>
    </row>
    <row r="982" spans="1:10" x14ac:dyDescent="0.25">
      <c r="A982">
        <v>981</v>
      </c>
      <c r="B982" t="s">
        <v>2142</v>
      </c>
      <c r="C982">
        <v>1</v>
      </c>
      <c r="D982" t="s">
        <v>2143</v>
      </c>
      <c r="E982" t="s">
        <v>39</v>
      </c>
      <c r="F982" t="s">
        <v>527</v>
      </c>
      <c r="G982" t="s">
        <v>14</v>
      </c>
      <c r="H982">
        <v>3973.93</v>
      </c>
      <c r="J982">
        <v>28.25</v>
      </c>
    </row>
    <row r="983" spans="1:10" x14ac:dyDescent="0.25">
      <c r="A983">
        <v>982</v>
      </c>
      <c r="B983" t="s">
        <v>2144</v>
      </c>
      <c r="C983">
        <v>1</v>
      </c>
      <c r="D983" t="s">
        <v>2145</v>
      </c>
      <c r="E983" t="s">
        <v>39</v>
      </c>
      <c r="F983" t="s">
        <v>97</v>
      </c>
      <c r="G983" t="s">
        <v>14</v>
      </c>
      <c r="H983">
        <v>31013.3</v>
      </c>
      <c r="J983">
        <v>99.84</v>
      </c>
    </row>
    <row r="984" spans="1:10" x14ac:dyDescent="0.25">
      <c r="A984">
        <v>983</v>
      </c>
      <c r="B984" t="s">
        <v>2146</v>
      </c>
      <c r="C984">
        <v>1</v>
      </c>
      <c r="D984" t="s">
        <v>2147</v>
      </c>
      <c r="E984" t="s">
        <v>35</v>
      </c>
      <c r="F984" t="s">
        <v>650</v>
      </c>
      <c r="G984" t="s">
        <v>14</v>
      </c>
      <c r="H984">
        <v>1486.66</v>
      </c>
      <c r="J984">
        <v>65.09</v>
      </c>
    </row>
    <row r="985" spans="1:10" x14ac:dyDescent="0.25">
      <c r="A985">
        <v>984</v>
      </c>
      <c r="B985" t="s">
        <v>2148</v>
      </c>
      <c r="C985">
        <v>1</v>
      </c>
      <c r="D985" t="s">
        <v>2149</v>
      </c>
      <c r="E985" t="s">
        <v>25</v>
      </c>
      <c r="F985" t="s">
        <v>273</v>
      </c>
      <c r="G985" t="s">
        <v>14</v>
      </c>
      <c r="H985">
        <v>95222.19</v>
      </c>
      <c r="I985">
        <v>33.979999999999997</v>
      </c>
      <c r="J985">
        <v>295.39999999999998</v>
      </c>
    </row>
    <row r="986" spans="1:10" x14ac:dyDescent="0.25">
      <c r="A986">
        <v>985</v>
      </c>
      <c r="B986" t="s">
        <v>2150</v>
      </c>
      <c r="C986">
        <v>1</v>
      </c>
      <c r="D986" t="s">
        <v>2151</v>
      </c>
      <c r="E986" t="s">
        <v>43</v>
      </c>
      <c r="F986" t="s">
        <v>639</v>
      </c>
      <c r="G986" t="s">
        <v>14</v>
      </c>
      <c r="H986">
        <v>1821.25</v>
      </c>
      <c r="I986">
        <v>164.78</v>
      </c>
      <c r="J986">
        <v>22.74</v>
      </c>
    </row>
    <row r="987" spans="1:10" x14ac:dyDescent="0.25">
      <c r="A987">
        <v>986</v>
      </c>
      <c r="B987" t="s">
        <v>2152</v>
      </c>
      <c r="C987">
        <v>1</v>
      </c>
      <c r="D987" t="s">
        <v>2153</v>
      </c>
      <c r="E987" t="s">
        <v>35</v>
      </c>
      <c r="F987" t="s">
        <v>1373</v>
      </c>
      <c r="G987" t="s">
        <v>14</v>
      </c>
      <c r="H987">
        <v>9095.4</v>
      </c>
      <c r="I987">
        <v>29.4</v>
      </c>
      <c r="J987">
        <v>326</v>
      </c>
    </row>
    <row r="988" spans="1:10" x14ac:dyDescent="0.25">
      <c r="A988">
        <v>987</v>
      </c>
      <c r="B988" t="s">
        <v>2154</v>
      </c>
      <c r="C988">
        <v>1</v>
      </c>
      <c r="D988" t="s">
        <v>2155</v>
      </c>
      <c r="E988" t="s">
        <v>21</v>
      </c>
      <c r="F988" t="s">
        <v>22</v>
      </c>
      <c r="G988" t="s">
        <v>286</v>
      </c>
      <c r="H988">
        <v>352.93</v>
      </c>
      <c r="J988">
        <v>10.23</v>
      </c>
    </row>
    <row r="989" spans="1:10" x14ac:dyDescent="0.25">
      <c r="A989">
        <v>988</v>
      </c>
      <c r="B989" t="s">
        <v>2156</v>
      </c>
      <c r="C989">
        <v>1</v>
      </c>
      <c r="D989" t="s">
        <v>2157</v>
      </c>
      <c r="E989" t="s">
        <v>43</v>
      </c>
      <c r="F989" t="s">
        <v>639</v>
      </c>
      <c r="G989" t="s">
        <v>14</v>
      </c>
      <c r="H989">
        <v>5057.8999999999996</v>
      </c>
      <c r="I989">
        <v>16.47</v>
      </c>
      <c r="J989">
        <v>29.05</v>
      </c>
    </row>
    <row r="990" spans="1:10" x14ac:dyDescent="0.25">
      <c r="A990">
        <v>989</v>
      </c>
      <c r="B990" t="s">
        <v>2158</v>
      </c>
      <c r="C990">
        <v>1</v>
      </c>
      <c r="D990" t="s">
        <v>2159</v>
      </c>
      <c r="E990" t="s">
        <v>39</v>
      </c>
      <c r="F990" t="s">
        <v>527</v>
      </c>
      <c r="G990" t="s">
        <v>14</v>
      </c>
      <c r="H990">
        <v>54923.44</v>
      </c>
      <c r="I990">
        <v>23.3</v>
      </c>
      <c r="J990">
        <v>74.260000000000005</v>
      </c>
    </row>
    <row r="991" spans="1:10" x14ac:dyDescent="0.25">
      <c r="A991">
        <v>990</v>
      </c>
      <c r="B991" t="s">
        <v>2160</v>
      </c>
      <c r="C991">
        <v>1</v>
      </c>
      <c r="D991" t="s">
        <v>2161</v>
      </c>
      <c r="E991" t="s">
        <v>416</v>
      </c>
      <c r="F991" t="s">
        <v>556</v>
      </c>
      <c r="G991" t="s">
        <v>14</v>
      </c>
      <c r="H991">
        <v>1433.5</v>
      </c>
      <c r="J991">
        <v>27.9</v>
      </c>
    </row>
    <row r="992" spans="1:10" x14ac:dyDescent="0.25">
      <c r="A992">
        <v>991</v>
      </c>
      <c r="B992" t="s">
        <v>2162</v>
      </c>
      <c r="C992">
        <v>1</v>
      </c>
      <c r="D992" t="s">
        <v>2163</v>
      </c>
      <c r="E992" t="s">
        <v>35</v>
      </c>
      <c r="F992" t="s">
        <v>627</v>
      </c>
      <c r="G992" t="s">
        <v>14</v>
      </c>
      <c r="H992">
        <v>1041.29</v>
      </c>
      <c r="I992">
        <v>106.97</v>
      </c>
      <c r="J992">
        <v>16.260000000000002</v>
      </c>
    </row>
    <row r="993" spans="1:10" x14ac:dyDescent="0.25">
      <c r="A993">
        <v>992</v>
      </c>
      <c r="B993" t="s">
        <v>2164</v>
      </c>
      <c r="C993">
        <v>1</v>
      </c>
      <c r="D993" t="s">
        <v>2165</v>
      </c>
      <c r="E993" t="s">
        <v>76</v>
      </c>
      <c r="F993" t="s">
        <v>1024</v>
      </c>
      <c r="G993" t="s">
        <v>73</v>
      </c>
      <c r="H993">
        <v>93331.98</v>
      </c>
      <c r="I993">
        <v>48.56</v>
      </c>
      <c r="J993">
        <v>157.69</v>
      </c>
    </row>
    <row r="994" spans="1:10" x14ac:dyDescent="0.25">
      <c r="A994">
        <v>993</v>
      </c>
      <c r="B994" t="s">
        <v>2166</v>
      </c>
      <c r="C994">
        <v>1</v>
      </c>
      <c r="D994" t="s">
        <v>2167</v>
      </c>
      <c r="E994" t="s">
        <v>35</v>
      </c>
      <c r="F994" t="s">
        <v>1112</v>
      </c>
      <c r="G994" t="s">
        <v>923</v>
      </c>
      <c r="H994">
        <v>848.33</v>
      </c>
      <c r="J994">
        <v>11.45</v>
      </c>
    </row>
    <row r="995" spans="1:10" x14ac:dyDescent="0.25">
      <c r="A995">
        <v>994</v>
      </c>
      <c r="B995" t="s">
        <v>2168</v>
      </c>
      <c r="C995">
        <v>1</v>
      </c>
      <c r="D995" t="s">
        <v>2169</v>
      </c>
      <c r="E995" t="s">
        <v>21</v>
      </c>
      <c r="F995" t="s">
        <v>106</v>
      </c>
      <c r="G995" t="s">
        <v>14</v>
      </c>
      <c r="H995">
        <v>648.82000000000005</v>
      </c>
      <c r="I995">
        <v>39.25</v>
      </c>
      <c r="J995">
        <v>19.27</v>
      </c>
    </row>
    <row r="996" spans="1:10" x14ac:dyDescent="0.25">
      <c r="A996">
        <v>995</v>
      </c>
      <c r="B996" t="s">
        <v>2170</v>
      </c>
      <c r="C996">
        <v>1</v>
      </c>
      <c r="D996" t="s">
        <v>2171</v>
      </c>
      <c r="E996" t="s">
        <v>21</v>
      </c>
      <c r="F996" t="s">
        <v>250</v>
      </c>
      <c r="G996" t="s">
        <v>14</v>
      </c>
      <c r="H996">
        <v>541.79999999999995</v>
      </c>
      <c r="J996">
        <v>28.26</v>
      </c>
    </row>
    <row r="997" spans="1:10" x14ac:dyDescent="0.25">
      <c r="A997">
        <v>996</v>
      </c>
      <c r="B997" t="s">
        <v>2172</v>
      </c>
      <c r="C997">
        <v>1</v>
      </c>
      <c r="D997" t="s">
        <v>2173</v>
      </c>
      <c r="E997" t="s">
        <v>21</v>
      </c>
      <c r="F997" t="s">
        <v>198</v>
      </c>
      <c r="G997" t="s">
        <v>14</v>
      </c>
      <c r="H997">
        <v>30168.74</v>
      </c>
      <c r="I997">
        <v>29.97</v>
      </c>
      <c r="J997">
        <v>97.76</v>
      </c>
    </row>
    <row r="998" spans="1:10" x14ac:dyDescent="0.25">
      <c r="A998">
        <v>997</v>
      </c>
      <c r="B998" t="s">
        <v>2174</v>
      </c>
      <c r="C998">
        <v>1</v>
      </c>
      <c r="D998" t="s">
        <v>2175</v>
      </c>
      <c r="E998" t="s">
        <v>76</v>
      </c>
      <c r="F998" t="s">
        <v>1077</v>
      </c>
      <c r="G998" t="s">
        <v>14</v>
      </c>
      <c r="H998">
        <v>52244.71</v>
      </c>
      <c r="I998">
        <v>20.95</v>
      </c>
      <c r="J998">
        <v>211.44</v>
      </c>
    </row>
    <row r="999" spans="1:10" x14ac:dyDescent="0.25">
      <c r="A999">
        <v>998</v>
      </c>
      <c r="B999" t="s">
        <v>2176</v>
      </c>
      <c r="C999">
        <v>1</v>
      </c>
      <c r="D999" t="s">
        <v>2177</v>
      </c>
      <c r="E999" t="s">
        <v>21</v>
      </c>
      <c r="F999" t="s">
        <v>253</v>
      </c>
      <c r="G999" t="s">
        <v>14</v>
      </c>
      <c r="H999">
        <v>411.94</v>
      </c>
      <c r="I999">
        <v>7.92</v>
      </c>
      <c r="J999">
        <v>14.2</v>
      </c>
    </row>
    <row r="1000" spans="1:10" x14ac:dyDescent="0.25">
      <c r="A1000">
        <v>999</v>
      </c>
      <c r="B1000" t="s">
        <v>2178</v>
      </c>
      <c r="C1000">
        <v>1</v>
      </c>
      <c r="D1000" t="s">
        <v>2179</v>
      </c>
      <c r="E1000" t="s">
        <v>39</v>
      </c>
      <c r="F1000" t="s">
        <v>147</v>
      </c>
      <c r="G1000" t="s">
        <v>14</v>
      </c>
      <c r="H1000">
        <v>572.78</v>
      </c>
      <c r="I1000">
        <v>67.180000000000007</v>
      </c>
      <c r="J1000">
        <v>19.079999999999998</v>
      </c>
    </row>
    <row r="1001" spans="1:10" x14ac:dyDescent="0.25">
      <c r="A1001">
        <v>1000</v>
      </c>
      <c r="B1001" t="s">
        <v>2180</v>
      </c>
      <c r="C1001">
        <v>1</v>
      </c>
      <c r="D1001" t="s">
        <v>2181</v>
      </c>
      <c r="E1001" t="s">
        <v>21</v>
      </c>
      <c r="F1001" t="s">
        <v>22</v>
      </c>
      <c r="G1001" t="s">
        <v>14</v>
      </c>
      <c r="H1001">
        <v>987.39</v>
      </c>
      <c r="J1001">
        <v>14.31</v>
      </c>
    </row>
    <row r="1002" spans="1:10" x14ac:dyDescent="0.25">
      <c r="A1002">
        <v>1001</v>
      </c>
      <c r="B1002" t="s">
        <v>2182</v>
      </c>
      <c r="C1002">
        <v>1</v>
      </c>
      <c r="D1002" t="s">
        <v>2183</v>
      </c>
      <c r="E1002" t="s">
        <v>21</v>
      </c>
      <c r="F1002" t="s">
        <v>22</v>
      </c>
      <c r="G1002" t="s">
        <v>14</v>
      </c>
      <c r="H1002">
        <v>355.76</v>
      </c>
      <c r="J1002">
        <v>12.89</v>
      </c>
    </row>
    <row r="1003" spans="1:10" x14ac:dyDescent="0.25">
      <c r="A1003">
        <v>1002</v>
      </c>
      <c r="B1003" t="s">
        <v>2184</v>
      </c>
      <c r="C1003">
        <v>1</v>
      </c>
      <c r="D1003" t="s">
        <v>2185</v>
      </c>
      <c r="E1003" t="s">
        <v>12</v>
      </c>
      <c r="F1003" t="s">
        <v>13</v>
      </c>
      <c r="G1003" t="s">
        <v>14</v>
      </c>
      <c r="H1003">
        <v>16841.16</v>
      </c>
      <c r="I1003">
        <v>15.41</v>
      </c>
      <c r="J1003">
        <v>124.39</v>
      </c>
    </row>
    <row r="1004" spans="1:10" x14ac:dyDescent="0.25">
      <c r="A1004">
        <v>1003</v>
      </c>
      <c r="B1004" t="s">
        <v>2186</v>
      </c>
      <c r="C1004">
        <v>1</v>
      </c>
      <c r="D1004" t="s">
        <v>2187</v>
      </c>
      <c r="E1004" t="s">
        <v>43</v>
      </c>
      <c r="F1004" t="s">
        <v>1585</v>
      </c>
      <c r="G1004" t="s">
        <v>14</v>
      </c>
      <c r="H1004">
        <v>1096.01</v>
      </c>
      <c r="J1004">
        <v>4.6500000000000004</v>
      </c>
    </row>
    <row r="1005" spans="1:10" x14ac:dyDescent="0.25">
      <c r="A1005">
        <v>1004</v>
      </c>
      <c r="B1005" t="s">
        <v>2188</v>
      </c>
      <c r="C1005">
        <v>1</v>
      </c>
      <c r="D1005" t="s">
        <v>2189</v>
      </c>
      <c r="E1005" t="s">
        <v>35</v>
      </c>
      <c r="F1005" t="s">
        <v>1337</v>
      </c>
      <c r="G1005" t="s">
        <v>14</v>
      </c>
      <c r="H1005">
        <v>25170.05</v>
      </c>
      <c r="I1005">
        <v>10.81</v>
      </c>
      <c r="J1005">
        <v>69.36</v>
      </c>
    </row>
    <row r="1006" spans="1:10" x14ac:dyDescent="0.25">
      <c r="A1006">
        <v>1005</v>
      </c>
      <c r="B1006" t="s">
        <v>2190</v>
      </c>
      <c r="C1006">
        <v>1</v>
      </c>
      <c r="D1006" t="s">
        <v>2191</v>
      </c>
      <c r="E1006" t="s">
        <v>21</v>
      </c>
      <c r="F1006" t="s">
        <v>53</v>
      </c>
      <c r="G1006" t="s">
        <v>14</v>
      </c>
      <c r="H1006">
        <v>487.95</v>
      </c>
      <c r="I1006">
        <v>13.17</v>
      </c>
      <c r="J1006">
        <v>152.01</v>
      </c>
    </row>
    <row r="1007" spans="1:10" x14ac:dyDescent="0.25">
      <c r="A1007">
        <v>1006</v>
      </c>
      <c r="B1007" t="s">
        <v>2192</v>
      </c>
      <c r="C1007">
        <v>1</v>
      </c>
      <c r="D1007" t="s">
        <v>2193</v>
      </c>
      <c r="E1007" t="s">
        <v>12</v>
      </c>
      <c r="F1007" t="s">
        <v>13</v>
      </c>
      <c r="G1007" t="s">
        <v>14</v>
      </c>
      <c r="H1007">
        <v>168146.95</v>
      </c>
      <c r="I1007">
        <v>56.95</v>
      </c>
      <c r="J1007">
        <v>236.75</v>
      </c>
    </row>
    <row r="1008" spans="1:10" x14ac:dyDescent="0.25">
      <c r="A1008">
        <v>1007</v>
      </c>
      <c r="B1008" t="s">
        <v>2194</v>
      </c>
      <c r="C1008">
        <v>1</v>
      </c>
      <c r="D1008" t="s">
        <v>2195</v>
      </c>
      <c r="E1008" t="s">
        <v>416</v>
      </c>
      <c r="F1008" t="s">
        <v>417</v>
      </c>
      <c r="G1008" t="s">
        <v>135</v>
      </c>
      <c r="H1008">
        <v>993.99</v>
      </c>
      <c r="I1008">
        <v>3.1</v>
      </c>
      <c r="J1008">
        <v>5.69</v>
      </c>
    </row>
    <row r="1009" spans="1:10" x14ac:dyDescent="0.25">
      <c r="A1009">
        <v>1008</v>
      </c>
      <c r="B1009" t="s">
        <v>2196</v>
      </c>
      <c r="C1009">
        <v>1</v>
      </c>
      <c r="D1009" t="s">
        <v>2197</v>
      </c>
      <c r="E1009" t="s">
        <v>21</v>
      </c>
      <c r="F1009" t="s">
        <v>215</v>
      </c>
      <c r="G1009" t="s">
        <v>14</v>
      </c>
      <c r="H1009">
        <v>546.59</v>
      </c>
      <c r="J1009">
        <v>15.03</v>
      </c>
    </row>
    <row r="1010" spans="1:10" x14ac:dyDescent="0.25">
      <c r="A1010">
        <v>1009</v>
      </c>
      <c r="B1010" t="s">
        <v>2198</v>
      </c>
      <c r="C1010">
        <v>1</v>
      </c>
      <c r="D1010" t="s">
        <v>2199</v>
      </c>
      <c r="E1010" t="s">
        <v>35</v>
      </c>
      <c r="F1010" t="s">
        <v>627</v>
      </c>
      <c r="G1010" t="s">
        <v>14</v>
      </c>
      <c r="H1010">
        <v>1177.72</v>
      </c>
      <c r="J1010">
        <v>70.48</v>
      </c>
    </row>
    <row r="1011" spans="1:10" x14ac:dyDescent="0.25">
      <c r="A1011">
        <v>1010</v>
      </c>
      <c r="B1011" t="s">
        <v>2200</v>
      </c>
      <c r="C1011">
        <v>1</v>
      </c>
      <c r="D1011" t="s">
        <v>2201</v>
      </c>
      <c r="E1011" t="s">
        <v>39</v>
      </c>
      <c r="F1011" t="s">
        <v>184</v>
      </c>
      <c r="G1011" t="s">
        <v>14</v>
      </c>
      <c r="H1011">
        <v>4119.37</v>
      </c>
      <c r="I1011">
        <v>34.96</v>
      </c>
      <c r="J1011">
        <v>76.94</v>
      </c>
    </row>
    <row r="1012" spans="1:10" x14ac:dyDescent="0.25">
      <c r="A1012">
        <v>1011</v>
      </c>
      <c r="B1012" t="s">
        <v>2202</v>
      </c>
      <c r="C1012">
        <v>1</v>
      </c>
      <c r="D1012" t="s">
        <v>2203</v>
      </c>
      <c r="E1012" t="s">
        <v>90</v>
      </c>
      <c r="F1012" t="s">
        <v>443</v>
      </c>
      <c r="G1012" t="s">
        <v>14</v>
      </c>
      <c r="H1012">
        <v>313992.36</v>
      </c>
      <c r="J1012">
        <v>171.44</v>
      </c>
    </row>
    <row r="1013" spans="1:10" x14ac:dyDescent="0.25">
      <c r="A1013">
        <v>1012</v>
      </c>
      <c r="B1013" t="s">
        <v>2204</v>
      </c>
      <c r="C1013">
        <v>1</v>
      </c>
      <c r="D1013" t="s">
        <v>2205</v>
      </c>
      <c r="E1013" t="s">
        <v>90</v>
      </c>
      <c r="F1013" t="s">
        <v>443</v>
      </c>
      <c r="G1013" t="s">
        <v>14</v>
      </c>
      <c r="H1013">
        <v>16764.03</v>
      </c>
      <c r="I1013">
        <v>17.75</v>
      </c>
      <c r="J1013">
        <v>36.76</v>
      </c>
    </row>
    <row r="1014" spans="1:10" x14ac:dyDescent="0.25">
      <c r="A1014">
        <v>1013</v>
      </c>
      <c r="B1014" t="s">
        <v>2206</v>
      </c>
      <c r="C1014">
        <v>1</v>
      </c>
      <c r="D1014" t="s">
        <v>2207</v>
      </c>
      <c r="E1014" t="s">
        <v>90</v>
      </c>
      <c r="F1014" t="s">
        <v>443</v>
      </c>
      <c r="G1014" t="s">
        <v>14</v>
      </c>
      <c r="H1014">
        <v>17635.740000000002</v>
      </c>
      <c r="I1014">
        <v>13.43</v>
      </c>
      <c r="J1014">
        <v>33.119999999999997</v>
      </c>
    </row>
    <row r="1015" spans="1:10" x14ac:dyDescent="0.25">
      <c r="A1015">
        <v>1014</v>
      </c>
      <c r="B1015" t="s">
        <v>2208</v>
      </c>
      <c r="C1015">
        <v>1</v>
      </c>
      <c r="D1015" t="s">
        <v>2209</v>
      </c>
      <c r="E1015" t="s">
        <v>90</v>
      </c>
      <c r="F1015" t="s">
        <v>2210</v>
      </c>
      <c r="G1015" t="s">
        <v>14</v>
      </c>
      <c r="H1015">
        <v>469.95</v>
      </c>
      <c r="I1015">
        <v>114.68</v>
      </c>
      <c r="J1015">
        <v>335.68</v>
      </c>
    </row>
    <row r="1016" spans="1:10" x14ac:dyDescent="0.25">
      <c r="A1016">
        <v>1015</v>
      </c>
      <c r="B1016" t="s">
        <v>2211</v>
      </c>
      <c r="C1016">
        <v>1</v>
      </c>
      <c r="D1016" t="s">
        <v>2212</v>
      </c>
      <c r="E1016" t="s">
        <v>416</v>
      </c>
      <c r="F1016" t="s">
        <v>1390</v>
      </c>
      <c r="G1016" t="s">
        <v>14</v>
      </c>
      <c r="H1016">
        <v>1476.72</v>
      </c>
      <c r="J1016">
        <v>19.98</v>
      </c>
    </row>
    <row r="1017" spans="1:10" x14ac:dyDescent="0.25">
      <c r="A1017">
        <v>1016</v>
      </c>
      <c r="B1017" t="s">
        <v>2213</v>
      </c>
      <c r="C1017">
        <v>1</v>
      </c>
      <c r="D1017" t="s">
        <v>2214</v>
      </c>
      <c r="E1017" t="s">
        <v>416</v>
      </c>
      <c r="F1017" t="s">
        <v>417</v>
      </c>
      <c r="G1017" t="s">
        <v>14</v>
      </c>
      <c r="H1017">
        <v>1548.05</v>
      </c>
      <c r="I1017">
        <v>9.39</v>
      </c>
      <c r="J1017">
        <v>35</v>
      </c>
    </row>
    <row r="1018" spans="1:10" x14ac:dyDescent="0.25">
      <c r="A1018">
        <v>1017</v>
      </c>
      <c r="B1018" t="s">
        <v>2215</v>
      </c>
      <c r="C1018">
        <v>1</v>
      </c>
      <c r="D1018" t="s">
        <v>2216</v>
      </c>
      <c r="E1018" t="s">
        <v>21</v>
      </c>
      <c r="F1018" t="s">
        <v>22</v>
      </c>
      <c r="G1018" t="s">
        <v>14</v>
      </c>
      <c r="H1018">
        <v>21512.76</v>
      </c>
      <c r="J1018">
        <v>53.7</v>
      </c>
    </row>
    <row r="1019" spans="1:10" x14ac:dyDescent="0.25">
      <c r="A1019">
        <v>1018</v>
      </c>
      <c r="B1019" t="s">
        <v>2217</v>
      </c>
      <c r="C1019">
        <v>1</v>
      </c>
      <c r="D1019" t="s">
        <v>2218</v>
      </c>
      <c r="E1019" t="s">
        <v>35</v>
      </c>
      <c r="F1019" t="s">
        <v>36</v>
      </c>
      <c r="G1019" t="s">
        <v>14</v>
      </c>
      <c r="H1019">
        <v>6010.16</v>
      </c>
      <c r="I1019">
        <v>16.37</v>
      </c>
      <c r="J1019">
        <v>66.33</v>
      </c>
    </row>
    <row r="1020" spans="1:10" x14ac:dyDescent="0.25">
      <c r="A1020">
        <v>1019</v>
      </c>
      <c r="B1020" t="s">
        <v>2219</v>
      </c>
      <c r="C1020">
        <v>1</v>
      </c>
      <c r="D1020" t="s">
        <v>2220</v>
      </c>
      <c r="E1020" t="s">
        <v>76</v>
      </c>
      <c r="F1020" t="s">
        <v>267</v>
      </c>
      <c r="G1020" t="s">
        <v>138</v>
      </c>
      <c r="H1020">
        <v>326.7</v>
      </c>
      <c r="I1020">
        <v>31.4</v>
      </c>
      <c r="J1020">
        <v>9.64</v>
      </c>
    </row>
    <row r="1021" spans="1:10" x14ac:dyDescent="0.25">
      <c r="A1021">
        <v>1020</v>
      </c>
      <c r="B1021" t="s">
        <v>2221</v>
      </c>
      <c r="C1021">
        <v>1</v>
      </c>
      <c r="D1021" t="s">
        <v>2222</v>
      </c>
      <c r="E1021" t="s">
        <v>90</v>
      </c>
      <c r="F1021" t="s">
        <v>443</v>
      </c>
      <c r="G1021" t="s">
        <v>14</v>
      </c>
      <c r="H1021">
        <v>9558.6</v>
      </c>
      <c r="I1021">
        <v>41.54</v>
      </c>
      <c r="J1021">
        <v>93.62</v>
      </c>
    </row>
    <row r="1022" spans="1:10" x14ac:dyDescent="0.25">
      <c r="A1022">
        <v>1021</v>
      </c>
      <c r="B1022" t="s">
        <v>2223</v>
      </c>
      <c r="C1022">
        <v>1</v>
      </c>
      <c r="D1022" t="s">
        <v>2224</v>
      </c>
      <c r="E1022" t="s">
        <v>43</v>
      </c>
      <c r="F1022" t="s">
        <v>639</v>
      </c>
      <c r="G1022" t="s">
        <v>14</v>
      </c>
      <c r="H1022">
        <v>37387.33</v>
      </c>
      <c r="I1022">
        <v>55.37</v>
      </c>
      <c r="J1022">
        <v>136.47999999999999</v>
      </c>
    </row>
    <row r="1023" spans="1:10" x14ac:dyDescent="0.25">
      <c r="A1023">
        <v>1022</v>
      </c>
      <c r="B1023" t="s">
        <v>2225</v>
      </c>
      <c r="C1023">
        <v>1</v>
      </c>
      <c r="D1023" t="s">
        <v>2226</v>
      </c>
      <c r="E1023" t="s">
        <v>35</v>
      </c>
      <c r="F1023" t="s">
        <v>238</v>
      </c>
      <c r="G1023" t="s">
        <v>14</v>
      </c>
      <c r="H1023">
        <v>410.94</v>
      </c>
      <c r="I1023">
        <v>25.73</v>
      </c>
      <c r="J1023">
        <v>12.66</v>
      </c>
    </row>
    <row r="1024" spans="1:10" x14ac:dyDescent="0.25">
      <c r="A1024">
        <v>1023</v>
      </c>
      <c r="B1024" t="s">
        <v>2227</v>
      </c>
      <c r="C1024">
        <v>1</v>
      </c>
      <c r="D1024" t="s">
        <v>2228</v>
      </c>
      <c r="E1024" t="s">
        <v>76</v>
      </c>
      <c r="F1024" t="s">
        <v>1077</v>
      </c>
      <c r="G1024" t="s">
        <v>14</v>
      </c>
      <c r="H1024">
        <v>25864.01</v>
      </c>
      <c r="I1024">
        <v>26.78</v>
      </c>
      <c r="J1024">
        <v>108.34</v>
      </c>
    </row>
    <row r="1025" spans="1:10" x14ac:dyDescent="0.25">
      <c r="A1025">
        <v>1024</v>
      </c>
      <c r="B1025" t="s">
        <v>2229</v>
      </c>
      <c r="C1025">
        <v>1</v>
      </c>
      <c r="D1025" t="s">
        <v>2230</v>
      </c>
      <c r="E1025" t="s">
        <v>90</v>
      </c>
      <c r="F1025" t="s">
        <v>210</v>
      </c>
      <c r="G1025" t="s">
        <v>14</v>
      </c>
      <c r="H1025">
        <v>1444.63</v>
      </c>
      <c r="I1025">
        <v>51.04</v>
      </c>
      <c r="J1025">
        <v>34.76</v>
      </c>
    </row>
    <row r="1026" spans="1:10" x14ac:dyDescent="0.25">
      <c r="A1026">
        <v>1025</v>
      </c>
      <c r="B1026" t="s">
        <v>2231</v>
      </c>
      <c r="C1026">
        <v>1</v>
      </c>
      <c r="D1026" t="s">
        <v>2232</v>
      </c>
      <c r="E1026" t="s">
        <v>39</v>
      </c>
      <c r="F1026" t="s">
        <v>527</v>
      </c>
      <c r="G1026" t="s">
        <v>14</v>
      </c>
      <c r="H1026">
        <v>5293.64</v>
      </c>
      <c r="J1026">
        <v>23.75</v>
      </c>
    </row>
    <row r="1027" spans="1:10" x14ac:dyDescent="0.25">
      <c r="A1027">
        <v>1026</v>
      </c>
      <c r="B1027" t="s">
        <v>2233</v>
      </c>
      <c r="C1027">
        <v>1</v>
      </c>
      <c r="D1027" t="s">
        <v>2234</v>
      </c>
      <c r="E1027" t="s">
        <v>416</v>
      </c>
      <c r="F1027" t="s">
        <v>556</v>
      </c>
      <c r="G1027" t="s">
        <v>14</v>
      </c>
      <c r="H1027">
        <v>457.34</v>
      </c>
      <c r="I1027">
        <v>16.53</v>
      </c>
      <c r="J1027">
        <v>12.89</v>
      </c>
    </row>
    <row r="1028" spans="1:10" x14ac:dyDescent="0.25">
      <c r="A1028">
        <v>1027</v>
      </c>
      <c r="B1028" t="s">
        <v>2235</v>
      </c>
      <c r="C1028">
        <v>1</v>
      </c>
      <c r="D1028" t="s">
        <v>2236</v>
      </c>
      <c r="E1028" t="s">
        <v>39</v>
      </c>
      <c r="F1028" t="s">
        <v>165</v>
      </c>
      <c r="G1028" t="s">
        <v>14</v>
      </c>
      <c r="H1028">
        <v>694.29</v>
      </c>
      <c r="J1028">
        <v>44.88</v>
      </c>
    </row>
    <row r="1029" spans="1:10" x14ac:dyDescent="0.25">
      <c r="A1029">
        <v>1028</v>
      </c>
      <c r="B1029" t="s">
        <v>2237</v>
      </c>
      <c r="C1029">
        <v>1</v>
      </c>
      <c r="D1029" t="s">
        <v>2238</v>
      </c>
      <c r="E1029" t="s">
        <v>90</v>
      </c>
      <c r="F1029" t="s">
        <v>210</v>
      </c>
      <c r="G1029" t="s">
        <v>14</v>
      </c>
      <c r="H1029">
        <v>680.31</v>
      </c>
      <c r="J1029">
        <v>11.01</v>
      </c>
    </row>
    <row r="1030" spans="1:10" x14ac:dyDescent="0.25">
      <c r="A1030">
        <v>1029</v>
      </c>
      <c r="B1030" t="s">
        <v>2239</v>
      </c>
      <c r="C1030">
        <v>1</v>
      </c>
      <c r="D1030" t="s">
        <v>2240</v>
      </c>
      <c r="E1030" t="s">
        <v>12</v>
      </c>
      <c r="F1030" t="s">
        <v>13</v>
      </c>
      <c r="G1030" t="s">
        <v>14</v>
      </c>
      <c r="H1030">
        <v>945.36</v>
      </c>
      <c r="J1030">
        <v>39</v>
      </c>
    </row>
    <row r="1031" spans="1:10" x14ac:dyDescent="0.25">
      <c r="A1031">
        <v>1030</v>
      </c>
      <c r="B1031" t="s">
        <v>2241</v>
      </c>
      <c r="C1031">
        <v>1</v>
      </c>
      <c r="D1031" t="s">
        <v>2242</v>
      </c>
      <c r="E1031" t="s">
        <v>21</v>
      </c>
      <c r="F1031" t="s">
        <v>22</v>
      </c>
      <c r="G1031" t="s">
        <v>14</v>
      </c>
      <c r="H1031">
        <v>481.34</v>
      </c>
      <c r="J1031">
        <v>17.440000000000001</v>
      </c>
    </row>
    <row r="1032" spans="1:10" x14ac:dyDescent="0.25">
      <c r="A1032">
        <v>1031</v>
      </c>
      <c r="B1032" t="s">
        <v>2243</v>
      </c>
      <c r="C1032">
        <v>1</v>
      </c>
      <c r="D1032" t="s">
        <v>2244</v>
      </c>
      <c r="E1032" t="s">
        <v>21</v>
      </c>
      <c r="F1032" t="s">
        <v>22</v>
      </c>
      <c r="G1032" t="s">
        <v>14</v>
      </c>
      <c r="H1032">
        <v>336.6</v>
      </c>
      <c r="J1032">
        <v>11.22</v>
      </c>
    </row>
    <row r="1033" spans="1:10" x14ac:dyDescent="0.25">
      <c r="A1033">
        <v>1032</v>
      </c>
      <c r="B1033" t="s">
        <v>2245</v>
      </c>
      <c r="C1033">
        <v>1</v>
      </c>
      <c r="D1033" t="s">
        <v>2246</v>
      </c>
      <c r="E1033" t="s">
        <v>39</v>
      </c>
      <c r="F1033" t="s">
        <v>165</v>
      </c>
      <c r="G1033" t="s">
        <v>14</v>
      </c>
      <c r="H1033">
        <v>10838.25</v>
      </c>
      <c r="J1033">
        <v>25</v>
      </c>
    </row>
    <row r="1034" spans="1:10" x14ac:dyDescent="0.25">
      <c r="A1034">
        <v>1033</v>
      </c>
      <c r="B1034" t="s">
        <v>2247</v>
      </c>
      <c r="C1034">
        <v>1</v>
      </c>
      <c r="D1034" t="s">
        <v>2248</v>
      </c>
      <c r="E1034" t="s">
        <v>43</v>
      </c>
      <c r="F1034" t="s">
        <v>1011</v>
      </c>
      <c r="G1034" t="s">
        <v>138</v>
      </c>
      <c r="H1034">
        <v>530.41</v>
      </c>
      <c r="J1034">
        <v>2.88</v>
      </c>
    </row>
    <row r="1035" spans="1:10" x14ac:dyDescent="0.25">
      <c r="A1035">
        <v>1034</v>
      </c>
      <c r="B1035" t="s">
        <v>2249</v>
      </c>
      <c r="C1035">
        <v>1</v>
      </c>
      <c r="D1035" t="s">
        <v>2250</v>
      </c>
      <c r="E1035" t="s">
        <v>12</v>
      </c>
      <c r="F1035" t="s">
        <v>69</v>
      </c>
      <c r="G1035" t="s">
        <v>14</v>
      </c>
      <c r="H1035">
        <v>8873.14</v>
      </c>
      <c r="J1035">
        <v>73.03</v>
      </c>
    </row>
    <row r="1036" spans="1:10" x14ac:dyDescent="0.25">
      <c r="A1036">
        <v>1035</v>
      </c>
      <c r="B1036" t="s">
        <v>2251</v>
      </c>
      <c r="C1036">
        <v>1</v>
      </c>
      <c r="D1036" t="s">
        <v>2252</v>
      </c>
      <c r="E1036" t="s">
        <v>17</v>
      </c>
      <c r="F1036" t="s">
        <v>357</v>
      </c>
      <c r="G1036" t="s">
        <v>14</v>
      </c>
      <c r="H1036">
        <v>2378.94</v>
      </c>
      <c r="J1036">
        <v>28.09</v>
      </c>
    </row>
    <row r="1037" spans="1:10" x14ac:dyDescent="0.25">
      <c r="A1037">
        <v>1036</v>
      </c>
      <c r="B1037" t="s">
        <v>2253</v>
      </c>
      <c r="C1037">
        <v>1</v>
      </c>
      <c r="D1037" t="s">
        <v>2254</v>
      </c>
      <c r="E1037" t="s">
        <v>416</v>
      </c>
      <c r="F1037" t="s">
        <v>1474</v>
      </c>
      <c r="G1037" t="s">
        <v>70</v>
      </c>
      <c r="H1037">
        <v>547.1</v>
      </c>
      <c r="J1037">
        <v>0.78</v>
      </c>
    </row>
    <row r="1038" spans="1:10" x14ac:dyDescent="0.25">
      <c r="A1038">
        <v>1037</v>
      </c>
      <c r="B1038" t="s">
        <v>2255</v>
      </c>
      <c r="C1038">
        <v>1</v>
      </c>
      <c r="D1038" t="s">
        <v>2256</v>
      </c>
      <c r="E1038" t="s">
        <v>416</v>
      </c>
      <c r="F1038" t="s">
        <v>664</v>
      </c>
      <c r="G1038" t="s">
        <v>14</v>
      </c>
      <c r="H1038">
        <v>1009.57</v>
      </c>
      <c r="J1038">
        <v>8.8800000000000008</v>
      </c>
    </row>
    <row r="1039" spans="1:10" x14ac:dyDescent="0.25">
      <c r="A1039">
        <v>1038</v>
      </c>
      <c r="B1039" t="s">
        <v>2257</v>
      </c>
      <c r="C1039">
        <v>1</v>
      </c>
      <c r="D1039" t="s">
        <v>2258</v>
      </c>
      <c r="E1039" t="s">
        <v>21</v>
      </c>
      <c r="F1039" t="s">
        <v>215</v>
      </c>
      <c r="G1039" t="s">
        <v>14</v>
      </c>
      <c r="H1039">
        <v>3157.33</v>
      </c>
      <c r="J1039">
        <v>10.25</v>
      </c>
    </row>
    <row r="1040" spans="1:10" x14ac:dyDescent="0.25">
      <c r="A1040">
        <v>1039</v>
      </c>
      <c r="B1040" t="s">
        <v>2259</v>
      </c>
      <c r="C1040">
        <v>1</v>
      </c>
      <c r="D1040" t="s">
        <v>2260</v>
      </c>
      <c r="E1040" t="s">
        <v>43</v>
      </c>
      <c r="F1040" t="s">
        <v>1585</v>
      </c>
      <c r="G1040" t="s">
        <v>14</v>
      </c>
      <c r="H1040">
        <v>3677.34</v>
      </c>
      <c r="I1040">
        <v>40.04</v>
      </c>
      <c r="J1040">
        <v>17.940000000000001</v>
      </c>
    </row>
    <row r="1041" spans="1:10" x14ac:dyDescent="0.25">
      <c r="A1041">
        <v>1040</v>
      </c>
      <c r="B1041" t="s">
        <v>2261</v>
      </c>
      <c r="C1041">
        <v>1</v>
      </c>
      <c r="D1041" t="s">
        <v>2262</v>
      </c>
      <c r="E1041" t="s">
        <v>39</v>
      </c>
      <c r="F1041" t="s">
        <v>97</v>
      </c>
      <c r="G1041" t="s">
        <v>14</v>
      </c>
      <c r="H1041">
        <v>46685.16</v>
      </c>
      <c r="J1041">
        <v>249.28</v>
      </c>
    </row>
    <row r="1042" spans="1:10" x14ac:dyDescent="0.25">
      <c r="A1042">
        <v>1041</v>
      </c>
      <c r="B1042" t="s">
        <v>2263</v>
      </c>
      <c r="C1042">
        <v>1</v>
      </c>
      <c r="D1042" t="s">
        <v>2264</v>
      </c>
      <c r="E1042" t="s">
        <v>39</v>
      </c>
      <c r="F1042" t="s">
        <v>97</v>
      </c>
      <c r="G1042" t="s">
        <v>14</v>
      </c>
      <c r="H1042">
        <v>2081.29</v>
      </c>
      <c r="J1042">
        <v>70.03</v>
      </c>
    </row>
    <row r="1043" spans="1:10" x14ac:dyDescent="0.25">
      <c r="A1043">
        <v>1042</v>
      </c>
      <c r="B1043" t="s">
        <v>2265</v>
      </c>
      <c r="C1043">
        <v>1</v>
      </c>
      <c r="D1043" t="s">
        <v>2266</v>
      </c>
      <c r="E1043" t="s">
        <v>35</v>
      </c>
      <c r="F1043" t="s">
        <v>2061</v>
      </c>
      <c r="G1043" t="s">
        <v>70</v>
      </c>
      <c r="H1043">
        <v>3039.73</v>
      </c>
      <c r="I1043">
        <v>37.119999999999997</v>
      </c>
      <c r="J1043">
        <v>69.040000000000006</v>
      </c>
    </row>
    <row r="1044" spans="1:10" x14ac:dyDescent="0.25">
      <c r="A1044">
        <v>1043</v>
      </c>
      <c r="B1044" t="s">
        <v>2267</v>
      </c>
      <c r="C1044">
        <v>1</v>
      </c>
      <c r="D1044" t="s">
        <v>2268</v>
      </c>
      <c r="E1044" t="s">
        <v>25</v>
      </c>
      <c r="F1044" t="s">
        <v>32</v>
      </c>
      <c r="G1044" t="s">
        <v>14</v>
      </c>
      <c r="H1044">
        <v>2366.81</v>
      </c>
      <c r="I1044">
        <v>55.15</v>
      </c>
      <c r="J1044">
        <v>95.9</v>
      </c>
    </row>
    <row r="1045" spans="1:10" x14ac:dyDescent="0.25">
      <c r="A1045">
        <v>1044</v>
      </c>
      <c r="B1045" t="s">
        <v>2269</v>
      </c>
      <c r="C1045">
        <v>1</v>
      </c>
      <c r="D1045" t="s">
        <v>2270</v>
      </c>
      <c r="E1045" t="s">
        <v>35</v>
      </c>
      <c r="F1045" t="s">
        <v>190</v>
      </c>
      <c r="G1045" t="s">
        <v>14</v>
      </c>
      <c r="H1045">
        <v>3147.87</v>
      </c>
      <c r="I1045">
        <v>35.82</v>
      </c>
      <c r="J1045">
        <v>97.76</v>
      </c>
    </row>
    <row r="1046" spans="1:10" x14ac:dyDescent="0.25">
      <c r="A1046">
        <v>1045</v>
      </c>
      <c r="B1046" t="s">
        <v>2271</v>
      </c>
      <c r="C1046">
        <v>1</v>
      </c>
      <c r="D1046" t="s">
        <v>2272</v>
      </c>
      <c r="E1046" t="s">
        <v>25</v>
      </c>
      <c r="F1046" t="s">
        <v>56</v>
      </c>
      <c r="G1046" t="s">
        <v>14</v>
      </c>
      <c r="H1046">
        <v>18292.939999999999</v>
      </c>
      <c r="I1046">
        <v>27.3</v>
      </c>
      <c r="J1046">
        <v>125.38</v>
      </c>
    </row>
    <row r="1047" spans="1:10" x14ac:dyDescent="0.25">
      <c r="A1047">
        <v>1046</v>
      </c>
      <c r="B1047" t="s">
        <v>2273</v>
      </c>
      <c r="C1047">
        <v>1</v>
      </c>
      <c r="D1047" t="s">
        <v>2274</v>
      </c>
      <c r="E1047" t="s">
        <v>17</v>
      </c>
      <c r="F1047" t="s">
        <v>561</v>
      </c>
      <c r="G1047" t="s">
        <v>14</v>
      </c>
      <c r="H1047">
        <v>44245.61</v>
      </c>
      <c r="J1047">
        <v>57.31</v>
      </c>
    </row>
    <row r="1048" spans="1:10" x14ac:dyDescent="0.25">
      <c r="A1048">
        <v>1047</v>
      </c>
      <c r="B1048" t="s">
        <v>2275</v>
      </c>
      <c r="C1048">
        <v>1</v>
      </c>
      <c r="D1048" t="s">
        <v>2276</v>
      </c>
      <c r="E1048" t="s">
        <v>39</v>
      </c>
      <c r="F1048" t="s">
        <v>154</v>
      </c>
      <c r="G1048" t="s">
        <v>14</v>
      </c>
      <c r="H1048">
        <v>9220.93</v>
      </c>
      <c r="I1048">
        <v>18.850000000000001</v>
      </c>
      <c r="J1048">
        <v>70.02</v>
      </c>
    </row>
    <row r="1049" spans="1:10" x14ac:dyDescent="0.25">
      <c r="A1049">
        <v>1048</v>
      </c>
      <c r="B1049" t="s">
        <v>2277</v>
      </c>
      <c r="C1049">
        <v>1</v>
      </c>
      <c r="D1049" t="s">
        <v>2278</v>
      </c>
      <c r="E1049" t="s">
        <v>90</v>
      </c>
      <c r="F1049" t="s">
        <v>91</v>
      </c>
      <c r="G1049" t="s">
        <v>138</v>
      </c>
      <c r="H1049">
        <v>3987.5</v>
      </c>
      <c r="I1049">
        <v>34.590000000000003</v>
      </c>
      <c r="J1049">
        <v>12.14</v>
      </c>
    </row>
    <row r="1050" spans="1:10" x14ac:dyDescent="0.25">
      <c r="A1050">
        <v>1049</v>
      </c>
      <c r="B1050" t="s">
        <v>2279</v>
      </c>
      <c r="C1050">
        <v>1</v>
      </c>
      <c r="D1050" t="s">
        <v>2280</v>
      </c>
      <c r="E1050" t="s">
        <v>21</v>
      </c>
      <c r="F1050" t="s">
        <v>215</v>
      </c>
      <c r="G1050" t="s">
        <v>14</v>
      </c>
      <c r="H1050">
        <v>493.09</v>
      </c>
      <c r="J1050">
        <v>13</v>
      </c>
    </row>
    <row r="1051" spans="1:10" x14ac:dyDescent="0.25">
      <c r="A1051">
        <v>1050</v>
      </c>
      <c r="B1051" t="s">
        <v>2281</v>
      </c>
      <c r="C1051">
        <v>1</v>
      </c>
      <c r="D1051" t="s">
        <v>2282</v>
      </c>
      <c r="E1051" t="s">
        <v>35</v>
      </c>
      <c r="F1051" t="s">
        <v>627</v>
      </c>
      <c r="G1051" t="s">
        <v>14</v>
      </c>
      <c r="H1051">
        <v>14727.78</v>
      </c>
      <c r="I1051">
        <v>32.119999999999997</v>
      </c>
      <c r="J1051">
        <v>375.23</v>
      </c>
    </row>
    <row r="1052" spans="1:10" x14ac:dyDescent="0.25">
      <c r="A1052">
        <v>1051</v>
      </c>
      <c r="B1052" t="s">
        <v>2283</v>
      </c>
      <c r="C1052">
        <v>1</v>
      </c>
      <c r="D1052" t="s">
        <v>2284</v>
      </c>
      <c r="E1052" t="s">
        <v>39</v>
      </c>
      <c r="F1052" t="s">
        <v>157</v>
      </c>
      <c r="G1052" t="s">
        <v>138</v>
      </c>
      <c r="H1052">
        <v>5258.16</v>
      </c>
      <c r="I1052">
        <v>306.38</v>
      </c>
      <c r="J1052">
        <v>72</v>
      </c>
    </row>
    <row r="1053" spans="1:10" x14ac:dyDescent="0.25">
      <c r="A1053">
        <v>1052</v>
      </c>
      <c r="B1053" t="s">
        <v>2285</v>
      </c>
      <c r="C1053">
        <v>1</v>
      </c>
      <c r="D1053" t="s">
        <v>2286</v>
      </c>
      <c r="E1053" t="s">
        <v>17</v>
      </c>
      <c r="F1053" t="s">
        <v>235</v>
      </c>
      <c r="G1053" t="s">
        <v>773</v>
      </c>
      <c r="H1053">
        <v>927.09</v>
      </c>
      <c r="I1053">
        <v>18.79</v>
      </c>
      <c r="J1053">
        <v>10.26</v>
      </c>
    </row>
    <row r="1054" spans="1:10" x14ac:dyDescent="0.25">
      <c r="A1054">
        <v>1053</v>
      </c>
      <c r="B1054" t="s">
        <v>2287</v>
      </c>
      <c r="C1054">
        <v>1</v>
      </c>
      <c r="D1054" t="s">
        <v>2288</v>
      </c>
      <c r="E1054" t="s">
        <v>43</v>
      </c>
      <c r="F1054" t="s">
        <v>1819</v>
      </c>
      <c r="G1054" t="s">
        <v>14</v>
      </c>
      <c r="H1054">
        <v>14349.82</v>
      </c>
      <c r="I1054">
        <v>66.5</v>
      </c>
      <c r="J1054">
        <v>38.9</v>
      </c>
    </row>
    <row r="1055" spans="1:10" x14ac:dyDescent="0.25">
      <c r="A1055">
        <v>1054</v>
      </c>
      <c r="B1055" t="s">
        <v>2289</v>
      </c>
      <c r="C1055">
        <v>1</v>
      </c>
      <c r="D1055" t="s">
        <v>2290</v>
      </c>
      <c r="E1055" t="s">
        <v>43</v>
      </c>
      <c r="F1055" t="s">
        <v>574</v>
      </c>
      <c r="G1055" t="s">
        <v>14</v>
      </c>
      <c r="H1055">
        <v>1769.69</v>
      </c>
      <c r="J1055">
        <v>8.75</v>
      </c>
    </row>
    <row r="1056" spans="1:10" x14ac:dyDescent="0.25">
      <c r="A1056">
        <v>1055</v>
      </c>
      <c r="B1056" t="s">
        <v>2291</v>
      </c>
      <c r="C1056">
        <v>1</v>
      </c>
      <c r="D1056" t="s">
        <v>2292</v>
      </c>
      <c r="E1056" t="s">
        <v>35</v>
      </c>
      <c r="F1056" t="s">
        <v>627</v>
      </c>
      <c r="G1056" t="s">
        <v>14</v>
      </c>
      <c r="H1056">
        <v>16043.1</v>
      </c>
      <c r="J1056">
        <v>121.08</v>
      </c>
    </row>
    <row r="1057" spans="1:10" x14ac:dyDescent="0.25">
      <c r="A1057">
        <v>1056</v>
      </c>
      <c r="B1057" t="s">
        <v>2293</v>
      </c>
      <c r="C1057">
        <v>1</v>
      </c>
      <c r="D1057" t="s">
        <v>2294</v>
      </c>
      <c r="E1057" t="s">
        <v>12</v>
      </c>
      <c r="F1057" t="s">
        <v>69</v>
      </c>
      <c r="G1057" t="s">
        <v>14</v>
      </c>
      <c r="H1057">
        <v>1827.38</v>
      </c>
      <c r="J1057">
        <v>23.57</v>
      </c>
    </row>
    <row r="1058" spans="1:10" x14ac:dyDescent="0.25">
      <c r="A1058">
        <v>1057</v>
      </c>
      <c r="B1058" t="s">
        <v>2295</v>
      </c>
      <c r="C1058">
        <v>1</v>
      </c>
      <c r="D1058" t="s">
        <v>2296</v>
      </c>
      <c r="E1058" t="s">
        <v>416</v>
      </c>
      <c r="F1058" t="s">
        <v>664</v>
      </c>
      <c r="G1058" t="s">
        <v>14</v>
      </c>
      <c r="H1058">
        <v>1232.1600000000001</v>
      </c>
      <c r="J1058">
        <v>32.840000000000003</v>
      </c>
    </row>
    <row r="1059" spans="1:10" x14ac:dyDescent="0.25">
      <c r="A1059">
        <v>1058</v>
      </c>
      <c r="B1059" t="s">
        <v>2297</v>
      </c>
      <c r="C1059">
        <v>1</v>
      </c>
      <c r="D1059" t="s">
        <v>2298</v>
      </c>
      <c r="E1059" t="s">
        <v>12</v>
      </c>
      <c r="F1059" t="s">
        <v>117</v>
      </c>
      <c r="G1059" t="s">
        <v>14</v>
      </c>
      <c r="H1059">
        <v>428.7</v>
      </c>
      <c r="J1059">
        <v>2.0299999999999998</v>
      </c>
    </row>
    <row r="1060" spans="1:10" x14ac:dyDescent="0.25">
      <c r="A1060">
        <v>1059</v>
      </c>
      <c r="B1060" t="s">
        <v>2299</v>
      </c>
      <c r="C1060">
        <v>1</v>
      </c>
      <c r="D1060" t="s">
        <v>2300</v>
      </c>
      <c r="E1060" t="s">
        <v>39</v>
      </c>
      <c r="F1060" t="s">
        <v>97</v>
      </c>
      <c r="G1060" t="s">
        <v>70</v>
      </c>
      <c r="H1060">
        <v>4961.66</v>
      </c>
      <c r="I1060">
        <v>107.92</v>
      </c>
      <c r="J1060">
        <v>58.6</v>
      </c>
    </row>
    <row r="1061" spans="1:10" x14ac:dyDescent="0.25">
      <c r="A1061">
        <v>1060</v>
      </c>
      <c r="B1061" t="s">
        <v>2301</v>
      </c>
      <c r="C1061">
        <v>1</v>
      </c>
      <c r="D1061" t="s">
        <v>2302</v>
      </c>
      <c r="E1061" t="s">
        <v>25</v>
      </c>
      <c r="F1061" t="s">
        <v>617</v>
      </c>
      <c r="G1061" t="s">
        <v>14</v>
      </c>
      <c r="H1061">
        <v>371.91</v>
      </c>
      <c r="J1061">
        <v>5.88</v>
      </c>
    </row>
    <row r="1062" spans="1:10" x14ac:dyDescent="0.25">
      <c r="A1062">
        <v>1061</v>
      </c>
      <c r="B1062" t="s">
        <v>2303</v>
      </c>
      <c r="C1062">
        <v>1</v>
      </c>
      <c r="D1062" t="s">
        <v>2304</v>
      </c>
      <c r="E1062" t="s">
        <v>21</v>
      </c>
      <c r="F1062" t="s">
        <v>250</v>
      </c>
      <c r="G1062" t="s">
        <v>14</v>
      </c>
      <c r="H1062">
        <v>1682.95</v>
      </c>
      <c r="J1062">
        <v>16.5</v>
      </c>
    </row>
    <row r="1063" spans="1:10" x14ac:dyDescent="0.25">
      <c r="A1063">
        <v>1062</v>
      </c>
      <c r="B1063" t="s">
        <v>2305</v>
      </c>
      <c r="C1063">
        <v>1</v>
      </c>
      <c r="D1063" t="s">
        <v>2306</v>
      </c>
      <c r="E1063" t="s">
        <v>21</v>
      </c>
      <c r="F1063" t="s">
        <v>250</v>
      </c>
      <c r="G1063" t="s">
        <v>14</v>
      </c>
      <c r="H1063">
        <v>382.52</v>
      </c>
      <c r="J1063">
        <v>7.74</v>
      </c>
    </row>
    <row r="1064" spans="1:10" x14ac:dyDescent="0.25">
      <c r="A1064">
        <v>1063</v>
      </c>
      <c r="B1064" t="s">
        <v>2307</v>
      </c>
      <c r="C1064">
        <v>1</v>
      </c>
      <c r="D1064" t="s">
        <v>2308</v>
      </c>
      <c r="E1064" t="s">
        <v>39</v>
      </c>
      <c r="F1064" t="s">
        <v>184</v>
      </c>
      <c r="G1064" t="s">
        <v>14</v>
      </c>
      <c r="H1064">
        <v>388.93</v>
      </c>
      <c r="J1064">
        <v>15.92</v>
      </c>
    </row>
    <row r="1065" spans="1:10" x14ac:dyDescent="0.25">
      <c r="A1065">
        <v>1064</v>
      </c>
      <c r="B1065" t="s">
        <v>2309</v>
      </c>
      <c r="C1065">
        <v>1</v>
      </c>
      <c r="D1065" t="s">
        <v>2310</v>
      </c>
      <c r="E1065" t="s">
        <v>416</v>
      </c>
      <c r="F1065" t="s">
        <v>417</v>
      </c>
      <c r="G1065" t="s">
        <v>14</v>
      </c>
      <c r="H1065">
        <v>304.07</v>
      </c>
      <c r="I1065">
        <v>2.69</v>
      </c>
      <c r="J1065">
        <v>7.18</v>
      </c>
    </row>
    <row r="1066" spans="1:10" x14ac:dyDescent="0.25">
      <c r="A1066">
        <v>1065</v>
      </c>
      <c r="B1066" t="s">
        <v>2311</v>
      </c>
      <c r="C1066">
        <v>1</v>
      </c>
      <c r="D1066" t="s">
        <v>2312</v>
      </c>
      <c r="E1066" t="s">
        <v>21</v>
      </c>
      <c r="F1066" t="s">
        <v>250</v>
      </c>
      <c r="G1066" t="s">
        <v>14</v>
      </c>
      <c r="H1066">
        <v>495.9</v>
      </c>
      <c r="I1066">
        <v>25.98</v>
      </c>
      <c r="J1066">
        <v>10.6</v>
      </c>
    </row>
    <row r="1067" spans="1:10" x14ac:dyDescent="0.25">
      <c r="A1067">
        <v>1066</v>
      </c>
      <c r="B1067" t="s">
        <v>2313</v>
      </c>
      <c r="C1067">
        <v>1</v>
      </c>
      <c r="D1067" t="s">
        <v>2314</v>
      </c>
      <c r="E1067" t="s">
        <v>39</v>
      </c>
      <c r="F1067" t="s">
        <v>97</v>
      </c>
      <c r="G1067" t="s">
        <v>14</v>
      </c>
      <c r="H1067">
        <v>11988.9</v>
      </c>
      <c r="I1067">
        <v>147.28</v>
      </c>
      <c r="J1067">
        <v>43.3</v>
      </c>
    </row>
    <row r="1068" spans="1:10" x14ac:dyDescent="0.25">
      <c r="A1068">
        <v>1067</v>
      </c>
      <c r="B1068" t="s">
        <v>2315</v>
      </c>
      <c r="C1068">
        <v>1</v>
      </c>
      <c r="D1068" t="s">
        <v>2316</v>
      </c>
      <c r="E1068" t="s">
        <v>218</v>
      </c>
      <c r="F1068" t="s">
        <v>219</v>
      </c>
      <c r="G1068" t="s">
        <v>14</v>
      </c>
      <c r="H1068">
        <v>23556.5</v>
      </c>
      <c r="I1068">
        <v>17.5</v>
      </c>
      <c r="J1068">
        <v>123.52</v>
      </c>
    </row>
    <row r="1069" spans="1:10" x14ac:dyDescent="0.25">
      <c r="A1069">
        <v>1068</v>
      </c>
      <c r="B1069" t="s">
        <v>2317</v>
      </c>
      <c r="C1069">
        <v>1</v>
      </c>
      <c r="D1069" t="s">
        <v>2318</v>
      </c>
      <c r="E1069" t="s">
        <v>12</v>
      </c>
      <c r="F1069" t="s">
        <v>69</v>
      </c>
      <c r="G1069" t="s">
        <v>14</v>
      </c>
      <c r="H1069">
        <v>545.34</v>
      </c>
      <c r="J1069">
        <v>11.3</v>
      </c>
    </row>
    <row r="1070" spans="1:10" x14ac:dyDescent="0.25">
      <c r="A1070">
        <v>1069</v>
      </c>
      <c r="B1070" t="s">
        <v>2319</v>
      </c>
      <c r="C1070">
        <v>1</v>
      </c>
      <c r="D1070" t="s">
        <v>2320</v>
      </c>
      <c r="E1070" t="s">
        <v>218</v>
      </c>
      <c r="F1070" t="s">
        <v>219</v>
      </c>
      <c r="G1070" t="s">
        <v>14</v>
      </c>
      <c r="H1070">
        <v>67457.679999999993</v>
      </c>
      <c r="I1070">
        <v>33.590000000000003</v>
      </c>
      <c r="J1070">
        <v>92.11</v>
      </c>
    </row>
    <row r="1071" spans="1:10" x14ac:dyDescent="0.25">
      <c r="A1071">
        <v>1070</v>
      </c>
      <c r="B1071" t="s">
        <v>2321</v>
      </c>
      <c r="C1071">
        <v>1</v>
      </c>
      <c r="D1071" t="s">
        <v>2322</v>
      </c>
      <c r="E1071" t="s">
        <v>43</v>
      </c>
      <c r="F1071" t="s">
        <v>1011</v>
      </c>
      <c r="G1071" t="s">
        <v>138</v>
      </c>
      <c r="H1071">
        <v>657.1</v>
      </c>
      <c r="J1071">
        <v>8.2799999999999994</v>
      </c>
    </row>
    <row r="1072" spans="1:10" x14ac:dyDescent="0.25">
      <c r="A1072">
        <v>1071</v>
      </c>
      <c r="B1072" t="s">
        <v>2323</v>
      </c>
      <c r="C1072">
        <v>1</v>
      </c>
      <c r="D1072" t="s">
        <v>2324</v>
      </c>
      <c r="E1072" t="s">
        <v>12</v>
      </c>
      <c r="F1072" t="s">
        <v>141</v>
      </c>
      <c r="G1072" t="s">
        <v>14</v>
      </c>
      <c r="H1072">
        <v>13399.75</v>
      </c>
      <c r="I1072">
        <v>18.07</v>
      </c>
      <c r="J1072">
        <v>118.75</v>
      </c>
    </row>
    <row r="1073" spans="1:10" x14ac:dyDescent="0.25">
      <c r="A1073">
        <v>1072</v>
      </c>
      <c r="B1073" t="s">
        <v>2325</v>
      </c>
      <c r="C1073">
        <v>1</v>
      </c>
      <c r="D1073" t="s">
        <v>2326</v>
      </c>
      <c r="E1073" t="s">
        <v>12</v>
      </c>
      <c r="F1073" t="s">
        <v>69</v>
      </c>
      <c r="G1073" t="s">
        <v>14</v>
      </c>
      <c r="H1073">
        <v>562.91</v>
      </c>
      <c r="J1073">
        <v>5.13</v>
      </c>
    </row>
    <row r="1074" spans="1:10" x14ac:dyDescent="0.25">
      <c r="A1074">
        <v>1073</v>
      </c>
      <c r="B1074" t="s">
        <v>2327</v>
      </c>
      <c r="C1074">
        <v>1</v>
      </c>
      <c r="D1074" t="s">
        <v>2328</v>
      </c>
      <c r="E1074" t="s">
        <v>416</v>
      </c>
      <c r="F1074" t="s">
        <v>556</v>
      </c>
      <c r="G1074" t="s">
        <v>14</v>
      </c>
      <c r="H1074">
        <v>7757.74</v>
      </c>
      <c r="J1074">
        <v>19.57</v>
      </c>
    </row>
    <row r="1075" spans="1:10" x14ac:dyDescent="0.25">
      <c r="A1075">
        <v>1074</v>
      </c>
      <c r="B1075" t="s">
        <v>2329</v>
      </c>
      <c r="C1075">
        <v>1</v>
      </c>
      <c r="D1075" t="s">
        <v>2330</v>
      </c>
      <c r="E1075" t="s">
        <v>43</v>
      </c>
      <c r="F1075" t="s">
        <v>94</v>
      </c>
      <c r="G1075" t="s">
        <v>14</v>
      </c>
      <c r="H1075">
        <v>411.98</v>
      </c>
      <c r="I1075">
        <v>2.37</v>
      </c>
      <c r="J1075">
        <v>17.920000000000002</v>
      </c>
    </row>
    <row r="1076" spans="1:10" x14ac:dyDescent="0.25">
      <c r="A1076">
        <v>1075</v>
      </c>
      <c r="B1076" t="s">
        <v>2331</v>
      </c>
      <c r="C1076">
        <v>1</v>
      </c>
      <c r="D1076" t="s">
        <v>2332</v>
      </c>
      <c r="E1076" t="s">
        <v>39</v>
      </c>
      <c r="F1076" t="s">
        <v>165</v>
      </c>
      <c r="G1076" t="s">
        <v>14</v>
      </c>
      <c r="H1076">
        <v>7370.39</v>
      </c>
      <c r="J1076">
        <v>28.5</v>
      </c>
    </row>
    <row r="1077" spans="1:10" x14ac:dyDescent="0.25">
      <c r="A1077">
        <v>1076</v>
      </c>
      <c r="B1077" t="s">
        <v>2333</v>
      </c>
      <c r="C1077">
        <v>1</v>
      </c>
      <c r="D1077" t="s">
        <v>2334</v>
      </c>
      <c r="E1077" t="s">
        <v>12</v>
      </c>
      <c r="F1077" t="s">
        <v>13</v>
      </c>
      <c r="G1077" t="s">
        <v>14</v>
      </c>
      <c r="H1077">
        <v>33808.39</v>
      </c>
      <c r="I1077">
        <v>146.61000000000001</v>
      </c>
      <c r="J1077">
        <v>354.2</v>
      </c>
    </row>
    <row r="1078" spans="1:10" x14ac:dyDescent="0.25">
      <c r="A1078">
        <v>1077</v>
      </c>
      <c r="B1078" t="s">
        <v>2335</v>
      </c>
      <c r="C1078">
        <v>1</v>
      </c>
      <c r="D1078" t="s">
        <v>2336</v>
      </c>
      <c r="E1078" t="s">
        <v>25</v>
      </c>
      <c r="F1078" t="s">
        <v>324</v>
      </c>
      <c r="G1078" t="s">
        <v>14</v>
      </c>
      <c r="H1078">
        <v>478.58</v>
      </c>
      <c r="J1078">
        <v>26.47</v>
      </c>
    </row>
    <row r="1079" spans="1:10" x14ac:dyDescent="0.25">
      <c r="A1079">
        <v>1078</v>
      </c>
      <c r="B1079" t="s">
        <v>2337</v>
      </c>
      <c r="C1079">
        <v>1</v>
      </c>
      <c r="D1079" t="s">
        <v>2338</v>
      </c>
      <c r="E1079" t="s">
        <v>25</v>
      </c>
      <c r="F1079" t="s">
        <v>160</v>
      </c>
      <c r="G1079" t="s">
        <v>14</v>
      </c>
      <c r="H1079">
        <v>2804.09</v>
      </c>
      <c r="I1079">
        <v>102.83</v>
      </c>
      <c r="J1079">
        <v>87.71</v>
      </c>
    </row>
    <row r="1080" spans="1:10" x14ac:dyDescent="0.25">
      <c r="A1080">
        <v>1079</v>
      </c>
      <c r="B1080" t="s">
        <v>2339</v>
      </c>
      <c r="C1080">
        <v>1</v>
      </c>
      <c r="D1080" t="s">
        <v>2340</v>
      </c>
      <c r="E1080" t="s">
        <v>12</v>
      </c>
      <c r="F1080" t="s">
        <v>69</v>
      </c>
      <c r="G1080" t="s">
        <v>14</v>
      </c>
      <c r="H1080">
        <v>1320.07</v>
      </c>
      <c r="J1080">
        <v>28.61</v>
      </c>
    </row>
    <row r="1081" spans="1:10" x14ac:dyDescent="0.25">
      <c r="A1081">
        <v>1080</v>
      </c>
      <c r="B1081" t="s">
        <v>2341</v>
      </c>
      <c r="C1081">
        <v>1</v>
      </c>
      <c r="D1081" t="s">
        <v>2342</v>
      </c>
      <c r="E1081" t="s">
        <v>39</v>
      </c>
      <c r="F1081" t="s">
        <v>147</v>
      </c>
      <c r="G1081" t="s">
        <v>14</v>
      </c>
      <c r="H1081">
        <v>374.59</v>
      </c>
      <c r="J1081">
        <v>17.05</v>
      </c>
    </row>
    <row r="1082" spans="1:10" x14ac:dyDescent="0.25">
      <c r="A1082">
        <v>1081</v>
      </c>
      <c r="B1082" t="s">
        <v>2343</v>
      </c>
      <c r="C1082">
        <v>1</v>
      </c>
      <c r="D1082" t="s">
        <v>2344</v>
      </c>
      <c r="E1082" t="s">
        <v>416</v>
      </c>
      <c r="F1082" t="s">
        <v>1201</v>
      </c>
      <c r="G1082" t="s">
        <v>2345</v>
      </c>
      <c r="H1082">
        <v>39471.800000000003</v>
      </c>
      <c r="J1082">
        <v>21.27</v>
      </c>
    </row>
    <row r="1083" spans="1:10" x14ac:dyDescent="0.25">
      <c r="A1083">
        <v>1082</v>
      </c>
      <c r="B1083" t="s">
        <v>2346</v>
      </c>
      <c r="C1083">
        <v>1</v>
      </c>
      <c r="D1083" t="s">
        <v>2347</v>
      </c>
      <c r="E1083" t="s">
        <v>90</v>
      </c>
      <c r="F1083" t="s">
        <v>770</v>
      </c>
      <c r="G1083" t="s">
        <v>14</v>
      </c>
      <c r="H1083">
        <v>40303.050000000003</v>
      </c>
      <c r="I1083">
        <v>30.96</v>
      </c>
      <c r="J1083">
        <v>139</v>
      </c>
    </row>
    <row r="1084" spans="1:10" x14ac:dyDescent="0.25">
      <c r="A1084">
        <v>1083</v>
      </c>
      <c r="B1084" t="s">
        <v>2348</v>
      </c>
      <c r="C1084">
        <v>1</v>
      </c>
      <c r="D1084" t="s">
        <v>2349</v>
      </c>
      <c r="E1084" t="s">
        <v>21</v>
      </c>
      <c r="F1084" t="s">
        <v>53</v>
      </c>
      <c r="G1084" t="s">
        <v>14</v>
      </c>
      <c r="H1084">
        <v>491.96</v>
      </c>
      <c r="I1084">
        <v>55.24</v>
      </c>
      <c r="J1084">
        <v>8.1199999999999992</v>
      </c>
    </row>
    <row r="1085" spans="1:10" x14ac:dyDescent="0.25">
      <c r="A1085">
        <v>1084</v>
      </c>
      <c r="B1085" t="s">
        <v>2350</v>
      </c>
      <c r="C1085">
        <v>1</v>
      </c>
      <c r="D1085" t="s">
        <v>2351</v>
      </c>
      <c r="E1085" t="s">
        <v>25</v>
      </c>
      <c r="F1085" t="s">
        <v>229</v>
      </c>
      <c r="G1085" t="s">
        <v>14</v>
      </c>
      <c r="H1085">
        <v>3102.13</v>
      </c>
      <c r="I1085">
        <v>5.94</v>
      </c>
      <c r="J1085">
        <v>10.51</v>
      </c>
    </row>
    <row r="1086" spans="1:10" x14ac:dyDescent="0.25">
      <c r="A1086">
        <v>1085</v>
      </c>
      <c r="B1086" t="s">
        <v>2352</v>
      </c>
      <c r="C1086">
        <v>1</v>
      </c>
      <c r="D1086" t="s">
        <v>2353</v>
      </c>
      <c r="E1086" t="s">
        <v>12</v>
      </c>
      <c r="F1086" t="s">
        <v>87</v>
      </c>
      <c r="G1086" t="s">
        <v>14</v>
      </c>
      <c r="H1086">
        <v>2150.66</v>
      </c>
      <c r="J1086">
        <v>54.78</v>
      </c>
    </row>
    <row r="1087" spans="1:10" x14ac:dyDescent="0.25">
      <c r="A1087">
        <v>1086</v>
      </c>
      <c r="B1087" t="s">
        <v>2354</v>
      </c>
      <c r="C1087">
        <v>1</v>
      </c>
      <c r="D1087" t="s">
        <v>2355</v>
      </c>
      <c r="E1087" t="s">
        <v>35</v>
      </c>
      <c r="F1087" t="s">
        <v>627</v>
      </c>
      <c r="G1087" t="s">
        <v>14</v>
      </c>
      <c r="H1087">
        <v>2766.07</v>
      </c>
      <c r="I1087">
        <v>102.39</v>
      </c>
      <c r="J1087">
        <v>59.18</v>
      </c>
    </row>
    <row r="1088" spans="1:10" x14ac:dyDescent="0.25">
      <c r="A1088">
        <v>1087</v>
      </c>
      <c r="B1088" t="s">
        <v>2356</v>
      </c>
      <c r="C1088">
        <v>1</v>
      </c>
      <c r="D1088" t="s">
        <v>2357</v>
      </c>
      <c r="E1088" t="s">
        <v>39</v>
      </c>
      <c r="F1088" t="s">
        <v>97</v>
      </c>
      <c r="G1088" t="s">
        <v>14</v>
      </c>
      <c r="H1088">
        <v>1644.97</v>
      </c>
      <c r="J1088">
        <v>17.27</v>
      </c>
    </row>
    <row r="1089" spans="1:10" x14ac:dyDescent="0.25">
      <c r="A1089">
        <v>1088</v>
      </c>
      <c r="B1089" t="s">
        <v>2358</v>
      </c>
      <c r="C1089">
        <v>1</v>
      </c>
      <c r="D1089" t="s">
        <v>2359</v>
      </c>
      <c r="E1089" t="s">
        <v>35</v>
      </c>
      <c r="F1089" t="s">
        <v>515</v>
      </c>
      <c r="G1089" t="s">
        <v>14</v>
      </c>
      <c r="H1089">
        <v>38099.589999999997</v>
      </c>
      <c r="I1089">
        <v>17.57</v>
      </c>
      <c r="J1089">
        <v>55.42</v>
      </c>
    </row>
    <row r="1090" spans="1:10" x14ac:dyDescent="0.25">
      <c r="A1090">
        <v>1089</v>
      </c>
      <c r="B1090" t="s">
        <v>2360</v>
      </c>
      <c r="C1090">
        <v>1</v>
      </c>
      <c r="D1090" t="s">
        <v>2361</v>
      </c>
      <c r="E1090" t="s">
        <v>21</v>
      </c>
      <c r="F1090" t="s">
        <v>66</v>
      </c>
      <c r="G1090" t="s">
        <v>14</v>
      </c>
      <c r="H1090">
        <v>3083.45</v>
      </c>
      <c r="J1090">
        <v>16.39</v>
      </c>
    </row>
    <row r="1091" spans="1:10" x14ac:dyDescent="0.25">
      <c r="A1091">
        <v>1090</v>
      </c>
      <c r="B1091" t="s">
        <v>2362</v>
      </c>
      <c r="C1091">
        <v>1</v>
      </c>
      <c r="D1091" t="s">
        <v>2363</v>
      </c>
      <c r="E1091" t="s">
        <v>25</v>
      </c>
      <c r="F1091" t="s">
        <v>128</v>
      </c>
      <c r="G1091" t="s">
        <v>14</v>
      </c>
      <c r="H1091">
        <v>484.57</v>
      </c>
      <c r="I1091">
        <v>17.579999999999998</v>
      </c>
      <c r="J1091">
        <v>18.63</v>
      </c>
    </row>
    <row r="1092" spans="1:10" x14ac:dyDescent="0.25">
      <c r="A1092">
        <v>1091</v>
      </c>
      <c r="B1092" t="s">
        <v>2364</v>
      </c>
      <c r="C1092">
        <v>1</v>
      </c>
      <c r="D1092" t="s">
        <v>2365</v>
      </c>
      <c r="E1092" t="s">
        <v>39</v>
      </c>
      <c r="F1092" t="s">
        <v>97</v>
      </c>
      <c r="G1092" t="s">
        <v>14</v>
      </c>
      <c r="H1092">
        <v>1340.88</v>
      </c>
      <c r="I1092">
        <v>13.81</v>
      </c>
      <c r="J1092">
        <v>42.5</v>
      </c>
    </row>
    <row r="1093" spans="1:10" x14ac:dyDescent="0.25">
      <c r="A1093">
        <v>1092</v>
      </c>
      <c r="B1093" t="s">
        <v>2366</v>
      </c>
      <c r="C1093">
        <v>1</v>
      </c>
      <c r="D1093" t="s">
        <v>2367</v>
      </c>
      <c r="E1093" t="s">
        <v>39</v>
      </c>
      <c r="F1093" t="s">
        <v>527</v>
      </c>
      <c r="G1093" t="s">
        <v>138</v>
      </c>
      <c r="H1093">
        <v>447.37</v>
      </c>
      <c r="J1093">
        <v>5.3</v>
      </c>
    </row>
    <row r="1094" spans="1:10" x14ac:dyDescent="0.25">
      <c r="A1094">
        <v>1093</v>
      </c>
      <c r="B1094" t="s">
        <v>2368</v>
      </c>
      <c r="C1094">
        <v>1</v>
      </c>
      <c r="D1094" t="s">
        <v>2369</v>
      </c>
      <c r="E1094" t="s">
        <v>218</v>
      </c>
      <c r="F1094" t="s">
        <v>219</v>
      </c>
      <c r="G1094" t="s">
        <v>78</v>
      </c>
      <c r="H1094">
        <v>10150.98</v>
      </c>
      <c r="J1094">
        <v>6.47</v>
      </c>
    </row>
    <row r="1095" spans="1:10" x14ac:dyDescent="0.25">
      <c r="A1095">
        <v>1094</v>
      </c>
      <c r="B1095" t="s">
        <v>2370</v>
      </c>
      <c r="C1095">
        <v>1</v>
      </c>
      <c r="D1095" t="s">
        <v>2369</v>
      </c>
      <c r="E1095" t="s">
        <v>218</v>
      </c>
      <c r="F1095" t="s">
        <v>219</v>
      </c>
      <c r="G1095" t="s">
        <v>78</v>
      </c>
      <c r="H1095">
        <v>10574.59</v>
      </c>
      <c r="J1095">
        <v>6.74</v>
      </c>
    </row>
    <row r="1096" spans="1:10" x14ac:dyDescent="0.25">
      <c r="A1096">
        <v>1095</v>
      </c>
      <c r="B1096" t="s">
        <v>2371</v>
      </c>
      <c r="C1096">
        <v>1</v>
      </c>
      <c r="D1096" t="s">
        <v>2372</v>
      </c>
      <c r="E1096" t="s">
        <v>12</v>
      </c>
      <c r="F1096" t="s">
        <v>117</v>
      </c>
      <c r="G1096" t="s">
        <v>14</v>
      </c>
      <c r="H1096">
        <v>5617.43</v>
      </c>
      <c r="I1096">
        <v>34.18</v>
      </c>
      <c r="J1096">
        <v>106.29</v>
      </c>
    </row>
    <row r="1097" spans="1:10" x14ac:dyDescent="0.25">
      <c r="A1097">
        <v>1096</v>
      </c>
      <c r="B1097" t="s">
        <v>2373</v>
      </c>
      <c r="C1097">
        <v>1</v>
      </c>
      <c r="D1097" t="s">
        <v>2374</v>
      </c>
      <c r="E1097" t="s">
        <v>21</v>
      </c>
      <c r="F1097" t="s">
        <v>66</v>
      </c>
      <c r="G1097" t="s">
        <v>14</v>
      </c>
      <c r="H1097">
        <v>850.08</v>
      </c>
      <c r="I1097">
        <v>12.68</v>
      </c>
      <c r="J1097">
        <v>16</v>
      </c>
    </row>
    <row r="1098" spans="1:10" x14ac:dyDescent="0.25">
      <c r="A1098">
        <v>1097</v>
      </c>
      <c r="B1098" t="s">
        <v>2375</v>
      </c>
      <c r="C1098">
        <v>1</v>
      </c>
      <c r="D1098" t="s">
        <v>2376</v>
      </c>
      <c r="E1098" t="s">
        <v>21</v>
      </c>
      <c r="F1098" t="s">
        <v>66</v>
      </c>
      <c r="G1098" t="s">
        <v>14</v>
      </c>
      <c r="H1098">
        <v>336.74</v>
      </c>
      <c r="I1098">
        <v>11.08</v>
      </c>
      <c r="J1098">
        <v>28.25</v>
      </c>
    </row>
    <row r="1099" spans="1:10" x14ac:dyDescent="0.25">
      <c r="A1099">
        <v>1098</v>
      </c>
      <c r="B1099" t="s">
        <v>2377</v>
      </c>
      <c r="C1099">
        <v>1</v>
      </c>
      <c r="D1099" t="s">
        <v>2378</v>
      </c>
      <c r="E1099" t="s">
        <v>416</v>
      </c>
      <c r="F1099" t="s">
        <v>1201</v>
      </c>
      <c r="G1099" t="s">
        <v>788</v>
      </c>
      <c r="H1099">
        <v>29652.95</v>
      </c>
      <c r="I1099">
        <v>19.559999999999999</v>
      </c>
      <c r="J1099">
        <v>13.87</v>
      </c>
    </row>
    <row r="1100" spans="1:10" x14ac:dyDescent="0.25">
      <c r="A1100">
        <v>1099</v>
      </c>
      <c r="B1100" t="s">
        <v>2379</v>
      </c>
      <c r="C1100">
        <v>1</v>
      </c>
      <c r="D1100" t="s">
        <v>2380</v>
      </c>
      <c r="E1100" t="s">
        <v>21</v>
      </c>
      <c r="F1100" t="s">
        <v>250</v>
      </c>
      <c r="G1100" t="s">
        <v>14</v>
      </c>
      <c r="H1100">
        <v>350.65</v>
      </c>
      <c r="J1100">
        <v>11.07</v>
      </c>
    </row>
    <row r="1101" spans="1:10" x14ac:dyDescent="0.25">
      <c r="A1101">
        <v>1100</v>
      </c>
      <c r="B1101" t="s">
        <v>2381</v>
      </c>
      <c r="C1101">
        <v>1</v>
      </c>
      <c r="D1101" t="s">
        <v>2382</v>
      </c>
      <c r="E1101" t="s">
        <v>25</v>
      </c>
      <c r="F1101" t="s">
        <v>765</v>
      </c>
      <c r="G1101" t="s">
        <v>14</v>
      </c>
      <c r="H1101">
        <v>739.28</v>
      </c>
      <c r="I1101">
        <v>116.17</v>
      </c>
      <c r="J1101">
        <v>27.3</v>
      </c>
    </row>
    <row r="1102" spans="1:10" x14ac:dyDescent="0.25">
      <c r="A1102">
        <v>1101</v>
      </c>
      <c r="B1102" t="s">
        <v>2383</v>
      </c>
      <c r="C1102">
        <v>1</v>
      </c>
      <c r="D1102" t="s">
        <v>2384</v>
      </c>
      <c r="E1102" t="s">
        <v>17</v>
      </c>
      <c r="F1102" t="s">
        <v>357</v>
      </c>
      <c r="G1102" t="s">
        <v>14</v>
      </c>
      <c r="H1102">
        <v>60636.42</v>
      </c>
      <c r="I1102">
        <v>55.73</v>
      </c>
      <c r="J1102">
        <v>210.77</v>
      </c>
    </row>
    <row r="1103" spans="1:10" x14ac:dyDescent="0.25">
      <c r="A1103">
        <v>1102</v>
      </c>
      <c r="B1103" t="s">
        <v>2385</v>
      </c>
      <c r="C1103">
        <v>1</v>
      </c>
      <c r="D1103" t="s">
        <v>2386</v>
      </c>
      <c r="E1103" t="s">
        <v>25</v>
      </c>
      <c r="F1103" t="s">
        <v>1687</v>
      </c>
      <c r="G1103" t="s">
        <v>14</v>
      </c>
      <c r="H1103">
        <v>1196.6500000000001</v>
      </c>
      <c r="J1103">
        <v>36.450000000000003</v>
      </c>
    </row>
    <row r="1104" spans="1:10" x14ac:dyDescent="0.25">
      <c r="A1104">
        <v>1103</v>
      </c>
      <c r="B1104" t="s">
        <v>2387</v>
      </c>
      <c r="C1104">
        <v>1</v>
      </c>
      <c r="D1104" t="s">
        <v>2388</v>
      </c>
      <c r="E1104" t="s">
        <v>39</v>
      </c>
      <c r="F1104" t="s">
        <v>97</v>
      </c>
      <c r="G1104" t="s">
        <v>14</v>
      </c>
      <c r="H1104">
        <v>538.46</v>
      </c>
      <c r="I1104">
        <v>31.86</v>
      </c>
      <c r="J1104">
        <v>19.02</v>
      </c>
    </row>
    <row r="1105" spans="1:10" x14ac:dyDescent="0.25">
      <c r="A1105">
        <v>1104</v>
      </c>
      <c r="B1105" t="s">
        <v>2389</v>
      </c>
      <c r="C1105">
        <v>1</v>
      </c>
      <c r="D1105" t="s">
        <v>2390</v>
      </c>
      <c r="E1105" t="s">
        <v>21</v>
      </c>
      <c r="F1105" t="s">
        <v>1837</v>
      </c>
      <c r="G1105" t="s">
        <v>14</v>
      </c>
      <c r="H1105">
        <v>1042.0999999999999</v>
      </c>
      <c r="I1105">
        <v>4.62</v>
      </c>
      <c r="J1105">
        <v>31.81</v>
      </c>
    </row>
    <row r="1106" spans="1:10" x14ac:dyDescent="0.25">
      <c r="A1106">
        <v>1105</v>
      </c>
      <c r="B1106" t="s">
        <v>2391</v>
      </c>
      <c r="C1106">
        <v>1</v>
      </c>
      <c r="D1106" t="s">
        <v>2392</v>
      </c>
      <c r="E1106" t="s">
        <v>218</v>
      </c>
      <c r="F1106" t="s">
        <v>219</v>
      </c>
      <c r="G1106" t="s">
        <v>14</v>
      </c>
      <c r="H1106">
        <v>23421.1</v>
      </c>
      <c r="I1106">
        <v>17.21</v>
      </c>
      <c r="J1106">
        <v>69.599999999999994</v>
      </c>
    </row>
    <row r="1107" spans="1:10" x14ac:dyDescent="0.25">
      <c r="A1107">
        <v>1106</v>
      </c>
      <c r="B1107" t="s">
        <v>2393</v>
      </c>
      <c r="C1107">
        <v>1</v>
      </c>
      <c r="D1107" t="s">
        <v>2394</v>
      </c>
      <c r="E1107" t="s">
        <v>21</v>
      </c>
      <c r="F1107" t="s">
        <v>250</v>
      </c>
      <c r="G1107" t="s">
        <v>14</v>
      </c>
      <c r="H1107">
        <v>410.43</v>
      </c>
      <c r="J1107">
        <v>6.21</v>
      </c>
    </row>
    <row r="1108" spans="1:10" x14ac:dyDescent="0.25">
      <c r="A1108">
        <v>1107</v>
      </c>
      <c r="B1108" t="s">
        <v>2395</v>
      </c>
      <c r="C1108">
        <v>1</v>
      </c>
      <c r="D1108" t="s">
        <v>2396</v>
      </c>
      <c r="E1108" t="s">
        <v>12</v>
      </c>
      <c r="F1108" t="s">
        <v>69</v>
      </c>
      <c r="G1108" t="s">
        <v>14</v>
      </c>
      <c r="H1108">
        <v>4759.51</v>
      </c>
      <c r="J1108">
        <v>76.14</v>
      </c>
    </row>
    <row r="1109" spans="1:10" x14ac:dyDescent="0.25">
      <c r="A1109">
        <v>1108</v>
      </c>
      <c r="B1109" t="s">
        <v>2397</v>
      </c>
      <c r="C1109">
        <v>1</v>
      </c>
      <c r="D1109" t="s">
        <v>2398</v>
      </c>
      <c r="E1109" t="s">
        <v>76</v>
      </c>
      <c r="F1109" t="s">
        <v>267</v>
      </c>
      <c r="G1109" t="s">
        <v>138</v>
      </c>
      <c r="H1109">
        <v>29970.44</v>
      </c>
      <c r="I1109">
        <v>72.819999999999993</v>
      </c>
      <c r="J1109">
        <v>172.81</v>
      </c>
    </row>
    <row r="1110" spans="1:10" x14ac:dyDescent="0.25">
      <c r="A1110">
        <v>1109</v>
      </c>
      <c r="B1110" t="s">
        <v>2399</v>
      </c>
      <c r="C1110">
        <v>1</v>
      </c>
      <c r="D1110" t="s">
        <v>2400</v>
      </c>
      <c r="E1110" t="s">
        <v>39</v>
      </c>
      <c r="F1110" t="s">
        <v>154</v>
      </c>
      <c r="G1110" t="s">
        <v>14</v>
      </c>
      <c r="H1110">
        <v>7543.16</v>
      </c>
      <c r="I1110">
        <v>6600.48</v>
      </c>
      <c r="J1110">
        <v>138.61000000000001</v>
      </c>
    </row>
    <row r="1111" spans="1:10" x14ac:dyDescent="0.25">
      <c r="A1111">
        <v>1110</v>
      </c>
      <c r="B1111" t="s">
        <v>2401</v>
      </c>
      <c r="C1111">
        <v>1</v>
      </c>
      <c r="D1111" t="s">
        <v>2402</v>
      </c>
      <c r="E1111" t="s">
        <v>90</v>
      </c>
      <c r="F1111" t="s">
        <v>210</v>
      </c>
      <c r="G1111" t="s">
        <v>14</v>
      </c>
      <c r="H1111">
        <v>330.1</v>
      </c>
      <c r="J1111">
        <v>4.53</v>
      </c>
    </row>
    <row r="1112" spans="1:10" x14ac:dyDescent="0.25">
      <c r="A1112">
        <v>1111</v>
      </c>
      <c r="B1112" t="s">
        <v>2403</v>
      </c>
      <c r="C1112">
        <v>1</v>
      </c>
      <c r="D1112" t="s">
        <v>2404</v>
      </c>
      <c r="E1112" t="s">
        <v>21</v>
      </c>
      <c r="F1112" t="s">
        <v>1837</v>
      </c>
      <c r="G1112" t="s">
        <v>14</v>
      </c>
      <c r="H1112">
        <v>669.39</v>
      </c>
      <c r="J1112">
        <v>15.21</v>
      </c>
    </row>
    <row r="1113" spans="1:10" x14ac:dyDescent="0.25">
      <c r="A1113">
        <v>1112</v>
      </c>
      <c r="B1113" t="s">
        <v>2405</v>
      </c>
      <c r="C1113">
        <v>1</v>
      </c>
      <c r="D1113" t="s">
        <v>2406</v>
      </c>
      <c r="E1113" t="s">
        <v>21</v>
      </c>
      <c r="F1113" t="s">
        <v>250</v>
      </c>
      <c r="G1113" t="s">
        <v>14</v>
      </c>
      <c r="H1113">
        <v>490.45</v>
      </c>
      <c r="J1113">
        <v>13.31</v>
      </c>
    </row>
    <row r="1114" spans="1:10" x14ac:dyDescent="0.25">
      <c r="A1114">
        <v>1113</v>
      </c>
      <c r="B1114" t="s">
        <v>2407</v>
      </c>
      <c r="C1114">
        <v>1</v>
      </c>
      <c r="D1114" t="s">
        <v>2408</v>
      </c>
      <c r="E1114" t="s">
        <v>21</v>
      </c>
      <c r="F1114" t="s">
        <v>66</v>
      </c>
      <c r="G1114" t="s">
        <v>14</v>
      </c>
      <c r="H1114">
        <v>1181.23</v>
      </c>
      <c r="I1114">
        <v>13.29</v>
      </c>
      <c r="J1114">
        <v>37.44</v>
      </c>
    </row>
    <row r="1115" spans="1:10" x14ac:dyDescent="0.25">
      <c r="A1115">
        <v>1114</v>
      </c>
      <c r="B1115" t="s">
        <v>2409</v>
      </c>
      <c r="C1115">
        <v>1</v>
      </c>
      <c r="D1115" t="s">
        <v>2410</v>
      </c>
      <c r="E1115" t="s">
        <v>21</v>
      </c>
      <c r="F1115" t="s">
        <v>250</v>
      </c>
      <c r="G1115" t="s">
        <v>14</v>
      </c>
      <c r="H1115">
        <v>536.66999999999996</v>
      </c>
      <c r="J1115">
        <v>13.93</v>
      </c>
    </row>
    <row r="1116" spans="1:10" x14ac:dyDescent="0.25">
      <c r="A1116">
        <v>1115</v>
      </c>
      <c r="B1116" t="s">
        <v>2411</v>
      </c>
      <c r="C1116">
        <v>1</v>
      </c>
      <c r="D1116" t="s">
        <v>2412</v>
      </c>
      <c r="E1116" t="s">
        <v>25</v>
      </c>
      <c r="F1116" t="s">
        <v>896</v>
      </c>
      <c r="G1116" t="s">
        <v>14</v>
      </c>
      <c r="H1116">
        <v>21608.16</v>
      </c>
      <c r="I1116">
        <v>49.18</v>
      </c>
      <c r="J1116">
        <v>177</v>
      </c>
    </row>
    <row r="1117" spans="1:10" x14ac:dyDescent="0.25">
      <c r="A1117">
        <v>1116</v>
      </c>
      <c r="B1117" t="s">
        <v>2413</v>
      </c>
      <c r="C1117">
        <v>1</v>
      </c>
      <c r="D1117" t="s">
        <v>2414</v>
      </c>
      <c r="E1117" t="s">
        <v>39</v>
      </c>
      <c r="F1117" t="s">
        <v>97</v>
      </c>
      <c r="G1117" t="s">
        <v>14</v>
      </c>
      <c r="H1117">
        <v>355.06</v>
      </c>
      <c r="I1117">
        <v>45.36</v>
      </c>
      <c r="J1117">
        <v>11.34</v>
      </c>
    </row>
    <row r="1118" spans="1:10" x14ac:dyDescent="0.25">
      <c r="A1118">
        <v>1117</v>
      </c>
      <c r="B1118" t="s">
        <v>2415</v>
      </c>
      <c r="C1118">
        <v>1</v>
      </c>
      <c r="D1118" t="s">
        <v>2416</v>
      </c>
      <c r="E1118" t="s">
        <v>21</v>
      </c>
      <c r="F1118" t="s">
        <v>66</v>
      </c>
      <c r="G1118" t="s">
        <v>14</v>
      </c>
      <c r="H1118">
        <v>1465.4</v>
      </c>
      <c r="I1118">
        <v>11.43</v>
      </c>
      <c r="J1118">
        <v>45.02</v>
      </c>
    </row>
    <row r="1119" spans="1:10" x14ac:dyDescent="0.25">
      <c r="A1119">
        <v>1118</v>
      </c>
      <c r="B1119" t="s">
        <v>2417</v>
      </c>
      <c r="C1119">
        <v>1</v>
      </c>
      <c r="D1119" t="s">
        <v>2418</v>
      </c>
      <c r="E1119" t="s">
        <v>39</v>
      </c>
      <c r="F1119" t="s">
        <v>97</v>
      </c>
      <c r="G1119" t="s">
        <v>14</v>
      </c>
      <c r="H1119">
        <v>3907.34</v>
      </c>
      <c r="J1119">
        <v>36.729999999999997</v>
      </c>
    </row>
    <row r="1120" spans="1:10" x14ac:dyDescent="0.25">
      <c r="A1120">
        <v>1119</v>
      </c>
      <c r="B1120" t="s">
        <v>2419</v>
      </c>
      <c r="C1120">
        <v>1</v>
      </c>
      <c r="D1120" t="s">
        <v>2420</v>
      </c>
      <c r="E1120" t="s">
        <v>17</v>
      </c>
      <c r="F1120" t="s">
        <v>235</v>
      </c>
      <c r="G1120" t="s">
        <v>70</v>
      </c>
      <c r="H1120">
        <v>2090.31</v>
      </c>
      <c r="I1120">
        <v>11.29</v>
      </c>
      <c r="J1120">
        <v>11.26</v>
      </c>
    </row>
    <row r="1121" spans="1:10" x14ac:dyDescent="0.25">
      <c r="A1121">
        <v>1120</v>
      </c>
      <c r="B1121" t="s">
        <v>2421</v>
      </c>
      <c r="C1121">
        <v>1</v>
      </c>
      <c r="D1121" t="s">
        <v>2422</v>
      </c>
      <c r="E1121" t="s">
        <v>39</v>
      </c>
      <c r="F1121" t="s">
        <v>97</v>
      </c>
      <c r="G1121" t="s">
        <v>14</v>
      </c>
      <c r="H1121">
        <v>1825.15</v>
      </c>
      <c r="I1121">
        <v>30.64</v>
      </c>
      <c r="J1121">
        <v>27.45</v>
      </c>
    </row>
    <row r="1122" spans="1:10" x14ac:dyDescent="0.25">
      <c r="A1122">
        <v>1121</v>
      </c>
      <c r="B1122" t="s">
        <v>2423</v>
      </c>
      <c r="C1122">
        <v>1</v>
      </c>
      <c r="D1122" t="s">
        <v>2424</v>
      </c>
      <c r="E1122" t="s">
        <v>43</v>
      </c>
      <c r="F1122" t="s">
        <v>1819</v>
      </c>
      <c r="G1122" t="s">
        <v>14</v>
      </c>
      <c r="H1122">
        <v>5341.04</v>
      </c>
      <c r="I1122">
        <v>43.13</v>
      </c>
      <c r="J1122">
        <v>133.76</v>
      </c>
    </row>
    <row r="1123" spans="1:10" x14ac:dyDescent="0.25">
      <c r="A1123">
        <v>1122</v>
      </c>
      <c r="B1123" t="s">
        <v>2425</v>
      </c>
      <c r="C1123">
        <v>1</v>
      </c>
      <c r="D1123" t="s">
        <v>2426</v>
      </c>
      <c r="E1123" t="s">
        <v>12</v>
      </c>
      <c r="F1123" t="s">
        <v>117</v>
      </c>
      <c r="G1123" t="s">
        <v>14</v>
      </c>
      <c r="H1123">
        <v>661.24</v>
      </c>
      <c r="I1123">
        <v>143.13999999999999</v>
      </c>
      <c r="J1123">
        <v>50.67</v>
      </c>
    </row>
    <row r="1124" spans="1:10" x14ac:dyDescent="0.25">
      <c r="A1124">
        <v>1123</v>
      </c>
      <c r="B1124" t="s">
        <v>2427</v>
      </c>
      <c r="C1124">
        <v>1</v>
      </c>
      <c r="D1124" t="s">
        <v>2428</v>
      </c>
      <c r="E1124" t="s">
        <v>25</v>
      </c>
      <c r="F1124" t="s">
        <v>50</v>
      </c>
      <c r="G1124" t="s">
        <v>138</v>
      </c>
      <c r="H1124">
        <v>2433.1999999999998</v>
      </c>
      <c r="J1124">
        <v>40</v>
      </c>
    </row>
    <row r="1125" spans="1:10" x14ac:dyDescent="0.25">
      <c r="A1125">
        <v>1124</v>
      </c>
      <c r="B1125" t="s">
        <v>2429</v>
      </c>
      <c r="C1125">
        <v>1</v>
      </c>
      <c r="D1125" t="s">
        <v>2430</v>
      </c>
      <c r="E1125" t="s">
        <v>12</v>
      </c>
      <c r="F1125" t="s">
        <v>141</v>
      </c>
      <c r="G1125" t="s">
        <v>14</v>
      </c>
      <c r="H1125">
        <v>8201.02</v>
      </c>
      <c r="I1125">
        <v>31.26</v>
      </c>
      <c r="J1125">
        <v>83.42</v>
      </c>
    </row>
    <row r="1126" spans="1:10" x14ac:dyDescent="0.25">
      <c r="A1126">
        <v>1125</v>
      </c>
      <c r="B1126" t="s">
        <v>2431</v>
      </c>
      <c r="C1126">
        <v>1</v>
      </c>
      <c r="D1126" t="s">
        <v>2432</v>
      </c>
      <c r="E1126" t="s">
        <v>21</v>
      </c>
      <c r="F1126" t="s">
        <v>250</v>
      </c>
      <c r="G1126" t="s">
        <v>14</v>
      </c>
      <c r="H1126">
        <v>448.76</v>
      </c>
      <c r="J1126">
        <v>10.23</v>
      </c>
    </row>
    <row r="1127" spans="1:10" x14ac:dyDescent="0.25">
      <c r="A1127">
        <v>1126</v>
      </c>
      <c r="B1127" t="s">
        <v>2433</v>
      </c>
      <c r="C1127">
        <v>1</v>
      </c>
      <c r="D1127" t="s">
        <v>2434</v>
      </c>
      <c r="E1127" t="s">
        <v>21</v>
      </c>
      <c r="F1127" t="s">
        <v>333</v>
      </c>
      <c r="G1127" t="s">
        <v>14</v>
      </c>
      <c r="H1127">
        <v>1824.82</v>
      </c>
      <c r="I1127">
        <v>28.96</v>
      </c>
      <c r="J1127">
        <v>71.06</v>
      </c>
    </row>
    <row r="1128" spans="1:10" x14ac:dyDescent="0.25">
      <c r="A1128">
        <v>1127</v>
      </c>
      <c r="B1128" t="s">
        <v>2435</v>
      </c>
      <c r="C1128">
        <v>1</v>
      </c>
      <c r="D1128" t="s">
        <v>2436</v>
      </c>
      <c r="E1128" t="s">
        <v>12</v>
      </c>
      <c r="F1128" t="s">
        <v>69</v>
      </c>
      <c r="G1128" t="s">
        <v>14</v>
      </c>
      <c r="H1128">
        <v>4994.6099999999997</v>
      </c>
      <c r="J1128">
        <v>126.51</v>
      </c>
    </row>
    <row r="1129" spans="1:10" x14ac:dyDescent="0.25">
      <c r="A1129">
        <v>1128</v>
      </c>
      <c r="B1129" t="s">
        <v>2437</v>
      </c>
      <c r="C1129">
        <v>1</v>
      </c>
      <c r="D1129" t="s">
        <v>2438</v>
      </c>
      <c r="E1129" t="s">
        <v>21</v>
      </c>
      <c r="F1129" t="s">
        <v>291</v>
      </c>
      <c r="G1129" t="s">
        <v>14</v>
      </c>
      <c r="H1129">
        <v>961.29</v>
      </c>
      <c r="I1129">
        <v>11.52</v>
      </c>
      <c r="J1129">
        <v>33</v>
      </c>
    </row>
    <row r="1130" spans="1:10" x14ac:dyDescent="0.25">
      <c r="A1130">
        <v>1129</v>
      </c>
      <c r="B1130" t="s">
        <v>2439</v>
      </c>
      <c r="C1130">
        <v>1</v>
      </c>
      <c r="D1130" t="s">
        <v>2440</v>
      </c>
      <c r="E1130" t="s">
        <v>39</v>
      </c>
      <c r="F1130" t="s">
        <v>97</v>
      </c>
      <c r="G1130" t="s">
        <v>14</v>
      </c>
      <c r="H1130">
        <v>1339.16</v>
      </c>
      <c r="I1130">
        <v>73.83</v>
      </c>
      <c r="J1130">
        <v>9.4499999999999993</v>
      </c>
    </row>
    <row r="1131" spans="1:10" x14ac:dyDescent="0.25">
      <c r="A1131">
        <v>1130</v>
      </c>
      <c r="B1131" t="s">
        <v>2441</v>
      </c>
      <c r="C1131">
        <v>1</v>
      </c>
      <c r="D1131" t="s">
        <v>2442</v>
      </c>
      <c r="E1131" t="s">
        <v>12</v>
      </c>
      <c r="F1131" t="s">
        <v>69</v>
      </c>
      <c r="G1131" t="s">
        <v>14</v>
      </c>
      <c r="H1131">
        <v>385.81</v>
      </c>
      <c r="J1131">
        <v>11.02</v>
      </c>
    </row>
    <row r="1132" spans="1:10" x14ac:dyDescent="0.25">
      <c r="A1132">
        <v>1131</v>
      </c>
      <c r="B1132" t="s">
        <v>2443</v>
      </c>
      <c r="C1132">
        <v>1</v>
      </c>
      <c r="D1132" t="s">
        <v>2444</v>
      </c>
      <c r="E1132" t="s">
        <v>21</v>
      </c>
      <c r="F1132" t="s">
        <v>53</v>
      </c>
      <c r="G1132" t="s">
        <v>14</v>
      </c>
      <c r="H1132">
        <v>956.98</v>
      </c>
      <c r="I1132">
        <v>20.43</v>
      </c>
      <c r="J1132">
        <v>13.3</v>
      </c>
    </row>
    <row r="1133" spans="1:10" x14ac:dyDescent="0.25">
      <c r="A1133">
        <v>1132</v>
      </c>
      <c r="B1133" t="s">
        <v>2445</v>
      </c>
      <c r="C1133">
        <v>1</v>
      </c>
      <c r="D1133" t="s">
        <v>2446</v>
      </c>
      <c r="E1133" t="s">
        <v>218</v>
      </c>
      <c r="F1133" t="s">
        <v>219</v>
      </c>
      <c r="G1133" t="s">
        <v>14</v>
      </c>
      <c r="H1133">
        <v>23328.080000000002</v>
      </c>
      <c r="I1133">
        <v>63</v>
      </c>
      <c r="J1133">
        <v>61.87</v>
      </c>
    </row>
    <row r="1134" spans="1:10" x14ac:dyDescent="0.25">
      <c r="A1134">
        <v>1133</v>
      </c>
      <c r="B1134" t="s">
        <v>2447</v>
      </c>
      <c r="C1134">
        <v>1</v>
      </c>
      <c r="D1134" t="s">
        <v>2448</v>
      </c>
      <c r="E1134" t="s">
        <v>76</v>
      </c>
      <c r="F1134" t="s">
        <v>1588</v>
      </c>
      <c r="G1134" t="s">
        <v>14</v>
      </c>
      <c r="H1134">
        <v>90409.279999999999</v>
      </c>
      <c r="I1134">
        <v>151.44999999999999</v>
      </c>
      <c r="J1134">
        <v>249.13</v>
      </c>
    </row>
    <row r="1135" spans="1:10" x14ac:dyDescent="0.25">
      <c r="A1135">
        <v>1134</v>
      </c>
      <c r="B1135" t="s">
        <v>2449</v>
      </c>
      <c r="C1135">
        <v>1</v>
      </c>
      <c r="D1135" t="s">
        <v>2450</v>
      </c>
      <c r="E1135" t="s">
        <v>12</v>
      </c>
      <c r="F1135" t="s">
        <v>117</v>
      </c>
      <c r="G1135" t="s">
        <v>14</v>
      </c>
      <c r="H1135">
        <v>14931.33</v>
      </c>
      <c r="J1135">
        <v>31.51</v>
      </c>
    </row>
    <row r="1136" spans="1:10" x14ac:dyDescent="0.25">
      <c r="A1136">
        <v>1135</v>
      </c>
      <c r="B1136" t="s">
        <v>2451</v>
      </c>
      <c r="C1136">
        <v>1</v>
      </c>
      <c r="D1136" t="s">
        <v>2452</v>
      </c>
      <c r="E1136" t="s">
        <v>76</v>
      </c>
      <c r="F1136" t="s">
        <v>1588</v>
      </c>
      <c r="G1136" t="s">
        <v>14</v>
      </c>
      <c r="H1136">
        <v>1211.47</v>
      </c>
      <c r="I1136">
        <v>124.79</v>
      </c>
      <c r="J1136">
        <v>23.46</v>
      </c>
    </row>
    <row r="1137" spans="1:10" x14ac:dyDescent="0.25">
      <c r="A1137">
        <v>1136</v>
      </c>
      <c r="B1137" t="s">
        <v>2453</v>
      </c>
      <c r="C1137">
        <v>1</v>
      </c>
      <c r="D1137" t="s">
        <v>2454</v>
      </c>
      <c r="E1137" t="s">
        <v>218</v>
      </c>
      <c r="F1137" t="s">
        <v>605</v>
      </c>
      <c r="G1137" t="s">
        <v>395</v>
      </c>
      <c r="H1137">
        <v>458.07</v>
      </c>
      <c r="I1137">
        <v>26.05</v>
      </c>
      <c r="J1137">
        <v>34.21</v>
      </c>
    </row>
    <row r="1138" spans="1:10" x14ac:dyDescent="0.25">
      <c r="A1138">
        <v>1137</v>
      </c>
      <c r="B1138" t="s">
        <v>2455</v>
      </c>
      <c r="C1138">
        <v>1</v>
      </c>
      <c r="D1138" t="s">
        <v>2456</v>
      </c>
      <c r="E1138" t="s">
        <v>218</v>
      </c>
      <c r="F1138" t="s">
        <v>247</v>
      </c>
      <c r="G1138" t="s">
        <v>78</v>
      </c>
      <c r="H1138">
        <v>3433.75</v>
      </c>
      <c r="I1138">
        <v>5.32</v>
      </c>
      <c r="J1138">
        <v>12.49</v>
      </c>
    </row>
    <row r="1139" spans="1:10" x14ac:dyDescent="0.25">
      <c r="A1139">
        <v>1138</v>
      </c>
      <c r="B1139" t="s">
        <v>2457</v>
      </c>
      <c r="C1139">
        <v>1</v>
      </c>
      <c r="D1139" t="s">
        <v>2458</v>
      </c>
      <c r="E1139" t="s">
        <v>43</v>
      </c>
      <c r="F1139" t="s">
        <v>122</v>
      </c>
      <c r="G1139" t="s">
        <v>14</v>
      </c>
      <c r="H1139">
        <v>10864.21</v>
      </c>
      <c r="I1139">
        <v>52.87</v>
      </c>
      <c r="J1139">
        <v>60.01</v>
      </c>
    </row>
    <row r="1140" spans="1:10" x14ac:dyDescent="0.25">
      <c r="A1140">
        <v>1139</v>
      </c>
      <c r="B1140" t="s">
        <v>2459</v>
      </c>
      <c r="C1140">
        <v>1</v>
      </c>
      <c r="D1140" t="s">
        <v>2460</v>
      </c>
      <c r="E1140" t="s">
        <v>35</v>
      </c>
      <c r="F1140" t="s">
        <v>949</v>
      </c>
      <c r="G1140" t="s">
        <v>14</v>
      </c>
      <c r="H1140">
        <v>2547.7199999999998</v>
      </c>
      <c r="J1140">
        <v>27</v>
      </c>
    </row>
    <row r="1141" spans="1:10" x14ac:dyDescent="0.25">
      <c r="A1141">
        <v>1140</v>
      </c>
      <c r="B1141" t="s">
        <v>2461</v>
      </c>
      <c r="C1141">
        <v>1</v>
      </c>
      <c r="D1141" t="s">
        <v>2462</v>
      </c>
      <c r="E1141" t="s">
        <v>21</v>
      </c>
      <c r="F1141" t="s">
        <v>250</v>
      </c>
      <c r="G1141" t="s">
        <v>14</v>
      </c>
      <c r="H1141">
        <v>824.93</v>
      </c>
      <c r="J1141">
        <v>13.58</v>
      </c>
    </row>
    <row r="1142" spans="1:10" x14ac:dyDescent="0.25">
      <c r="A1142">
        <v>1141</v>
      </c>
      <c r="B1142" t="s">
        <v>2463</v>
      </c>
      <c r="C1142">
        <v>1</v>
      </c>
      <c r="D1142" t="s">
        <v>2464</v>
      </c>
      <c r="E1142" t="s">
        <v>25</v>
      </c>
      <c r="F1142" t="s">
        <v>160</v>
      </c>
      <c r="G1142" t="s">
        <v>14</v>
      </c>
      <c r="H1142">
        <v>5448.47</v>
      </c>
      <c r="I1142">
        <v>39.76</v>
      </c>
      <c r="J1142">
        <v>98.1</v>
      </c>
    </row>
    <row r="1143" spans="1:10" x14ac:dyDescent="0.25">
      <c r="A1143">
        <v>1142</v>
      </c>
      <c r="B1143" t="s">
        <v>2465</v>
      </c>
      <c r="C1143">
        <v>1</v>
      </c>
      <c r="D1143" t="s">
        <v>2466</v>
      </c>
      <c r="E1143" t="s">
        <v>21</v>
      </c>
      <c r="F1143" t="s">
        <v>547</v>
      </c>
      <c r="G1143" t="s">
        <v>14</v>
      </c>
      <c r="H1143">
        <v>316.94</v>
      </c>
      <c r="I1143">
        <v>29.47</v>
      </c>
      <c r="J1143">
        <v>19.600000000000001</v>
      </c>
    </row>
    <row r="1144" spans="1:10" x14ac:dyDescent="0.25">
      <c r="A1144">
        <v>1143</v>
      </c>
      <c r="B1144" t="s">
        <v>2467</v>
      </c>
      <c r="C1144">
        <v>1</v>
      </c>
      <c r="D1144" t="s">
        <v>2468</v>
      </c>
      <c r="E1144" t="s">
        <v>17</v>
      </c>
      <c r="F1144" t="s">
        <v>561</v>
      </c>
      <c r="G1144" t="s">
        <v>14</v>
      </c>
      <c r="H1144">
        <v>14425.06</v>
      </c>
      <c r="I1144">
        <v>30.29</v>
      </c>
      <c r="J1144">
        <v>104.78</v>
      </c>
    </row>
    <row r="1145" spans="1:10" x14ac:dyDescent="0.25">
      <c r="A1145">
        <v>1144</v>
      </c>
      <c r="B1145" t="s">
        <v>2469</v>
      </c>
      <c r="C1145">
        <v>1</v>
      </c>
      <c r="D1145" t="s">
        <v>2470</v>
      </c>
      <c r="E1145" t="s">
        <v>25</v>
      </c>
      <c r="F1145" t="s">
        <v>56</v>
      </c>
      <c r="G1145" t="s">
        <v>14</v>
      </c>
      <c r="H1145">
        <v>49840.33</v>
      </c>
      <c r="I1145">
        <v>25.5</v>
      </c>
      <c r="J1145">
        <v>82.75</v>
      </c>
    </row>
    <row r="1146" spans="1:10" x14ac:dyDescent="0.25">
      <c r="A1146">
        <v>1145</v>
      </c>
      <c r="B1146" t="s">
        <v>2471</v>
      </c>
      <c r="C1146">
        <v>1</v>
      </c>
      <c r="D1146" t="s">
        <v>2472</v>
      </c>
      <c r="E1146" t="s">
        <v>416</v>
      </c>
      <c r="F1146" t="s">
        <v>417</v>
      </c>
      <c r="G1146" t="s">
        <v>70</v>
      </c>
      <c r="H1146">
        <v>72161</v>
      </c>
      <c r="I1146">
        <v>46.09</v>
      </c>
      <c r="J1146">
        <v>35.26</v>
      </c>
    </row>
    <row r="1147" spans="1:10" x14ac:dyDescent="0.25">
      <c r="A1147">
        <v>1146</v>
      </c>
      <c r="B1147" t="s">
        <v>2473</v>
      </c>
      <c r="C1147">
        <v>1</v>
      </c>
      <c r="D1147" t="s">
        <v>2474</v>
      </c>
      <c r="E1147" t="s">
        <v>416</v>
      </c>
      <c r="F1147" t="s">
        <v>417</v>
      </c>
      <c r="G1147" t="s">
        <v>14</v>
      </c>
      <c r="H1147">
        <v>2708.68</v>
      </c>
      <c r="J1147">
        <v>6.07</v>
      </c>
    </row>
    <row r="1148" spans="1:10" x14ac:dyDescent="0.25">
      <c r="A1148">
        <v>1147</v>
      </c>
      <c r="B1148" t="s">
        <v>2475</v>
      </c>
      <c r="C1148">
        <v>1</v>
      </c>
      <c r="D1148" t="s">
        <v>2476</v>
      </c>
      <c r="E1148" t="s">
        <v>12</v>
      </c>
      <c r="F1148" t="s">
        <v>117</v>
      </c>
      <c r="G1148" t="s">
        <v>166</v>
      </c>
      <c r="H1148">
        <v>1662.73</v>
      </c>
      <c r="J1148">
        <v>7.12</v>
      </c>
    </row>
    <row r="1149" spans="1:10" x14ac:dyDescent="0.25">
      <c r="A1149">
        <v>1148</v>
      </c>
      <c r="B1149" t="s">
        <v>2477</v>
      </c>
      <c r="C1149">
        <v>1</v>
      </c>
      <c r="D1149" t="s">
        <v>2478</v>
      </c>
      <c r="E1149" t="s">
        <v>218</v>
      </c>
      <c r="F1149" t="s">
        <v>219</v>
      </c>
      <c r="G1149" t="s">
        <v>343</v>
      </c>
      <c r="H1149">
        <v>12145.96</v>
      </c>
      <c r="I1149">
        <v>9.49</v>
      </c>
      <c r="J1149">
        <v>7.97</v>
      </c>
    </row>
    <row r="1150" spans="1:10" x14ac:dyDescent="0.25">
      <c r="A1150">
        <v>1149</v>
      </c>
      <c r="B1150" t="s">
        <v>2479</v>
      </c>
      <c r="C1150">
        <v>1</v>
      </c>
      <c r="D1150" t="s">
        <v>2480</v>
      </c>
      <c r="E1150" t="s">
        <v>218</v>
      </c>
      <c r="F1150" t="s">
        <v>219</v>
      </c>
      <c r="G1150" t="s">
        <v>343</v>
      </c>
      <c r="H1150">
        <v>5776.28</v>
      </c>
      <c r="J1150">
        <v>4.12</v>
      </c>
    </row>
    <row r="1151" spans="1:10" x14ac:dyDescent="0.25">
      <c r="A1151">
        <v>1150</v>
      </c>
      <c r="B1151" t="s">
        <v>2481</v>
      </c>
      <c r="C1151">
        <v>1</v>
      </c>
      <c r="D1151" t="s">
        <v>2482</v>
      </c>
      <c r="E1151" t="s">
        <v>416</v>
      </c>
      <c r="F1151" t="s">
        <v>417</v>
      </c>
      <c r="G1151" t="s">
        <v>14</v>
      </c>
      <c r="H1151">
        <v>2130.4</v>
      </c>
      <c r="J1151">
        <v>4.2300000000000004</v>
      </c>
    </row>
    <row r="1152" spans="1:10" x14ac:dyDescent="0.25">
      <c r="A1152">
        <v>1151</v>
      </c>
      <c r="B1152" t="s">
        <v>2483</v>
      </c>
      <c r="C1152">
        <v>1</v>
      </c>
      <c r="D1152" t="s">
        <v>2484</v>
      </c>
      <c r="E1152" t="s">
        <v>39</v>
      </c>
      <c r="F1152" t="s">
        <v>673</v>
      </c>
      <c r="G1152" t="s">
        <v>14</v>
      </c>
      <c r="H1152">
        <v>26381.47</v>
      </c>
      <c r="I1152">
        <v>149.37</v>
      </c>
      <c r="J1152">
        <v>190.59</v>
      </c>
    </row>
    <row r="1153" spans="1:10" x14ac:dyDescent="0.25">
      <c r="A1153">
        <v>1152</v>
      </c>
      <c r="B1153" t="s">
        <v>2485</v>
      </c>
      <c r="C1153">
        <v>1</v>
      </c>
      <c r="D1153" t="s">
        <v>2486</v>
      </c>
      <c r="E1153" t="s">
        <v>25</v>
      </c>
      <c r="F1153" t="s">
        <v>229</v>
      </c>
      <c r="G1153" t="s">
        <v>14</v>
      </c>
      <c r="H1153">
        <v>3265.16</v>
      </c>
      <c r="I1153">
        <v>105.52</v>
      </c>
      <c r="J1153">
        <v>48.01</v>
      </c>
    </row>
    <row r="1154" spans="1:10" x14ac:dyDescent="0.25">
      <c r="A1154">
        <v>1153</v>
      </c>
      <c r="B1154" t="s">
        <v>2487</v>
      </c>
      <c r="C1154">
        <v>1</v>
      </c>
      <c r="D1154" t="s">
        <v>2488</v>
      </c>
      <c r="E1154" t="s">
        <v>25</v>
      </c>
      <c r="F1154" t="s">
        <v>229</v>
      </c>
      <c r="G1154" t="s">
        <v>14</v>
      </c>
      <c r="H1154">
        <v>3862.32</v>
      </c>
      <c r="I1154">
        <v>39.020000000000003</v>
      </c>
      <c r="J1154">
        <v>87.8</v>
      </c>
    </row>
    <row r="1155" spans="1:10" x14ac:dyDescent="0.25">
      <c r="A1155">
        <v>1154</v>
      </c>
      <c r="B1155" t="s">
        <v>2489</v>
      </c>
      <c r="C1155">
        <v>1</v>
      </c>
      <c r="D1155" t="s">
        <v>2490</v>
      </c>
      <c r="E1155" t="s">
        <v>12</v>
      </c>
      <c r="F1155" t="s">
        <v>141</v>
      </c>
      <c r="G1155" t="s">
        <v>14</v>
      </c>
      <c r="H1155">
        <v>4595.82</v>
      </c>
      <c r="I1155">
        <v>35.47</v>
      </c>
      <c r="J1155">
        <v>84.7</v>
      </c>
    </row>
    <row r="1156" spans="1:10" x14ac:dyDescent="0.25">
      <c r="A1156">
        <v>1155</v>
      </c>
      <c r="B1156" t="s">
        <v>2491</v>
      </c>
      <c r="C1156">
        <v>1</v>
      </c>
      <c r="D1156" t="s">
        <v>2492</v>
      </c>
      <c r="E1156" t="s">
        <v>12</v>
      </c>
      <c r="F1156" t="s">
        <v>69</v>
      </c>
      <c r="G1156" t="s">
        <v>14</v>
      </c>
      <c r="H1156">
        <v>970.37</v>
      </c>
      <c r="J1156">
        <v>46.72</v>
      </c>
    </row>
    <row r="1157" spans="1:10" x14ac:dyDescent="0.25">
      <c r="A1157">
        <v>1156</v>
      </c>
      <c r="B1157" t="s">
        <v>2493</v>
      </c>
      <c r="C1157">
        <v>1</v>
      </c>
      <c r="D1157" t="s">
        <v>2494</v>
      </c>
      <c r="E1157" t="s">
        <v>39</v>
      </c>
      <c r="F1157" t="s">
        <v>157</v>
      </c>
      <c r="G1157" t="s">
        <v>14</v>
      </c>
      <c r="H1157">
        <v>14660.72</v>
      </c>
      <c r="I1157">
        <v>55.14</v>
      </c>
      <c r="J1157">
        <v>107.57</v>
      </c>
    </row>
    <row r="1158" spans="1:10" x14ac:dyDescent="0.25">
      <c r="A1158">
        <v>1157</v>
      </c>
      <c r="B1158" t="s">
        <v>2495</v>
      </c>
      <c r="C1158">
        <v>1</v>
      </c>
      <c r="D1158" t="s">
        <v>2496</v>
      </c>
      <c r="E1158" t="s">
        <v>39</v>
      </c>
      <c r="F1158" t="s">
        <v>97</v>
      </c>
      <c r="G1158" t="s">
        <v>14</v>
      </c>
      <c r="H1158">
        <v>4569.28</v>
      </c>
      <c r="J1158">
        <v>85.2</v>
      </c>
    </row>
    <row r="1159" spans="1:10" x14ac:dyDescent="0.25">
      <c r="A1159">
        <v>1158</v>
      </c>
      <c r="B1159" t="s">
        <v>2497</v>
      </c>
      <c r="C1159">
        <v>1</v>
      </c>
      <c r="D1159" t="s">
        <v>2498</v>
      </c>
      <c r="E1159" t="s">
        <v>21</v>
      </c>
      <c r="F1159" t="s">
        <v>198</v>
      </c>
      <c r="G1159" t="s">
        <v>14</v>
      </c>
      <c r="H1159">
        <v>950.37</v>
      </c>
      <c r="I1159">
        <v>4.3499999999999996</v>
      </c>
      <c r="J1159">
        <v>26.37</v>
      </c>
    </row>
    <row r="1160" spans="1:10" x14ac:dyDescent="0.25">
      <c r="A1160">
        <v>1159</v>
      </c>
      <c r="B1160" t="s">
        <v>2499</v>
      </c>
      <c r="C1160">
        <v>1</v>
      </c>
      <c r="D1160" t="s">
        <v>2500</v>
      </c>
      <c r="E1160" t="s">
        <v>416</v>
      </c>
      <c r="F1160" t="s">
        <v>556</v>
      </c>
      <c r="G1160" t="s">
        <v>14</v>
      </c>
      <c r="H1160">
        <v>36309.51</v>
      </c>
      <c r="J1160">
        <v>59.19</v>
      </c>
    </row>
    <row r="1161" spans="1:10" x14ac:dyDescent="0.25">
      <c r="A1161">
        <v>1160</v>
      </c>
      <c r="B1161" t="s">
        <v>2501</v>
      </c>
      <c r="C1161">
        <v>1</v>
      </c>
      <c r="D1161" t="s">
        <v>2502</v>
      </c>
      <c r="E1161" t="s">
        <v>21</v>
      </c>
      <c r="F1161" t="s">
        <v>215</v>
      </c>
      <c r="G1161" t="s">
        <v>14</v>
      </c>
      <c r="H1161">
        <v>643.73</v>
      </c>
      <c r="I1161">
        <v>9.65</v>
      </c>
      <c r="J1161">
        <v>16.37</v>
      </c>
    </row>
    <row r="1162" spans="1:10" x14ac:dyDescent="0.25">
      <c r="A1162">
        <v>1161</v>
      </c>
      <c r="B1162" t="s">
        <v>2503</v>
      </c>
      <c r="C1162">
        <v>1</v>
      </c>
      <c r="D1162" t="s">
        <v>2504</v>
      </c>
      <c r="E1162" t="s">
        <v>21</v>
      </c>
      <c r="F1162" t="s">
        <v>215</v>
      </c>
      <c r="G1162" t="s">
        <v>14</v>
      </c>
      <c r="H1162">
        <v>1050.6600000000001</v>
      </c>
      <c r="I1162">
        <v>10.36</v>
      </c>
      <c r="J1162">
        <v>21.13</v>
      </c>
    </row>
    <row r="1163" spans="1:10" x14ac:dyDescent="0.25">
      <c r="A1163">
        <v>1162</v>
      </c>
      <c r="B1163" t="s">
        <v>2505</v>
      </c>
      <c r="C1163">
        <v>1</v>
      </c>
      <c r="D1163" t="s">
        <v>2506</v>
      </c>
      <c r="E1163" t="s">
        <v>25</v>
      </c>
      <c r="F1163" t="s">
        <v>229</v>
      </c>
      <c r="G1163" t="s">
        <v>14</v>
      </c>
      <c r="H1163">
        <v>1223.3499999999999</v>
      </c>
      <c r="J1163">
        <v>23.03</v>
      </c>
    </row>
    <row r="1164" spans="1:10" x14ac:dyDescent="0.25">
      <c r="A1164">
        <v>1163</v>
      </c>
      <c r="B1164" t="s">
        <v>2507</v>
      </c>
      <c r="C1164">
        <v>1</v>
      </c>
      <c r="D1164" t="s">
        <v>2508</v>
      </c>
      <c r="E1164" t="s">
        <v>21</v>
      </c>
      <c r="F1164" t="s">
        <v>250</v>
      </c>
      <c r="G1164" t="s">
        <v>14</v>
      </c>
      <c r="H1164">
        <v>314.31</v>
      </c>
      <c r="J1164">
        <v>20.52</v>
      </c>
    </row>
    <row r="1165" spans="1:10" x14ac:dyDescent="0.25">
      <c r="A1165">
        <v>1164</v>
      </c>
      <c r="B1165" t="s">
        <v>2509</v>
      </c>
      <c r="C1165">
        <v>1</v>
      </c>
      <c r="D1165" t="s">
        <v>2510</v>
      </c>
      <c r="E1165" t="s">
        <v>25</v>
      </c>
      <c r="F1165" t="s">
        <v>56</v>
      </c>
      <c r="G1165" t="s">
        <v>14</v>
      </c>
      <c r="H1165">
        <v>1377.51</v>
      </c>
      <c r="I1165">
        <v>341.82</v>
      </c>
      <c r="J1165">
        <v>22.56</v>
      </c>
    </row>
    <row r="1166" spans="1:10" x14ac:dyDescent="0.25">
      <c r="A1166">
        <v>1165</v>
      </c>
      <c r="B1166" t="s">
        <v>2511</v>
      </c>
      <c r="C1166">
        <v>1</v>
      </c>
      <c r="D1166" t="s">
        <v>2512</v>
      </c>
      <c r="E1166" t="s">
        <v>39</v>
      </c>
      <c r="F1166" t="s">
        <v>165</v>
      </c>
      <c r="G1166" t="s">
        <v>14</v>
      </c>
      <c r="H1166">
        <v>19070.95</v>
      </c>
      <c r="I1166">
        <v>64.13</v>
      </c>
      <c r="J1166">
        <v>348.01</v>
      </c>
    </row>
    <row r="1167" spans="1:10" x14ac:dyDescent="0.25">
      <c r="A1167">
        <v>1166</v>
      </c>
      <c r="B1167" t="s">
        <v>2513</v>
      </c>
      <c r="C1167">
        <v>1</v>
      </c>
      <c r="D1167" t="s">
        <v>2514</v>
      </c>
      <c r="E1167" t="s">
        <v>39</v>
      </c>
      <c r="F1167" t="s">
        <v>154</v>
      </c>
      <c r="G1167" t="s">
        <v>14</v>
      </c>
      <c r="H1167">
        <v>2407.04</v>
      </c>
      <c r="J1167">
        <v>52.59</v>
      </c>
    </row>
    <row r="1168" spans="1:10" x14ac:dyDescent="0.25">
      <c r="A1168">
        <v>1167</v>
      </c>
      <c r="B1168" t="s">
        <v>2515</v>
      </c>
      <c r="C1168">
        <v>1</v>
      </c>
      <c r="D1168" t="s">
        <v>2516</v>
      </c>
      <c r="E1168" t="s">
        <v>76</v>
      </c>
      <c r="F1168" t="s">
        <v>1588</v>
      </c>
      <c r="G1168" t="s">
        <v>14</v>
      </c>
      <c r="H1168">
        <v>1872.98</v>
      </c>
      <c r="I1168">
        <v>27.71</v>
      </c>
      <c r="J1168">
        <v>34.31</v>
      </c>
    </row>
    <row r="1169" spans="1:10" x14ac:dyDescent="0.25">
      <c r="A1169">
        <v>1168</v>
      </c>
      <c r="B1169" t="s">
        <v>2517</v>
      </c>
      <c r="C1169">
        <v>1</v>
      </c>
      <c r="D1169" t="s">
        <v>2518</v>
      </c>
      <c r="E1169" t="s">
        <v>416</v>
      </c>
      <c r="F1169" t="s">
        <v>417</v>
      </c>
      <c r="G1169" t="s">
        <v>14</v>
      </c>
      <c r="H1169">
        <v>50490.02</v>
      </c>
      <c r="I1169">
        <v>11.2</v>
      </c>
      <c r="J1169">
        <v>22.94</v>
      </c>
    </row>
    <row r="1170" spans="1:10" x14ac:dyDescent="0.25">
      <c r="A1170">
        <v>1169</v>
      </c>
      <c r="B1170" t="s">
        <v>2519</v>
      </c>
      <c r="C1170">
        <v>1</v>
      </c>
      <c r="D1170" t="s">
        <v>2520</v>
      </c>
      <c r="E1170" t="s">
        <v>12</v>
      </c>
      <c r="F1170" t="s">
        <v>69</v>
      </c>
      <c r="G1170" t="s">
        <v>70</v>
      </c>
      <c r="H1170">
        <v>507.68</v>
      </c>
      <c r="J1170">
        <v>16.010000000000002</v>
      </c>
    </row>
    <row r="1171" spans="1:10" x14ac:dyDescent="0.25">
      <c r="A1171">
        <v>1170</v>
      </c>
      <c r="B1171" t="s">
        <v>2521</v>
      </c>
      <c r="C1171">
        <v>1</v>
      </c>
      <c r="D1171" t="s">
        <v>2522</v>
      </c>
      <c r="E1171" t="s">
        <v>43</v>
      </c>
      <c r="F1171" t="s">
        <v>179</v>
      </c>
      <c r="G1171" t="s">
        <v>14</v>
      </c>
      <c r="H1171">
        <v>2792.01</v>
      </c>
      <c r="J1171">
        <v>36.99</v>
      </c>
    </row>
    <row r="1172" spans="1:10" x14ac:dyDescent="0.25">
      <c r="A1172">
        <v>1171</v>
      </c>
      <c r="B1172" t="s">
        <v>2523</v>
      </c>
      <c r="C1172">
        <v>1</v>
      </c>
      <c r="D1172" t="s">
        <v>2524</v>
      </c>
      <c r="E1172" t="s">
        <v>43</v>
      </c>
      <c r="F1172" t="s">
        <v>44</v>
      </c>
      <c r="G1172" t="s">
        <v>14</v>
      </c>
      <c r="H1172">
        <v>2146.7800000000002</v>
      </c>
      <c r="I1172">
        <v>35.840000000000003</v>
      </c>
      <c r="J1172">
        <v>20.43</v>
      </c>
    </row>
    <row r="1173" spans="1:10" x14ac:dyDescent="0.25">
      <c r="A1173">
        <v>1172</v>
      </c>
      <c r="B1173" t="s">
        <v>2525</v>
      </c>
      <c r="C1173">
        <v>1</v>
      </c>
      <c r="D1173" t="s">
        <v>2526</v>
      </c>
      <c r="E1173" t="s">
        <v>12</v>
      </c>
      <c r="F1173" t="s">
        <v>69</v>
      </c>
      <c r="G1173" t="s">
        <v>14</v>
      </c>
      <c r="H1173">
        <v>1214.94</v>
      </c>
      <c r="J1173">
        <v>11.73</v>
      </c>
    </row>
    <row r="1174" spans="1:10" x14ac:dyDescent="0.25">
      <c r="A1174">
        <v>1173</v>
      </c>
      <c r="B1174" t="s">
        <v>2527</v>
      </c>
      <c r="C1174">
        <v>1</v>
      </c>
      <c r="D1174" t="s">
        <v>2528</v>
      </c>
      <c r="E1174" t="s">
        <v>21</v>
      </c>
      <c r="F1174" t="s">
        <v>66</v>
      </c>
      <c r="G1174" t="s">
        <v>14</v>
      </c>
      <c r="H1174">
        <v>354.56</v>
      </c>
      <c r="J1174">
        <v>23.86</v>
      </c>
    </row>
    <row r="1175" spans="1:10" x14ac:dyDescent="0.25">
      <c r="A1175">
        <v>1174</v>
      </c>
      <c r="B1175" t="s">
        <v>2529</v>
      </c>
      <c r="C1175">
        <v>1</v>
      </c>
      <c r="D1175" t="s">
        <v>2530</v>
      </c>
      <c r="E1175" t="s">
        <v>43</v>
      </c>
      <c r="F1175" t="s">
        <v>639</v>
      </c>
      <c r="G1175" t="s">
        <v>14</v>
      </c>
      <c r="H1175">
        <v>3340.64</v>
      </c>
      <c r="I1175">
        <v>7.62</v>
      </c>
      <c r="J1175">
        <v>27.79</v>
      </c>
    </row>
    <row r="1176" spans="1:10" x14ac:dyDescent="0.25">
      <c r="A1176">
        <v>1175</v>
      </c>
      <c r="B1176" t="s">
        <v>2531</v>
      </c>
      <c r="C1176">
        <v>1</v>
      </c>
      <c r="D1176" t="s">
        <v>2532</v>
      </c>
      <c r="E1176" t="s">
        <v>21</v>
      </c>
      <c r="F1176" t="s">
        <v>134</v>
      </c>
      <c r="G1176" t="s">
        <v>14</v>
      </c>
      <c r="H1176">
        <v>12402.23</v>
      </c>
      <c r="J1176">
        <v>27.5</v>
      </c>
    </row>
    <row r="1177" spans="1:10" x14ac:dyDescent="0.25">
      <c r="A1177">
        <v>1176</v>
      </c>
      <c r="B1177" t="s">
        <v>2533</v>
      </c>
      <c r="C1177">
        <v>1</v>
      </c>
      <c r="D1177" t="s">
        <v>2534</v>
      </c>
      <c r="E1177" t="s">
        <v>43</v>
      </c>
      <c r="F1177" t="s">
        <v>497</v>
      </c>
      <c r="G1177" t="s">
        <v>14</v>
      </c>
      <c r="H1177">
        <v>61447.72</v>
      </c>
      <c r="I1177">
        <v>138.97</v>
      </c>
      <c r="J1177">
        <v>707.76</v>
      </c>
    </row>
    <row r="1178" spans="1:10" x14ac:dyDescent="0.25">
      <c r="A1178">
        <v>1177</v>
      </c>
      <c r="B1178" t="s">
        <v>2535</v>
      </c>
      <c r="C1178">
        <v>1</v>
      </c>
      <c r="D1178" t="s">
        <v>2536</v>
      </c>
      <c r="E1178" t="s">
        <v>416</v>
      </c>
      <c r="F1178" t="s">
        <v>1201</v>
      </c>
      <c r="G1178" t="s">
        <v>2537</v>
      </c>
      <c r="H1178">
        <v>64222.28</v>
      </c>
      <c r="J1178">
        <v>19.22</v>
      </c>
    </row>
    <row r="1179" spans="1:10" x14ac:dyDescent="0.25">
      <c r="A1179">
        <v>1178</v>
      </c>
      <c r="B1179" t="s">
        <v>2538</v>
      </c>
      <c r="C1179">
        <v>1</v>
      </c>
      <c r="D1179" t="s">
        <v>2539</v>
      </c>
      <c r="E1179" t="s">
        <v>43</v>
      </c>
      <c r="F1179" t="s">
        <v>122</v>
      </c>
      <c r="G1179" t="s">
        <v>14</v>
      </c>
      <c r="H1179">
        <v>22480.35</v>
      </c>
      <c r="I1179">
        <v>24.22</v>
      </c>
      <c r="J1179">
        <v>61.59</v>
      </c>
    </row>
    <row r="1180" spans="1:10" x14ac:dyDescent="0.25">
      <c r="A1180">
        <v>1179</v>
      </c>
      <c r="B1180" t="s">
        <v>2540</v>
      </c>
      <c r="C1180">
        <v>1</v>
      </c>
      <c r="D1180" t="s">
        <v>2541</v>
      </c>
      <c r="E1180" t="s">
        <v>416</v>
      </c>
      <c r="F1180" t="s">
        <v>556</v>
      </c>
      <c r="G1180" t="s">
        <v>14</v>
      </c>
      <c r="H1180">
        <v>4933.21</v>
      </c>
      <c r="J1180">
        <v>18.5</v>
      </c>
    </row>
    <row r="1181" spans="1:10" x14ac:dyDescent="0.25">
      <c r="A1181">
        <v>1180</v>
      </c>
      <c r="B1181" t="s">
        <v>2542</v>
      </c>
      <c r="C1181">
        <v>1</v>
      </c>
      <c r="D1181" t="s">
        <v>2543</v>
      </c>
      <c r="E1181" t="s">
        <v>17</v>
      </c>
      <c r="F1181" t="s">
        <v>235</v>
      </c>
      <c r="G1181" t="s">
        <v>70</v>
      </c>
      <c r="H1181">
        <v>2536.1999999999998</v>
      </c>
      <c r="J1181">
        <v>10.039999999999999</v>
      </c>
    </row>
    <row r="1182" spans="1:10" x14ac:dyDescent="0.25">
      <c r="A1182">
        <v>1181</v>
      </c>
      <c r="B1182" t="s">
        <v>2544</v>
      </c>
      <c r="C1182">
        <v>1</v>
      </c>
      <c r="D1182" t="s">
        <v>2545</v>
      </c>
      <c r="E1182" t="s">
        <v>21</v>
      </c>
      <c r="F1182" t="s">
        <v>53</v>
      </c>
      <c r="G1182" t="s">
        <v>14</v>
      </c>
      <c r="H1182">
        <v>340.4</v>
      </c>
      <c r="J1182">
        <v>12.1</v>
      </c>
    </row>
    <row r="1183" spans="1:10" x14ac:dyDescent="0.25">
      <c r="A1183">
        <v>1182</v>
      </c>
      <c r="B1183" t="s">
        <v>2546</v>
      </c>
      <c r="C1183">
        <v>1</v>
      </c>
      <c r="D1183" t="s">
        <v>2547</v>
      </c>
      <c r="E1183" t="s">
        <v>416</v>
      </c>
      <c r="F1183" t="s">
        <v>556</v>
      </c>
      <c r="G1183" t="s">
        <v>70</v>
      </c>
      <c r="H1183">
        <v>848.99</v>
      </c>
      <c r="J1183">
        <v>3.65</v>
      </c>
    </row>
    <row r="1184" spans="1:10" x14ac:dyDescent="0.25">
      <c r="A1184">
        <v>1183</v>
      </c>
      <c r="B1184" t="s">
        <v>2548</v>
      </c>
      <c r="C1184">
        <v>1</v>
      </c>
      <c r="D1184" t="s">
        <v>2549</v>
      </c>
      <c r="E1184" t="s">
        <v>39</v>
      </c>
      <c r="F1184" t="s">
        <v>147</v>
      </c>
      <c r="G1184" t="s">
        <v>422</v>
      </c>
      <c r="H1184">
        <v>39740.449999999997</v>
      </c>
      <c r="I1184">
        <v>22.53</v>
      </c>
      <c r="J1184">
        <v>11.76</v>
      </c>
    </row>
    <row r="1185" spans="1:10" x14ac:dyDescent="0.25">
      <c r="A1185">
        <v>1184</v>
      </c>
      <c r="B1185" t="s">
        <v>2550</v>
      </c>
      <c r="C1185">
        <v>1</v>
      </c>
      <c r="D1185" t="s">
        <v>2551</v>
      </c>
      <c r="E1185" t="s">
        <v>21</v>
      </c>
      <c r="F1185" t="s">
        <v>333</v>
      </c>
      <c r="G1185" t="s">
        <v>14</v>
      </c>
      <c r="H1185">
        <v>11534.79</v>
      </c>
      <c r="I1185">
        <v>49.92</v>
      </c>
      <c r="J1185">
        <v>247.9</v>
      </c>
    </row>
    <row r="1186" spans="1:10" x14ac:dyDescent="0.25">
      <c r="A1186">
        <v>1185</v>
      </c>
      <c r="B1186" t="s">
        <v>2552</v>
      </c>
      <c r="C1186">
        <v>1</v>
      </c>
      <c r="D1186" t="s">
        <v>2553</v>
      </c>
      <c r="E1186" t="s">
        <v>25</v>
      </c>
      <c r="F1186" t="s">
        <v>608</v>
      </c>
      <c r="G1186" t="s">
        <v>14</v>
      </c>
      <c r="H1186">
        <v>826.34</v>
      </c>
      <c r="I1186">
        <v>36.64</v>
      </c>
      <c r="J1186">
        <v>14.51</v>
      </c>
    </row>
    <row r="1187" spans="1:10" x14ac:dyDescent="0.25">
      <c r="A1187">
        <v>1186</v>
      </c>
      <c r="B1187" t="s">
        <v>2554</v>
      </c>
      <c r="C1187">
        <v>1</v>
      </c>
      <c r="D1187" t="s">
        <v>2555</v>
      </c>
      <c r="E1187" t="s">
        <v>25</v>
      </c>
      <c r="F1187" t="s">
        <v>50</v>
      </c>
      <c r="G1187" t="s">
        <v>78</v>
      </c>
      <c r="H1187">
        <v>1422</v>
      </c>
      <c r="J1187">
        <v>7.23</v>
      </c>
    </row>
    <row r="1188" spans="1:10" x14ac:dyDescent="0.25">
      <c r="A1188">
        <v>1187</v>
      </c>
      <c r="B1188" t="s">
        <v>2556</v>
      </c>
      <c r="C1188">
        <v>1</v>
      </c>
      <c r="D1188" t="s">
        <v>2557</v>
      </c>
      <c r="E1188" t="s">
        <v>218</v>
      </c>
      <c r="F1188" t="s">
        <v>219</v>
      </c>
      <c r="G1188" t="s">
        <v>14</v>
      </c>
      <c r="H1188">
        <v>30707.22</v>
      </c>
      <c r="I1188">
        <v>25.15</v>
      </c>
      <c r="J1188">
        <v>88.57</v>
      </c>
    </row>
    <row r="1189" spans="1:10" x14ac:dyDescent="0.25">
      <c r="A1189">
        <v>1188</v>
      </c>
      <c r="B1189" t="s">
        <v>2558</v>
      </c>
      <c r="C1189">
        <v>1</v>
      </c>
      <c r="D1189" t="s">
        <v>2559</v>
      </c>
      <c r="E1189" t="s">
        <v>35</v>
      </c>
      <c r="F1189" t="s">
        <v>949</v>
      </c>
      <c r="G1189" t="s">
        <v>14</v>
      </c>
      <c r="H1189">
        <v>317.74</v>
      </c>
      <c r="I1189">
        <v>12.6</v>
      </c>
      <c r="J1189">
        <v>20.74</v>
      </c>
    </row>
    <row r="1190" spans="1:10" x14ac:dyDescent="0.25">
      <c r="A1190">
        <v>1189</v>
      </c>
      <c r="B1190" t="s">
        <v>2560</v>
      </c>
      <c r="C1190">
        <v>1</v>
      </c>
      <c r="D1190" t="s">
        <v>2561</v>
      </c>
      <c r="E1190" t="s">
        <v>39</v>
      </c>
      <c r="F1190" t="s">
        <v>1580</v>
      </c>
      <c r="G1190" t="s">
        <v>14</v>
      </c>
      <c r="H1190">
        <v>2825.19</v>
      </c>
      <c r="I1190">
        <v>109.39</v>
      </c>
      <c r="J1190">
        <v>106.33</v>
      </c>
    </row>
    <row r="1191" spans="1:10" x14ac:dyDescent="0.25">
      <c r="A1191">
        <v>1190</v>
      </c>
      <c r="B1191" t="s">
        <v>2562</v>
      </c>
      <c r="C1191">
        <v>1</v>
      </c>
      <c r="D1191" t="s">
        <v>2563</v>
      </c>
      <c r="E1191" t="s">
        <v>90</v>
      </c>
      <c r="F1191" t="s">
        <v>443</v>
      </c>
      <c r="G1191" t="s">
        <v>14</v>
      </c>
      <c r="H1191">
        <v>480.11</v>
      </c>
      <c r="J1191">
        <v>2.11</v>
      </c>
    </row>
    <row r="1192" spans="1:10" x14ac:dyDescent="0.25">
      <c r="A1192">
        <v>1191</v>
      </c>
      <c r="B1192" t="s">
        <v>2564</v>
      </c>
      <c r="C1192">
        <v>1</v>
      </c>
      <c r="D1192" t="s">
        <v>2565</v>
      </c>
      <c r="E1192" t="s">
        <v>21</v>
      </c>
      <c r="F1192" t="s">
        <v>134</v>
      </c>
      <c r="G1192" t="s">
        <v>135</v>
      </c>
      <c r="H1192">
        <v>4800.37</v>
      </c>
      <c r="I1192">
        <v>4.33</v>
      </c>
      <c r="J1192">
        <v>215.36</v>
      </c>
    </row>
    <row r="1193" spans="1:10" x14ac:dyDescent="0.25">
      <c r="A1193">
        <v>1192</v>
      </c>
      <c r="B1193" t="s">
        <v>2566</v>
      </c>
      <c r="C1193">
        <v>1</v>
      </c>
      <c r="D1193" t="s">
        <v>2567</v>
      </c>
      <c r="E1193" t="s">
        <v>17</v>
      </c>
      <c r="F1193" t="s">
        <v>357</v>
      </c>
      <c r="G1193" t="s">
        <v>14</v>
      </c>
      <c r="H1193">
        <v>4694.55</v>
      </c>
      <c r="I1193">
        <v>38.270000000000003</v>
      </c>
      <c r="J1193">
        <v>18.41</v>
      </c>
    </row>
    <row r="1194" spans="1:10" x14ac:dyDescent="0.25">
      <c r="A1194">
        <v>1193</v>
      </c>
      <c r="B1194" t="s">
        <v>2568</v>
      </c>
      <c r="C1194">
        <v>1</v>
      </c>
      <c r="D1194" t="s">
        <v>2569</v>
      </c>
      <c r="E1194" t="s">
        <v>25</v>
      </c>
      <c r="F1194" t="s">
        <v>50</v>
      </c>
      <c r="G1194" t="s">
        <v>395</v>
      </c>
      <c r="H1194">
        <v>6168.77</v>
      </c>
      <c r="I1194">
        <v>27.06</v>
      </c>
      <c r="J1194">
        <v>135.28</v>
      </c>
    </row>
    <row r="1195" spans="1:10" x14ac:dyDescent="0.25">
      <c r="A1195">
        <v>1194</v>
      </c>
      <c r="B1195" t="s">
        <v>2570</v>
      </c>
      <c r="C1195">
        <v>1</v>
      </c>
      <c r="D1195" t="s">
        <v>2571</v>
      </c>
      <c r="E1195" t="s">
        <v>21</v>
      </c>
      <c r="F1195" t="s">
        <v>1837</v>
      </c>
      <c r="G1195" t="s">
        <v>135</v>
      </c>
      <c r="H1195">
        <v>5449.25</v>
      </c>
      <c r="I1195">
        <v>11.25</v>
      </c>
      <c r="J1195">
        <v>48.1</v>
      </c>
    </row>
    <row r="1196" spans="1:10" x14ac:dyDescent="0.25">
      <c r="A1196">
        <v>1195</v>
      </c>
      <c r="B1196" t="s">
        <v>2572</v>
      </c>
      <c r="C1196">
        <v>1</v>
      </c>
      <c r="D1196" t="s">
        <v>2573</v>
      </c>
      <c r="E1196" t="s">
        <v>12</v>
      </c>
      <c r="F1196" t="s">
        <v>69</v>
      </c>
      <c r="G1196" t="s">
        <v>14</v>
      </c>
      <c r="H1196">
        <v>745.8</v>
      </c>
      <c r="J1196">
        <v>25.55</v>
      </c>
    </row>
    <row r="1197" spans="1:10" x14ac:dyDescent="0.25">
      <c r="A1197">
        <v>1196</v>
      </c>
      <c r="B1197" t="s">
        <v>2574</v>
      </c>
      <c r="C1197">
        <v>1</v>
      </c>
      <c r="D1197" t="s">
        <v>2575</v>
      </c>
      <c r="E1197" t="s">
        <v>43</v>
      </c>
      <c r="F1197" t="s">
        <v>44</v>
      </c>
      <c r="G1197" t="s">
        <v>14</v>
      </c>
      <c r="H1197">
        <v>1601.02</v>
      </c>
      <c r="J1197">
        <v>9.42</v>
      </c>
    </row>
    <row r="1198" spans="1:10" x14ac:dyDescent="0.25">
      <c r="A1198">
        <v>1197</v>
      </c>
      <c r="B1198" t="s">
        <v>2576</v>
      </c>
      <c r="C1198">
        <v>1</v>
      </c>
      <c r="D1198" t="s">
        <v>2577</v>
      </c>
      <c r="E1198" t="s">
        <v>43</v>
      </c>
      <c r="F1198" t="s">
        <v>122</v>
      </c>
      <c r="G1198" t="s">
        <v>14</v>
      </c>
      <c r="H1198">
        <v>15458.22</v>
      </c>
      <c r="I1198">
        <v>26.36</v>
      </c>
      <c r="J1198">
        <v>240.52</v>
      </c>
    </row>
    <row r="1199" spans="1:10" x14ac:dyDescent="0.25">
      <c r="A1199">
        <v>1198</v>
      </c>
      <c r="B1199" t="s">
        <v>2578</v>
      </c>
      <c r="C1199">
        <v>1</v>
      </c>
      <c r="D1199" t="s">
        <v>2579</v>
      </c>
      <c r="E1199" t="s">
        <v>12</v>
      </c>
      <c r="F1199" t="s">
        <v>87</v>
      </c>
      <c r="G1199" t="s">
        <v>2580</v>
      </c>
      <c r="H1199">
        <v>1124.8499999999999</v>
      </c>
      <c r="J1199">
        <v>51.06</v>
      </c>
    </row>
    <row r="1200" spans="1:10" x14ac:dyDescent="0.25">
      <c r="A1200">
        <v>1199</v>
      </c>
      <c r="B1200" t="s">
        <v>2581</v>
      </c>
      <c r="C1200">
        <v>1</v>
      </c>
      <c r="D1200" t="s">
        <v>2582</v>
      </c>
      <c r="E1200" t="s">
        <v>39</v>
      </c>
      <c r="F1200" t="s">
        <v>97</v>
      </c>
      <c r="G1200" t="s">
        <v>14</v>
      </c>
      <c r="H1200">
        <v>13415.72</v>
      </c>
      <c r="J1200">
        <v>163.01</v>
      </c>
    </row>
    <row r="1201" spans="1:10" x14ac:dyDescent="0.25">
      <c r="A1201">
        <v>1200</v>
      </c>
      <c r="B1201" t="s">
        <v>2583</v>
      </c>
      <c r="C1201">
        <v>1</v>
      </c>
      <c r="D1201" t="s">
        <v>2584</v>
      </c>
      <c r="E1201" t="s">
        <v>416</v>
      </c>
      <c r="F1201" t="s">
        <v>556</v>
      </c>
      <c r="G1201" t="s">
        <v>14</v>
      </c>
      <c r="H1201">
        <v>395.9</v>
      </c>
      <c r="J1201">
        <v>5.86</v>
      </c>
    </row>
    <row r="1202" spans="1:10" x14ac:dyDescent="0.25">
      <c r="A1202">
        <v>1201</v>
      </c>
      <c r="B1202" t="s">
        <v>2585</v>
      </c>
      <c r="C1202">
        <v>1</v>
      </c>
      <c r="D1202" t="s">
        <v>2586</v>
      </c>
      <c r="E1202" t="s">
        <v>416</v>
      </c>
      <c r="F1202" t="s">
        <v>417</v>
      </c>
      <c r="G1202" t="s">
        <v>14</v>
      </c>
      <c r="H1202">
        <v>19234.669999999998</v>
      </c>
      <c r="J1202">
        <v>7.01</v>
      </c>
    </row>
    <row r="1203" spans="1:10" x14ac:dyDescent="0.25">
      <c r="A1203">
        <v>1202</v>
      </c>
      <c r="B1203" t="s">
        <v>2587</v>
      </c>
      <c r="C1203">
        <v>1</v>
      </c>
      <c r="D1203" t="s">
        <v>2588</v>
      </c>
      <c r="E1203" t="s">
        <v>21</v>
      </c>
      <c r="F1203" t="s">
        <v>22</v>
      </c>
      <c r="G1203" t="s">
        <v>14</v>
      </c>
      <c r="H1203">
        <v>633.41999999999996</v>
      </c>
      <c r="J1203">
        <v>10.35</v>
      </c>
    </row>
    <row r="1204" spans="1:10" x14ac:dyDescent="0.25">
      <c r="A1204">
        <v>1203</v>
      </c>
      <c r="B1204" t="s">
        <v>2589</v>
      </c>
      <c r="C1204">
        <v>1</v>
      </c>
      <c r="D1204" t="s">
        <v>2590</v>
      </c>
      <c r="E1204" t="s">
        <v>21</v>
      </c>
      <c r="F1204" t="s">
        <v>215</v>
      </c>
      <c r="G1204" t="s">
        <v>14</v>
      </c>
      <c r="H1204">
        <v>396.97</v>
      </c>
      <c r="J1204">
        <v>14.92</v>
      </c>
    </row>
    <row r="1205" spans="1:10" x14ac:dyDescent="0.25">
      <c r="A1205">
        <v>1204</v>
      </c>
      <c r="B1205" t="s">
        <v>2591</v>
      </c>
      <c r="C1205">
        <v>1</v>
      </c>
      <c r="D1205" t="s">
        <v>2592</v>
      </c>
      <c r="E1205" t="s">
        <v>21</v>
      </c>
      <c r="F1205" t="s">
        <v>215</v>
      </c>
      <c r="G1205" t="s">
        <v>14</v>
      </c>
      <c r="H1205">
        <v>1380.27</v>
      </c>
      <c r="J1205">
        <v>18.09</v>
      </c>
    </row>
    <row r="1206" spans="1:10" x14ac:dyDescent="0.25">
      <c r="A1206">
        <v>1205</v>
      </c>
      <c r="B1206" t="s">
        <v>2593</v>
      </c>
      <c r="C1206">
        <v>1</v>
      </c>
      <c r="D1206" t="s">
        <v>2594</v>
      </c>
      <c r="E1206" t="s">
        <v>35</v>
      </c>
      <c r="F1206" t="s">
        <v>504</v>
      </c>
      <c r="G1206" t="s">
        <v>14</v>
      </c>
      <c r="H1206">
        <v>585.58000000000004</v>
      </c>
      <c r="I1206">
        <v>153.76</v>
      </c>
      <c r="J1206">
        <v>22.91</v>
      </c>
    </row>
    <row r="1207" spans="1:10" x14ac:dyDescent="0.25">
      <c r="A1207">
        <v>1206</v>
      </c>
      <c r="B1207" t="s">
        <v>2595</v>
      </c>
      <c r="C1207">
        <v>1</v>
      </c>
      <c r="D1207" t="s">
        <v>2596</v>
      </c>
      <c r="E1207" t="s">
        <v>21</v>
      </c>
      <c r="F1207" t="s">
        <v>215</v>
      </c>
      <c r="G1207" t="s">
        <v>14</v>
      </c>
      <c r="H1207">
        <v>666.65</v>
      </c>
      <c r="J1207">
        <v>10.44</v>
      </c>
    </row>
    <row r="1208" spans="1:10" x14ac:dyDescent="0.25">
      <c r="A1208">
        <v>1207</v>
      </c>
      <c r="B1208" t="s">
        <v>2597</v>
      </c>
      <c r="C1208">
        <v>1</v>
      </c>
      <c r="D1208" t="s">
        <v>2598</v>
      </c>
      <c r="E1208" t="s">
        <v>90</v>
      </c>
      <c r="F1208" t="s">
        <v>451</v>
      </c>
      <c r="G1208" t="s">
        <v>14</v>
      </c>
      <c r="H1208">
        <v>429.1</v>
      </c>
      <c r="J1208">
        <v>3.35</v>
      </c>
    </row>
    <row r="1209" spans="1:10" x14ac:dyDescent="0.25">
      <c r="A1209">
        <v>1208</v>
      </c>
      <c r="B1209" t="s">
        <v>2599</v>
      </c>
      <c r="C1209">
        <v>1</v>
      </c>
      <c r="D1209" t="s">
        <v>2600</v>
      </c>
      <c r="E1209" t="s">
        <v>25</v>
      </c>
      <c r="F1209" t="s">
        <v>56</v>
      </c>
      <c r="G1209" t="s">
        <v>166</v>
      </c>
      <c r="H1209">
        <v>49673.23</v>
      </c>
      <c r="I1209">
        <v>36.35</v>
      </c>
      <c r="J1209">
        <v>123.17</v>
      </c>
    </row>
    <row r="1210" spans="1:10" x14ac:dyDescent="0.25">
      <c r="A1210">
        <v>1209</v>
      </c>
      <c r="B1210" t="s">
        <v>2601</v>
      </c>
      <c r="C1210">
        <v>1</v>
      </c>
      <c r="D1210" t="s">
        <v>2602</v>
      </c>
      <c r="E1210" t="s">
        <v>12</v>
      </c>
      <c r="F1210" t="s">
        <v>69</v>
      </c>
      <c r="G1210" t="s">
        <v>14</v>
      </c>
      <c r="H1210">
        <v>428.67</v>
      </c>
      <c r="J1210">
        <v>21.38</v>
      </c>
    </row>
    <row r="1211" spans="1:10" x14ac:dyDescent="0.25">
      <c r="A1211">
        <v>1210</v>
      </c>
      <c r="B1211" t="s">
        <v>2603</v>
      </c>
      <c r="C1211">
        <v>1</v>
      </c>
      <c r="D1211" t="s">
        <v>2604</v>
      </c>
      <c r="E1211" t="s">
        <v>21</v>
      </c>
      <c r="F1211" t="s">
        <v>215</v>
      </c>
      <c r="G1211" t="s">
        <v>14</v>
      </c>
      <c r="H1211">
        <v>402.38</v>
      </c>
      <c r="I1211">
        <v>64.8</v>
      </c>
      <c r="J1211">
        <v>25.66</v>
      </c>
    </row>
    <row r="1212" spans="1:10" x14ac:dyDescent="0.25">
      <c r="A1212">
        <v>1211</v>
      </c>
      <c r="B1212" t="s">
        <v>2605</v>
      </c>
      <c r="C1212">
        <v>1</v>
      </c>
      <c r="D1212" t="s">
        <v>2606</v>
      </c>
      <c r="E1212" t="s">
        <v>218</v>
      </c>
      <c r="F1212" t="s">
        <v>247</v>
      </c>
      <c r="G1212" t="s">
        <v>14</v>
      </c>
      <c r="H1212">
        <v>18822.349999999999</v>
      </c>
      <c r="I1212">
        <v>13.81</v>
      </c>
      <c r="J1212">
        <v>95.25</v>
      </c>
    </row>
    <row r="1213" spans="1:10" x14ac:dyDescent="0.25">
      <c r="A1213">
        <v>1212</v>
      </c>
      <c r="B1213" t="s">
        <v>2607</v>
      </c>
      <c r="C1213">
        <v>1</v>
      </c>
      <c r="D1213" t="s">
        <v>2608</v>
      </c>
      <c r="E1213" t="s">
        <v>416</v>
      </c>
      <c r="F1213" t="s">
        <v>417</v>
      </c>
      <c r="G1213" t="s">
        <v>14</v>
      </c>
      <c r="H1213">
        <v>3766.76</v>
      </c>
      <c r="J1213">
        <v>8.49</v>
      </c>
    </row>
    <row r="1214" spans="1:10" x14ac:dyDescent="0.25">
      <c r="A1214">
        <v>1213</v>
      </c>
      <c r="B1214" t="s">
        <v>2609</v>
      </c>
      <c r="C1214">
        <v>1</v>
      </c>
      <c r="D1214" t="s">
        <v>2610</v>
      </c>
      <c r="E1214" t="s">
        <v>35</v>
      </c>
      <c r="F1214" t="s">
        <v>515</v>
      </c>
      <c r="G1214" t="s">
        <v>14</v>
      </c>
      <c r="H1214">
        <v>26670.68</v>
      </c>
      <c r="I1214">
        <v>119.82</v>
      </c>
      <c r="J1214">
        <v>204.42</v>
      </c>
    </row>
    <row r="1215" spans="1:10" x14ac:dyDescent="0.25">
      <c r="A1215">
        <v>1214</v>
      </c>
      <c r="B1215" t="s">
        <v>2611</v>
      </c>
      <c r="C1215">
        <v>1</v>
      </c>
      <c r="D1215" t="s">
        <v>2612</v>
      </c>
      <c r="E1215" t="s">
        <v>21</v>
      </c>
      <c r="F1215" t="s">
        <v>215</v>
      </c>
      <c r="G1215" t="s">
        <v>14</v>
      </c>
      <c r="H1215">
        <v>1398.17</v>
      </c>
      <c r="I1215">
        <v>71.83</v>
      </c>
      <c r="J1215">
        <v>15.3</v>
      </c>
    </row>
    <row r="1216" spans="1:10" x14ac:dyDescent="0.25">
      <c r="A1216">
        <v>1215</v>
      </c>
      <c r="B1216" t="s">
        <v>2613</v>
      </c>
      <c r="C1216">
        <v>1</v>
      </c>
      <c r="D1216" t="s">
        <v>2614</v>
      </c>
      <c r="E1216" t="s">
        <v>21</v>
      </c>
      <c r="F1216" t="s">
        <v>547</v>
      </c>
      <c r="G1216" t="s">
        <v>14</v>
      </c>
      <c r="H1216">
        <v>1039.4000000000001</v>
      </c>
      <c r="J1216">
        <v>9.67</v>
      </c>
    </row>
    <row r="1217" spans="1:10" x14ac:dyDescent="0.25">
      <c r="A1217">
        <v>1216</v>
      </c>
      <c r="B1217" t="s">
        <v>2615</v>
      </c>
      <c r="C1217">
        <v>1</v>
      </c>
      <c r="D1217" t="s">
        <v>2616</v>
      </c>
      <c r="E1217" t="s">
        <v>21</v>
      </c>
      <c r="F1217" t="s">
        <v>215</v>
      </c>
      <c r="G1217" t="s">
        <v>14</v>
      </c>
      <c r="H1217">
        <v>1887.36</v>
      </c>
      <c r="I1217">
        <v>16.95</v>
      </c>
      <c r="J1217">
        <v>12.44</v>
      </c>
    </row>
    <row r="1218" spans="1:10" x14ac:dyDescent="0.25">
      <c r="A1218">
        <v>1217</v>
      </c>
      <c r="B1218" t="s">
        <v>2617</v>
      </c>
      <c r="C1218">
        <v>1</v>
      </c>
      <c r="D1218" t="s">
        <v>2618</v>
      </c>
      <c r="E1218" t="s">
        <v>416</v>
      </c>
      <c r="F1218" t="s">
        <v>417</v>
      </c>
      <c r="G1218" t="s">
        <v>1291</v>
      </c>
      <c r="H1218">
        <v>1744.51</v>
      </c>
      <c r="I1218">
        <v>2.69</v>
      </c>
      <c r="J1218">
        <v>8.65</v>
      </c>
    </row>
    <row r="1219" spans="1:10" x14ac:dyDescent="0.25">
      <c r="A1219">
        <v>1218</v>
      </c>
      <c r="B1219" t="s">
        <v>2619</v>
      </c>
      <c r="C1219">
        <v>1</v>
      </c>
      <c r="D1219" t="s">
        <v>2620</v>
      </c>
      <c r="E1219" t="s">
        <v>21</v>
      </c>
      <c r="F1219" t="s">
        <v>53</v>
      </c>
      <c r="G1219" t="s">
        <v>14</v>
      </c>
      <c r="H1219">
        <v>8325.3700000000008</v>
      </c>
      <c r="I1219">
        <v>59.21</v>
      </c>
      <c r="J1219">
        <v>71.819999999999993</v>
      </c>
    </row>
    <row r="1220" spans="1:10" x14ac:dyDescent="0.25">
      <c r="A1220">
        <v>1219</v>
      </c>
      <c r="B1220" t="s">
        <v>2621</v>
      </c>
      <c r="C1220">
        <v>1</v>
      </c>
      <c r="D1220" t="s">
        <v>2622</v>
      </c>
      <c r="E1220" t="s">
        <v>17</v>
      </c>
      <c r="F1220" t="s">
        <v>954</v>
      </c>
      <c r="G1220" t="s">
        <v>14</v>
      </c>
      <c r="H1220">
        <v>1846.38</v>
      </c>
      <c r="I1220">
        <v>87</v>
      </c>
      <c r="J1220">
        <v>45.85</v>
      </c>
    </row>
    <row r="1221" spans="1:10" x14ac:dyDescent="0.25">
      <c r="A1221">
        <v>1220</v>
      </c>
      <c r="B1221" t="s">
        <v>2623</v>
      </c>
      <c r="C1221">
        <v>1</v>
      </c>
      <c r="D1221" t="s">
        <v>2624</v>
      </c>
      <c r="E1221" t="s">
        <v>39</v>
      </c>
      <c r="F1221" t="s">
        <v>97</v>
      </c>
      <c r="G1221" t="s">
        <v>14</v>
      </c>
      <c r="H1221">
        <v>5018.12</v>
      </c>
      <c r="J1221">
        <v>138.05000000000001</v>
      </c>
    </row>
    <row r="1222" spans="1:10" x14ac:dyDescent="0.25">
      <c r="A1222">
        <v>1221</v>
      </c>
      <c r="B1222" t="s">
        <v>2625</v>
      </c>
      <c r="C1222">
        <v>1</v>
      </c>
      <c r="D1222" t="s">
        <v>2626</v>
      </c>
      <c r="E1222" t="s">
        <v>90</v>
      </c>
      <c r="F1222" t="s">
        <v>91</v>
      </c>
      <c r="G1222" t="s">
        <v>14</v>
      </c>
      <c r="H1222">
        <v>1097.3900000000001</v>
      </c>
      <c r="J1222">
        <v>38.17</v>
      </c>
    </row>
    <row r="1223" spans="1:10" x14ac:dyDescent="0.25">
      <c r="A1223">
        <v>1222</v>
      </c>
      <c r="B1223" t="s">
        <v>2627</v>
      </c>
      <c r="C1223">
        <v>1</v>
      </c>
      <c r="D1223" t="s">
        <v>2628</v>
      </c>
      <c r="E1223" t="s">
        <v>12</v>
      </c>
      <c r="F1223" t="s">
        <v>125</v>
      </c>
      <c r="G1223" t="s">
        <v>14</v>
      </c>
      <c r="H1223">
        <v>1527.75</v>
      </c>
      <c r="J1223">
        <v>17.670000000000002</v>
      </c>
    </row>
    <row r="1224" spans="1:10" x14ac:dyDescent="0.25">
      <c r="A1224">
        <v>1223</v>
      </c>
      <c r="B1224" t="s">
        <v>2629</v>
      </c>
      <c r="C1224">
        <v>1</v>
      </c>
      <c r="D1224" t="s">
        <v>2630</v>
      </c>
      <c r="E1224" t="s">
        <v>25</v>
      </c>
      <c r="F1224" t="s">
        <v>324</v>
      </c>
      <c r="G1224" t="s">
        <v>14</v>
      </c>
      <c r="H1224">
        <v>445.08</v>
      </c>
      <c r="I1224">
        <v>614.63</v>
      </c>
      <c r="J1224">
        <v>33.19</v>
      </c>
    </row>
    <row r="1225" spans="1:10" x14ac:dyDescent="0.25">
      <c r="A1225">
        <v>1224</v>
      </c>
      <c r="B1225" t="s">
        <v>2631</v>
      </c>
      <c r="C1225">
        <v>1</v>
      </c>
      <c r="D1225" t="s">
        <v>2632</v>
      </c>
      <c r="E1225" t="s">
        <v>12</v>
      </c>
      <c r="F1225" t="s">
        <v>69</v>
      </c>
      <c r="G1225" t="s">
        <v>14</v>
      </c>
      <c r="H1225">
        <v>636.51</v>
      </c>
      <c r="J1225">
        <v>14.43</v>
      </c>
    </row>
    <row r="1226" spans="1:10" x14ac:dyDescent="0.25">
      <c r="A1226">
        <v>1225</v>
      </c>
      <c r="B1226" t="s">
        <v>2633</v>
      </c>
      <c r="C1226">
        <v>1</v>
      </c>
      <c r="D1226" t="s">
        <v>2634</v>
      </c>
      <c r="E1226" t="s">
        <v>21</v>
      </c>
      <c r="F1226" t="s">
        <v>250</v>
      </c>
      <c r="G1226" t="s">
        <v>14</v>
      </c>
      <c r="H1226">
        <v>533.13</v>
      </c>
      <c r="I1226">
        <v>28.9</v>
      </c>
      <c r="J1226">
        <v>13.44</v>
      </c>
    </row>
    <row r="1227" spans="1:10" x14ac:dyDescent="0.25">
      <c r="A1227">
        <v>1226</v>
      </c>
      <c r="B1227" t="s">
        <v>2635</v>
      </c>
      <c r="C1227">
        <v>1</v>
      </c>
      <c r="D1227" t="s">
        <v>2636</v>
      </c>
      <c r="E1227" t="s">
        <v>39</v>
      </c>
      <c r="F1227" t="s">
        <v>154</v>
      </c>
      <c r="G1227" t="s">
        <v>14</v>
      </c>
      <c r="H1227">
        <v>2294.87</v>
      </c>
      <c r="J1227">
        <v>27.49</v>
      </c>
    </row>
    <row r="1228" spans="1:10" x14ac:dyDescent="0.25">
      <c r="A1228">
        <v>1227</v>
      </c>
      <c r="B1228" t="s">
        <v>2637</v>
      </c>
      <c r="C1228">
        <v>1</v>
      </c>
      <c r="D1228" t="s">
        <v>2638</v>
      </c>
      <c r="E1228" t="s">
        <v>21</v>
      </c>
      <c r="F1228" t="s">
        <v>106</v>
      </c>
      <c r="G1228" t="s">
        <v>14</v>
      </c>
      <c r="H1228">
        <v>5545.37</v>
      </c>
      <c r="I1228">
        <v>21.33</v>
      </c>
      <c r="J1228">
        <v>118.77</v>
      </c>
    </row>
    <row r="1229" spans="1:10" x14ac:dyDescent="0.25">
      <c r="A1229">
        <v>1228</v>
      </c>
      <c r="B1229" t="s">
        <v>2639</v>
      </c>
      <c r="C1229">
        <v>1</v>
      </c>
      <c r="D1229" t="s">
        <v>2640</v>
      </c>
      <c r="E1229" t="s">
        <v>218</v>
      </c>
      <c r="F1229" t="s">
        <v>219</v>
      </c>
      <c r="G1229" t="s">
        <v>14</v>
      </c>
      <c r="H1229">
        <v>12092.61</v>
      </c>
      <c r="I1229">
        <v>19.579999999999998</v>
      </c>
      <c r="J1229">
        <v>54.3</v>
      </c>
    </row>
    <row r="1230" spans="1:10" x14ac:dyDescent="0.25">
      <c r="A1230">
        <v>1229</v>
      </c>
      <c r="B1230" t="s">
        <v>2641</v>
      </c>
      <c r="C1230">
        <v>1</v>
      </c>
      <c r="D1230" t="s">
        <v>2642</v>
      </c>
      <c r="E1230" t="s">
        <v>35</v>
      </c>
      <c r="F1230" t="s">
        <v>131</v>
      </c>
      <c r="G1230" t="s">
        <v>14</v>
      </c>
      <c r="H1230">
        <v>1167.83</v>
      </c>
      <c r="J1230">
        <v>13.49</v>
      </c>
    </row>
    <row r="1231" spans="1:10" x14ac:dyDescent="0.25">
      <c r="A1231">
        <v>1230</v>
      </c>
      <c r="B1231" t="s">
        <v>2643</v>
      </c>
      <c r="C1231">
        <v>1</v>
      </c>
      <c r="D1231" t="s">
        <v>2644</v>
      </c>
      <c r="E1231" t="s">
        <v>21</v>
      </c>
      <c r="F1231" t="s">
        <v>215</v>
      </c>
      <c r="G1231" t="s">
        <v>14</v>
      </c>
      <c r="H1231">
        <v>1766.39</v>
      </c>
      <c r="J1231">
        <v>24.03</v>
      </c>
    </row>
    <row r="1232" spans="1:10" x14ac:dyDescent="0.25">
      <c r="A1232">
        <v>1231</v>
      </c>
      <c r="B1232" t="s">
        <v>2645</v>
      </c>
      <c r="C1232">
        <v>1</v>
      </c>
      <c r="D1232" t="s">
        <v>2646</v>
      </c>
      <c r="E1232" t="s">
        <v>39</v>
      </c>
      <c r="F1232" t="s">
        <v>154</v>
      </c>
      <c r="G1232" t="s">
        <v>14</v>
      </c>
      <c r="H1232">
        <v>2833.98</v>
      </c>
      <c r="I1232">
        <v>28.84</v>
      </c>
      <c r="J1232">
        <v>38.380000000000003</v>
      </c>
    </row>
    <row r="1233" spans="1:10" x14ac:dyDescent="0.25">
      <c r="A1233">
        <v>1232</v>
      </c>
      <c r="B1233" t="s">
        <v>2647</v>
      </c>
      <c r="C1233">
        <v>1</v>
      </c>
      <c r="D1233" t="s">
        <v>2648</v>
      </c>
      <c r="E1233" t="s">
        <v>21</v>
      </c>
      <c r="F1233" t="s">
        <v>53</v>
      </c>
      <c r="G1233" t="s">
        <v>14</v>
      </c>
      <c r="H1233">
        <v>1436.74</v>
      </c>
      <c r="J1233">
        <v>12.37</v>
      </c>
    </row>
    <row r="1234" spans="1:10" x14ac:dyDescent="0.25">
      <c r="A1234">
        <v>1233</v>
      </c>
      <c r="B1234" t="s">
        <v>2649</v>
      </c>
      <c r="C1234">
        <v>1</v>
      </c>
      <c r="D1234" t="s">
        <v>2650</v>
      </c>
      <c r="E1234" t="s">
        <v>12</v>
      </c>
      <c r="F1234" t="s">
        <v>87</v>
      </c>
      <c r="G1234" t="s">
        <v>14</v>
      </c>
      <c r="H1234">
        <v>54527.73</v>
      </c>
      <c r="I1234">
        <v>70.180000000000007</v>
      </c>
      <c r="J1234">
        <v>87.87</v>
      </c>
    </row>
    <row r="1235" spans="1:10" x14ac:dyDescent="0.25">
      <c r="A1235">
        <v>1234</v>
      </c>
      <c r="B1235" t="s">
        <v>2651</v>
      </c>
      <c r="C1235">
        <v>1</v>
      </c>
      <c r="D1235" t="s">
        <v>2652</v>
      </c>
      <c r="E1235" t="s">
        <v>21</v>
      </c>
      <c r="F1235" t="s">
        <v>893</v>
      </c>
      <c r="G1235" t="s">
        <v>14</v>
      </c>
      <c r="H1235">
        <v>8829.35</v>
      </c>
      <c r="I1235">
        <v>14.98</v>
      </c>
      <c r="J1235">
        <v>61.52</v>
      </c>
    </row>
    <row r="1236" spans="1:10" x14ac:dyDescent="0.25">
      <c r="A1236">
        <v>1235</v>
      </c>
      <c r="B1236" t="s">
        <v>2653</v>
      </c>
      <c r="C1236">
        <v>1</v>
      </c>
      <c r="D1236" t="s">
        <v>2654</v>
      </c>
      <c r="E1236" t="s">
        <v>12</v>
      </c>
      <c r="F1236" t="s">
        <v>13</v>
      </c>
      <c r="G1236" t="s">
        <v>14</v>
      </c>
      <c r="H1236">
        <v>23482.19</v>
      </c>
      <c r="J1236">
        <v>145.97</v>
      </c>
    </row>
    <row r="1237" spans="1:10" x14ac:dyDescent="0.25">
      <c r="A1237">
        <v>1236</v>
      </c>
      <c r="B1237" t="s">
        <v>2655</v>
      </c>
      <c r="C1237">
        <v>1</v>
      </c>
      <c r="D1237" t="s">
        <v>2656</v>
      </c>
      <c r="E1237" t="s">
        <v>218</v>
      </c>
      <c r="F1237" t="s">
        <v>247</v>
      </c>
      <c r="G1237" t="s">
        <v>14</v>
      </c>
      <c r="H1237">
        <v>41539.75</v>
      </c>
      <c r="I1237">
        <v>17.82</v>
      </c>
      <c r="J1237">
        <v>43.36</v>
      </c>
    </row>
    <row r="1238" spans="1:10" x14ac:dyDescent="0.25">
      <c r="A1238">
        <v>1237</v>
      </c>
      <c r="B1238" t="s">
        <v>2657</v>
      </c>
      <c r="C1238">
        <v>1</v>
      </c>
      <c r="D1238" t="s">
        <v>2658</v>
      </c>
      <c r="E1238" t="s">
        <v>12</v>
      </c>
      <c r="F1238" t="s">
        <v>69</v>
      </c>
      <c r="G1238" t="s">
        <v>14</v>
      </c>
      <c r="H1238">
        <v>7347.87</v>
      </c>
      <c r="I1238">
        <v>49.53</v>
      </c>
      <c r="J1238">
        <v>23.73</v>
      </c>
    </row>
    <row r="1239" spans="1:10" x14ac:dyDescent="0.25">
      <c r="A1239">
        <v>1238</v>
      </c>
      <c r="B1239" t="s">
        <v>2659</v>
      </c>
      <c r="C1239">
        <v>1</v>
      </c>
      <c r="D1239" t="s">
        <v>2660</v>
      </c>
      <c r="E1239" t="s">
        <v>21</v>
      </c>
      <c r="F1239" t="s">
        <v>547</v>
      </c>
      <c r="G1239" t="s">
        <v>14</v>
      </c>
      <c r="H1239">
        <v>2674.28</v>
      </c>
      <c r="J1239">
        <v>8.83</v>
      </c>
    </row>
    <row r="1240" spans="1:10" x14ac:dyDescent="0.25">
      <c r="A1240">
        <v>1239</v>
      </c>
      <c r="B1240" t="s">
        <v>2661</v>
      </c>
      <c r="C1240">
        <v>1</v>
      </c>
      <c r="D1240" t="s">
        <v>2662</v>
      </c>
      <c r="E1240" t="s">
        <v>17</v>
      </c>
      <c r="F1240" t="s">
        <v>270</v>
      </c>
      <c r="G1240" t="s">
        <v>70</v>
      </c>
      <c r="H1240">
        <v>724.12</v>
      </c>
      <c r="J1240">
        <v>4.21</v>
      </c>
    </row>
    <row r="1241" spans="1:10" x14ac:dyDescent="0.25">
      <c r="A1241">
        <v>1240</v>
      </c>
      <c r="B1241" t="s">
        <v>2663</v>
      </c>
      <c r="C1241">
        <v>1</v>
      </c>
      <c r="D1241" t="s">
        <v>2664</v>
      </c>
      <c r="E1241" t="s">
        <v>39</v>
      </c>
      <c r="F1241" t="s">
        <v>165</v>
      </c>
      <c r="G1241" t="s">
        <v>14</v>
      </c>
      <c r="H1241">
        <v>2901.71</v>
      </c>
      <c r="I1241">
        <v>37.39</v>
      </c>
      <c r="J1241">
        <v>84.87</v>
      </c>
    </row>
    <row r="1242" spans="1:10" x14ac:dyDescent="0.25">
      <c r="A1242">
        <v>1241</v>
      </c>
      <c r="B1242" t="s">
        <v>2665</v>
      </c>
      <c r="C1242">
        <v>1</v>
      </c>
      <c r="D1242" t="s">
        <v>2666</v>
      </c>
      <c r="E1242" t="s">
        <v>17</v>
      </c>
      <c r="F1242" t="s">
        <v>1860</v>
      </c>
      <c r="G1242" t="s">
        <v>14</v>
      </c>
      <c r="H1242">
        <v>4674.1400000000003</v>
      </c>
      <c r="I1242">
        <v>43.72</v>
      </c>
      <c r="J1242">
        <v>112.63</v>
      </c>
    </row>
    <row r="1243" spans="1:10" x14ac:dyDescent="0.25">
      <c r="A1243">
        <v>1242</v>
      </c>
      <c r="B1243" t="s">
        <v>2667</v>
      </c>
      <c r="C1243">
        <v>1</v>
      </c>
      <c r="D1243" t="s">
        <v>2668</v>
      </c>
      <c r="E1243" t="s">
        <v>25</v>
      </c>
      <c r="F1243" t="s">
        <v>765</v>
      </c>
      <c r="G1243" t="s">
        <v>14</v>
      </c>
      <c r="H1243">
        <v>15985.81</v>
      </c>
      <c r="I1243">
        <v>25.11</v>
      </c>
      <c r="J1243">
        <v>93.19</v>
      </c>
    </row>
    <row r="1244" spans="1:10" x14ac:dyDescent="0.25">
      <c r="A1244">
        <v>1243</v>
      </c>
      <c r="B1244" t="s">
        <v>2669</v>
      </c>
      <c r="C1244">
        <v>1</v>
      </c>
      <c r="D1244" t="s">
        <v>2670</v>
      </c>
      <c r="E1244" t="s">
        <v>35</v>
      </c>
      <c r="F1244" t="s">
        <v>1112</v>
      </c>
      <c r="G1244" t="s">
        <v>14</v>
      </c>
      <c r="H1244">
        <v>20394.419999999998</v>
      </c>
      <c r="J1244">
        <v>140.69</v>
      </c>
    </row>
    <row r="1245" spans="1:10" x14ac:dyDescent="0.25">
      <c r="A1245">
        <v>1244</v>
      </c>
      <c r="B1245" t="s">
        <v>2671</v>
      </c>
      <c r="C1245">
        <v>1</v>
      </c>
      <c r="D1245" t="s">
        <v>2672</v>
      </c>
      <c r="E1245" t="s">
        <v>43</v>
      </c>
      <c r="F1245" t="s">
        <v>1011</v>
      </c>
      <c r="G1245" t="s">
        <v>14</v>
      </c>
      <c r="H1245">
        <v>5415.02</v>
      </c>
      <c r="I1245">
        <v>238.44</v>
      </c>
      <c r="J1245">
        <v>77.97</v>
      </c>
    </row>
    <row r="1246" spans="1:10" x14ac:dyDescent="0.25">
      <c r="A1246">
        <v>1245</v>
      </c>
      <c r="B1246" t="s">
        <v>2673</v>
      </c>
      <c r="C1246">
        <v>1</v>
      </c>
      <c r="D1246" t="s">
        <v>2674</v>
      </c>
      <c r="E1246" t="s">
        <v>25</v>
      </c>
      <c r="F1246" t="s">
        <v>896</v>
      </c>
      <c r="G1246" t="s">
        <v>14</v>
      </c>
      <c r="H1246">
        <v>4890.34</v>
      </c>
      <c r="I1246">
        <v>63.09</v>
      </c>
      <c r="J1246">
        <v>94.19</v>
      </c>
    </row>
    <row r="1247" spans="1:10" x14ac:dyDescent="0.25">
      <c r="A1247">
        <v>1246</v>
      </c>
      <c r="B1247" t="s">
        <v>2675</v>
      </c>
      <c r="C1247">
        <v>1</v>
      </c>
      <c r="D1247" t="s">
        <v>2676</v>
      </c>
      <c r="E1247" t="s">
        <v>43</v>
      </c>
      <c r="F1247" t="s">
        <v>1819</v>
      </c>
      <c r="G1247" t="s">
        <v>14</v>
      </c>
      <c r="H1247">
        <v>14485.8</v>
      </c>
      <c r="I1247">
        <v>33.29</v>
      </c>
      <c r="J1247">
        <v>112.18</v>
      </c>
    </row>
    <row r="1248" spans="1:10" x14ac:dyDescent="0.25">
      <c r="A1248">
        <v>1247</v>
      </c>
      <c r="B1248" t="s">
        <v>2677</v>
      </c>
      <c r="C1248">
        <v>1</v>
      </c>
      <c r="D1248" t="s">
        <v>2678</v>
      </c>
      <c r="E1248" t="s">
        <v>39</v>
      </c>
      <c r="F1248" t="s">
        <v>147</v>
      </c>
      <c r="G1248" t="s">
        <v>14</v>
      </c>
      <c r="H1248">
        <v>955.8</v>
      </c>
      <c r="J1248">
        <v>7.76</v>
      </c>
    </row>
    <row r="1249" spans="1:10" x14ac:dyDescent="0.25">
      <c r="A1249">
        <v>1248</v>
      </c>
      <c r="B1249" t="s">
        <v>2679</v>
      </c>
      <c r="C1249">
        <v>1</v>
      </c>
      <c r="D1249" t="s">
        <v>2680</v>
      </c>
      <c r="E1249" t="s">
        <v>35</v>
      </c>
      <c r="F1249" t="s">
        <v>36</v>
      </c>
      <c r="G1249" t="s">
        <v>14</v>
      </c>
      <c r="H1249">
        <v>4201.04</v>
      </c>
      <c r="I1249">
        <v>1158.0999999999999</v>
      </c>
      <c r="J1249">
        <v>48.64</v>
      </c>
    </row>
    <row r="1250" spans="1:10" x14ac:dyDescent="0.25">
      <c r="A1250">
        <v>1249</v>
      </c>
      <c r="B1250" t="s">
        <v>2681</v>
      </c>
      <c r="C1250">
        <v>1</v>
      </c>
      <c r="D1250" t="s">
        <v>2682</v>
      </c>
      <c r="E1250" t="s">
        <v>35</v>
      </c>
      <c r="F1250" t="s">
        <v>1123</v>
      </c>
      <c r="G1250" t="s">
        <v>14</v>
      </c>
      <c r="H1250">
        <v>39740.04</v>
      </c>
      <c r="J1250">
        <v>9.83</v>
      </c>
    </row>
    <row r="1251" spans="1:10" x14ac:dyDescent="0.25">
      <c r="A1251">
        <v>1250</v>
      </c>
      <c r="B1251" t="s">
        <v>2683</v>
      </c>
      <c r="C1251">
        <v>1</v>
      </c>
      <c r="D1251" t="s">
        <v>2684</v>
      </c>
      <c r="E1251" t="s">
        <v>21</v>
      </c>
      <c r="F1251" t="s">
        <v>291</v>
      </c>
      <c r="G1251" t="s">
        <v>14</v>
      </c>
      <c r="H1251">
        <v>5857.03</v>
      </c>
      <c r="I1251">
        <v>9.3800000000000008</v>
      </c>
      <c r="J1251">
        <v>53</v>
      </c>
    </row>
    <row r="1252" spans="1:10" x14ac:dyDescent="0.25">
      <c r="A1252">
        <v>1251</v>
      </c>
      <c r="B1252" t="s">
        <v>2685</v>
      </c>
      <c r="C1252">
        <v>1</v>
      </c>
      <c r="D1252" t="s">
        <v>2686</v>
      </c>
      <c r="E1252" t="s">
        <v>416</v>
      </c>
      <c r="F1252" t="s">
        <v>556</v>
      </c>
      <c r="G1252" t="s">
        <v>14</v>
      </c>
      <c r="H1252">
        <v>9783.25</v>
      </c>
      <c r="J1252">
        <v>59.24</v>
      </c>
    </row>
    <row r="1253" spans="1:10" x14ac:dyDescent="0.25">
      <c r="A1253">
        <v>1252</v>
      </c>
      <c r="B1253" t="s">
        <v>2687</v>
      </c>
      <c r="C1253">
        <v>1</v>
      </c>
      <c r="D1253" t="s">
        <v>2688</v>
      </c>
      <c r="E1253" t="s">
        <v>21</v>
      </c>
      <c r="F1253" t="s">
        <v>333</v>
      </c>
      <c r="G1253" t="s">
        <v>138</v>
      </c>
      <c r="H1253">
        <v>926.13</v>
      </c>
      <c r="J1253">
        <v>13.53</v>
      </c>
    </row>
    <row r="1254" spans="1:10" x14ac:dyDescent="0.25">
      <c r="A1254">
        <v>1253</v>
      </c>
      <c r="B1254" t="s">
        <v>2689</v>
      </c>
      <c r="C1254">
        <v>1</v>
      </c>
      <c r="D1254" t="s">
        <v>2690</v>
      </c>
      <c r="E1254" t="s">
        <v>39</v>
      </c>
      <c r="F1254" t="s">
        <v>1580</v>
      </c>
      <c r="G1254" t="s">
        <v>14</v>
      </c>
      <c r="H1254">
        <v>1311.16</v>
      </c>
      <c r="J1254">
        <v>73.91</v>
      </c>
    </row>
    <row r="1255" spans="1:10" x14ac:dyDescent="0.25">
      <c r="A1255">
        <v>1254</v>
      </c>
      <c r="B1255" t="s">
        <v>2691</v>
      </c>
      <c r="C1255">
        <v>1</v>
      </c>
      <c r="D1255" t="s">
        <v>2692</v>
      </c>
      <c r="E1255" t="s">
        <v>25</v>
      </c>
      <c r="F1255" t="s">
        <v>324</v>
      </c>
      <c r="G1255" t="s">
        <v>14</v>
      </c>
      <c r="H1255">
        <v>28886.17</v>
      </c>
      <c r="I1255">
        <v>34.5</v>
      </c>
      <c r="J1255">
        <v>50.48</v>
      </c>
    </row>
    <row r="1256" spans="1:10" x14ac:dyDescent="0.25">
      <c r="A1256">
        <v>1255</v>
      </c>
      <c r="B1256" t="s">
        <v>2693</v>
      </c>
      <c r="C1256">
        <v>1</v>
      </c>
      <c r="D1256" t="s">
        <v>2694</v>
      </c>
      <c r="E1256" t="s">
        <v>12</v>
      </c>
      <c r="F1256" t="s">
        <v>69</v>
      </c>
      <c r="G1256" t="s">
        <v>14</v>
      </c>
      <c r="H1256">
        <v>10816.04</v>
      </c>
      <c r="J1256">
        <v>113.59</v>
      </c>
    </row>
    <row r="1257" spans="1:10" x14ac:dyDescent="0.25">
      <c r="A1257">
        <v>1256</v>
      </c>
      <c r="B1257" t="s">
        <v>2695</v>
      </c>
      <c r="C1257">
        <v>1</v>
      </c>
      <c r="D1257" t="s">
        <v>2696</v>
      </c>
      <c r="E1257" t="s">
        <v>21</v>
      </c>
      <c r="F1257" t="s">
        <v>250</v>
      </c>
      <c r="G1257" t="s">
        <v>14</v>
      </c>
      <c r="H1257">
        <v>1077.48</v>
      </c>
      <c r="I1257">
        <v>42.23</v>
      </c>
      <c r="J1257">
        <v>4.3499999999999996</v>
      </c>
    </row>
    <row r="1258" spans="1:10" x14ac:dyDescent="0.25">
      <c r="A1258">
        <v>1257</v>
      </c>
      <c r="B1258" t="s">
        <v>2697</v>
      </c>
      <c r="C1258">
        <v>1</v>
      </c>
      <c r="D1258" t="s">
        <v>2698</v>
      </c>
      <c r="E1258" t="s">
        <v>90</v>
      </c>
      <c r="F1258" t="s">
        <v>91</v>
      </c>
      <c r="G1258" t="s">
        <v>14</v>
      </c>
      <c r="H1258">
        <v>699655.53</v>
      </c>
      <c r="I1258">
        <v>29.81</v>
      </c>
      <c r="J1258">
        <v>251.36</v>
      </c>
    </row>
    <row r="1259" spans="1:10" x14ac:dyDescent="0.25">
      <c r="A1259">
        <v>1258</v>
      </c>
      <c r="B1259" t="s">
        <v>2699</v>
      </c>
      <c r="C1259">
        <v>1</v>
      </c>
      <c r="D1259" t="s">
        <v>2700</v>
      </c>
      <c r="E1259" t="s">
        <v>21</v>
      </c>
      <c r="F1259" t="s">
        <v>66</v>
      </c>
      <c r="G1259" t="s">
        <v>14</v>
      </c>
      <c r="H1259">
        <v>2332.9699999999998</v>
      </c>
      <c r="I1259">
        <v>5.79</v>
      </c>
      <c r="J1259">
        <v>44.71</v>
      </c>
    </row>
    <row r="1260" spans="1:10" x14ac:dyDescent="0.25">
      <c r="A1260">
        <v>1259</v>
      </c>
      <c r="B1260" t="s">
        <v>2701</v>
      </c>
      <c r="C1260">
        <v>1</v>
      </c>
      <c r="D1260" t="s">
        <v>2702</v>
      </c>
      <c r="E1260" t="s">
        <v>35</v>
      </c>
      <c r="F1260" t="s">
        <v>504</v>
      </c>
      <c r="G1260" t="s">
        <v>14</v>
      </c>
      <c r="H1260">
        <v>12406.31</v>
      </c>
      <c r="I1260">
        <v>25.14</v>
      </c>
      <c r="J1260">
        <v>88.32</v>
      </c>
    </row>
    <row r="1261" spans="1:10" x14ac:dyDescent="0.25">
      <c r="A1261">
        <v>1260</v>
      </c>
      <c r="B1261" t="s">
        <v>2703</v>
      </c>
      <c r="C1261">
        <v>1</v>
      </c>
      <c r="D1261" t="s">
        <v>2704</v>
      </c>
      <c r="E1261" t="s">
        <v>12</v>
      </c>
      <c r="F1261" t="s">
        <v>69</v>
      </c>
      <c r="G1261" t="s">
        <v>14</v>
      </c>
      <c r="H1261">
        <v>335.48</v>
      </c>
      <c r="J1261">
        <v>3.37</v>
      </c>
    </row>
    <row r="1262" spans="1:10" x14ac:dyDescent="0.25">
      <c r="A1262">
        <v>1261</v>
      </c>
      <c r="B1262" t="s">
        <v>2705</v>
      </c>
      <c r="C1262">
        <v>1</v>
      </c>
      <c r="D1262" t="s">
        <v>2706</v>
      </c>
      <c r="E1262" t="s">
        <v>21</v>
      </c>
      <c r="F1262" t="s">
        <v>66</v>
      </c>
      <c r="G1262" t="s">
        <v>14</v>
      </c>
      <c r="H1262">
        <v>1776.42</v>
      </c>
      <c r="I1262">
        <v>29.03</v>
      </c>
      <c r="J1262">
        <v>36.840000000000003</v>
      </c>
    </row>
    <row r="1263" spans="1:10" x14ac:dyDescent="0.25">
      <c r="A1263">
        <v>1262</v>
      </c>
      <c r="B1263" t="s">
        <v>2707</v>
      </c>
      <c r="C1263">
        <v>1</v>
      </c>
      <c r="D1263" t="s">
        <v>2708</v>
      </c>
      <c r="E1263" t="s">
        <v>25</v>
      </c>
      <c r="F1263" t="s">
        <v>324</v>
      </c>
      <c r="G1263" t="s">
        <v>14</v>
      </c>
      <c r="H1263">
        <v>830.45</v>
      </c>
      <c r="I1263">
        <v>18.350000000000001</v>
      </c>
      <c r="J1263">
        <v>19.21</v>
      </c>
    </row>
    <row r="1264" spans="1:10" x14ac:dyDescent="0.25">
      <c r="A1264">
        <v>1263</v>
      </c>
      <c r="B1264" t="s">
        <v>2709</v>
      </c>
      <c r="C1264">
        <v>1</v>
      </c>
      <c r="D1264" t="s">
        <v>2710</v>
      </c>
      <c r="E1264" t="s">
        <v>21</v>
      </c>
      <c r="F1264" t="s">
        <v>66</v>
      </c>
      <c r="G1264" t="s">
        <v>14</v>
      </c>
      <c r="H1264">
        <v>709.83</v>
      </c>
      <c r="I1264">
        <v>13.59</v>
      </c>
      <c r="J1264">
        <v>33</v>
      </c>
    </row>
    <row r="1265" spans="1:10" x14ac:dyDescent="0.25">
      <c r="A1265">
        <v>1264</v>
      </c>
      <c r="B1265" t="s">
        <v>2711</v>
      </c>
      <c r="C1265">
        <v>1</v>
      </c>
      <c r="D1265" t="s">
        <v>2712</v>
      </c>
      <c r="E1265" t="s">
        <v>21</v>
      </c>
      <c r="F1265" t="s">
        <v>66</v>
      </c>
      <c r="G1265" t="s">
        <v>14</v>
      </c>
      <c r="H1265">
        <v>1060.83</v>
      </c>
      <c r="I1265">
        <v>13.59</v>
      </c>
      <c r="J1265">
        <v>36.53</v>
      </c>
    </row>
    <row r="1266" spans="1:10" x14ac:dyDescent="0.25">
      <c r="A1266">
        <v>1265</v>
      </c>
      <c r="B1266" t="s">
        <v>2713</v>
      </c>
      <c r="C1266">
        <v>1</v>
      </c>
      <c r="D1266" t="s">
        <v>2714</v>
      </c>
      <c r="E1266" t="s">
        <v>21</v>
      </c>
      <c r="F1266" t="s">
        <v>66</v>
      </c>
      <c r="G1266" t="s">
        <v>14</v>
      </c>
      <c r="H1266">
        <v>2260.91</v>
      </c>
      <c r="I1266">
        <v>25.65</v>
      </c>
      <c r="J1266">
        <v>10.130000000000001</v>
      </c>
    </row>
    <row r="1267" spans="1:10" x14ac:dyDescent="0.25">
      <c r="A1267">
        <v>1266</v>
      </c>
      <c r="B1267" t="s">
        <v>2715</v>
      </c>
      <c r="C1267">
        <v>1</v>
      </c>
      <c r="D1267" t="s">
        <v>2716</v>
      </c>
      <c r="E1267" t="s">
        <v>12</v>
      </c>
      <c r="F1267" t="s">
        <v>69</v>
      </c>
      <c r="G1267" t="s">
        <v>14</v>
      </c>
      <c r="H1267">
        <v>486.9</v>
      </c>
      <c r="J1267">
        <v>39.65</v>
      </c>
    </row>
    <row r="1268" spans="1:10" x14ac:dyDescent="0.25">
      <c r="A1268">
        <v>1267</v>
      </c>
      <c r="B1268" t="s">
        <v>2717</v>
      </c>
      <c r="C1268">
        <v>1</v>
      </c>
      <c r="D1268" t="s">
        <v>2718</v>
      </c>
      <c r="E1268" t="s">
        <v>25</v>
      </c>
      <c r="F1268" t="s">
        <v>896</v>
      </c>
      <c r="G1268" t="s">
        <v>14</v>
      </c>
      <c r="H1268">
        <v>345.39</v>
      </c>
      <c r="J1268">
        <v>24.92</v>
      </c>
    </row>
    <row r="1269" spans="1:10" x14ac:dyDescent="0.25">
      <c r="A1269">
        <v>1268</v>
      </c>
      <c r="B1269" t="s">
        <v>2719</v>
      </c>
      <c r="C1269">
        <v>1</v>
      </c>
      <c r="D1269" t="s">
        <v>2720</v>
      </c>
      <c r="E1269" t="s">
        <v>35</v>
      </c>
      <c r="F1269" t="s">
        <v>1123</v>
      </c>
      <c r="G1269" t="s">
        <v>73</v>
      </c>
      <c r="H1269">
        <v>23982.83</v>
      </c>
      <c r="I1269">
        <v>6.57</v>
      </c>
      <c r="J1269">
        <v>15.23</v>
      </c>
    </row>
    <row r="1270" spans="1:10" x14ac:dyDescent="0.25">
      <c r="A1270">
        <v>1269</v>
      </c>
      <c r="B1270" t="s">
        <v>2721</v>
      </c>
      <c r="C1270">
        <v>1</v>
      </c>
      <c r="D1270" t="s">
        <v>2722</v>
      </c>
      <c r="E1270" t="s">
        <v>21</v>
      </c>
      <c r="F1270" t="s">
        <v>66</v>
      </c>
      <c r="G1270" t="s">
        <v>14</v>
      </c>
      <c r="H1270">
        <v>407.49</v>
      </c>
      <c r="I1270">
        <v>11.62</v>
      </c>
      <c r="J1270">
        <v>22.97</v>
      </c>
    </row>
    <row r="1271" spans="1:10" x14ac:dyDescent="0.25">
      <c r="A1271">
        <v>1270</v>
      </c>
      <c r="B1271" t="s">
        <v>2723</v>
      </c>
      <c r="C1271">
        <v>1</v>
      </c>
      <c r="D1271" t="s">
        <v>2724</v>
      </c>
      <c r="E1271" t="s">
        <v>25</v>
      </c>
      <c r="F1271" t="s">
        <v>229</v>
      </c>
      <c r="G1271" t="s">
        <v>14</v>
      </c>
      <c r="H1271">
        <v>5626.84</v>
      </c>
      <c r="J1271">
        <v>15.84</v>
      </c>
    </row>
    <row r="1272" spans="1:10" x14ac:dyDescent="0.25">
      <c r="A1272">
        <v>1271</v>
      </c>
      <c r="B1272" t="s">
        <v>2725</v>
      </c>
      <c r="C1272">
        <v>1</v>
      </c>
      <c r="D1272" t="s">
        <v>2726</v>
      </c>
      <c r="E1272" t="s">
        <v>21</v>
      </c>
      <c r="F1272" t="s">
        <v>66</v>
      </c>
      <c r="G1272" t="s">
        <v>14</v>
      </c>
      <c r="H1272">
        <v>1237.17</v>
      </c>
      <c r="I1272">
        <v>16.670000000000002</v>
      </c>
      <c r="J1272">
        <v>12.65</v>
      </c>
    </row>
    <row r="1273" spans="1:10" x14ac:dyDescent="0.25">
      <c r="A1273">
        <v>1272</v>
      </c>
      <c r="B1273" t="s">
        <v>2727</v>
      </c>
      <c r="C1273">
        <v>1</v>
      </c>
      <c r="D1273" t="s">
        <v>2728</v>
      </c>
      <c r="E1273" t="s">
        <v>21</v>
      </c>
      <c r="F1273" t="s">
        <v>198</v>
      </c>
      <c r="G1273" t="s">
        <v>14</v>
      </c>
      <c r="H1273">
        <v>2485.3200000000002</v>
      </c>
      <c r="I1273">
        <v>19.600000000000001</v>
      </c>
      <c r="J1273">
        <v>59.5</v>
      </c>
    </row>
    <row r="1274" spans="1:10" x14ac:dyDescent="0.25">
      <c r="A1274">
        <v>1273</v>
      </c>
      <c r="B1274" t="s">
        <v>2729</v>
      </c>
      <c r="C1274">
        <v>1</v>
      </c>
      <c r="D1274" t="s">
        <v>2730</v>
      </c>
      <c r="E1274" t="s">
        <v>25</v>
      </c>
      <c r="F1274" t="s">
        <v>896</v>
      </c>
      <c r="G1274" t="s">
        <v>14</v>
      </c>
      <c r="H1274">
        <v>4079.22</v>
      </c>
      <c r="I1274">
        <v>23.72</v>
      </c>
      <c r="J1274">
        <v>114.94</v>
      </c>
    </row>
    <row r="1275" spans="1:10" x14ac:dyDescent="0.25">
      <c r="A1275">
        <v>1274</v>
      </c>
      <c r="B1275" t="s">
        <v>2731</v>
      </c>
      <c r="C1275">
        <v>1</v>
      </c>
      <c r="D1275" t="s">
        <v>2732</v>
      </c>
      <c r="E1275" t="s">
        <v>21</v>
      </c>
      <c r="F1275" t="s">
        <v>66</v>
      </c>
      <c r="G1275" t="s">
        <v>14</v>
      </c>
      <c r="H1275">
        <v>6114.92</v>
      </c>
      <c r="I1275">
        <v>14.45</v>
      </c>
      <c r="J1275">
        <v>632.36</v>
      </c>
    </row>
    <row r="1276" spans="1:10" x14ac:dyDescent="0.25">
      <c r="A1276">
        <v>1275</v>
      </c>
      <c r="B1276" t="s">
        <v>2733</v>
      </c>
      <c r="C1276">
        <v>1</v>
      </c>
      <c r="D1276" t="s">
        <v>2734</v>
      </c>
      <c r="E1276" t="s">
        <v>43</v>
      </c>
      <c r="F1276" t="s">
        <v>574</v>
      </c>
      <c r="G1276" t="s">
        <v>14</v>
      </c>
      <c r="H1276">
        <v>2037.98</v>
      </c>
      <c r="I1276">
        <v>25.59</v>
      </c>
      <c r="J1276">
        <v>27.69</v>
      </c>
    </row>
    <row r="1277" spans="1:10" x14ac:dyDescent="0.25">
      <c r="A1277">
        <v>1276</v>
      </c>
      <c r="B1277" t="s">
        <v>2735</v>
      </c>
      <c r="C1277">
        <v>1</v>
      </c>
      <c r="D1277" t="s">
        <v>2736</v>
      </c>
      <c r="E1277" t="s">
        <v>21</v>
      </c>
      <c r="F1277" t="s">
        <v>250</v>
      </c>
      <c r="G1277" t="s">
        <v>14</v>
      </c>
      <c r="H1277">
        <v>311.47000000000003</v>
      </c>
      <c r="J1277">
        <v>11.68</v>
      </c>
    </row>
    <row r="1278" spans="1:10" x14ac:dyDescent="0.25">
      <c r="A1278">
        <v>1277</v>
      </c>
      <c r="B1278" t="s">
        <v>2737</v>
      </c>
      <c r="C1278">
        <v>1</v>
      </c>
      <c r="D1278" t="s">
        <v>2738</v>
      </c>
      <c r="E1278" t="s">
        <v>17</v>
      </c>
      <c r="F1278" t="s">
        <v>2739</v>
      </c>
      <c r="G1278" t="s">
        <v>14</v>
      </c>
      <c r="H1278">
        <v>46477.38</v>
      </c>
      <c r="J1278">
        <v>30.35</v>
      </c>
    </row>
    <row r="1279" spans="1:10" x14ac:dyDescent="0.25">
      <c r="A1279">
        <v>1278</v>
      </c>
      <c r="B1279" t="s">
        <v>2740</v>
      </c>
      <c r="C1279">
        <v>1</v>
      </c>
      <c r="D1279" t="s">
        <v>2741</v>
      </c>
      <c r="E1279" t="s">
        <v>12</v>
      </c>
      <c r="F1279" t="s">
        <v>69</v>
      </c>
      <c r="G1279" t="s">
        <v>14</v>
      </c>
      <c r="H1279">
        <v>1218.57</v>
      </c>
      <c r="J1279">
        <v>45.88</v>
      </c>
    </row>
    <row r="1280" spans="1:10" x14ac:dyDescent="0.25">
      <c r="A1280">
        <v>1279</v>
      </c>
      <c r="B1280" t="s">
        <v>2742</v>
      </c>
      <c r="C1280">
        <v>1</v>
      </c>
      <c r="D1280" t="s">
        <v>2743</v>
      </c>
      <c r="E1280" t="s">
        <v>76</v>
      </c>
      <c r="F1280" t="s">
        <v>187</v>
      </c>
      <c r="G1280" t="s">
        <v>791</v>
      </c>
      <c r="H1280">
        <v>1172.26</v>
      </c>
      <c r="I1280">
        <v>51.68</v>
      </c>
      <c r="J1280">
        <v>24.55</v>
      </c>
    </row>
    <row r="1281" spans="1:10" x14ac:dyDescent="0.25">
      <c r="A1281">
        <v>1280</v>
      </c>
      <c r="B1281" t="s">
        <v>2744</v>
      </c>
      <c r="C1281">
        <v>1</v>
      </c>
      <c r="D1281" t="s">
        <v>2745</v>
      </c>
      <c r="E1281" t="s">
        <v>21</v>
      </c>
      <c r="F1281" t="s">
        <v>1435</v>
      </c>
      <c r="G1281" t="s">
        <v>14</v>
      </c>
      <c r="H1281">
        <v>12177.51</v>
      </c>
      <c r="I1281">
        <v>32.36</v>
      </c>
      <c r="J1281">
        <v>318.2</v>
      </c>
    </row>
    <row r="1282" spans="1:10" x14ac:dyDescent="0.25">
      <c r="A1282">
        <v>1281</v>
      </c>
      <c r="B1282" t="s">
        <v>2746</v>
      </c>
      <c r="C1282">
        <v>1</v>
      </c>
      <c r="D1282" t="s">
        <v>2747</v>
      </c>
      <c r="E1282" t="s">
        <v>21</v>
      </c>
      <c r="F1282" t="s">
        <v>53</v>
      </c>
      <c r="G1282" t="s">
        <v>14</v>
      </c>
      <c r="H1282">
        <v>335.04</v>
      </c>
      <c r="I1282">
        <v>15.44</v>
      </c>
      <c r="J1282">
        <v>13.71</v>
      </c>
    </row>
    <row r="1283" spans="1:10" x14ac:dyDescent="0.25">
      <c r="A1283">
        <v>1282</v>
      </c>
      <c r="B1283" t="s">
        <v>2748</v>
      </c>
      <c r="C1283">
        <v>1</v>
      </c>
      <c r="D1283" t="s">
        <v>2749</v>
      </c>
      <c r="E1283" t="s">
        <v>25</v>
      </c>
      <c r="F1283" t="s">
        <v>765</v>
      </c>
      <c r="G1283" t="s">
        <v>14</v>
      </c>
      <c r="H1283">
        <v>67928.539999999994</v>
      </c>
      <c r="I1283">
        <v>27.46</v>
      </c>
      <c r="J1283">
        <v>252.56</v>
      </c>
    </row>
    <row r="1284" spans="1:10" x14ac:dyDescent="0.25">
      <c r="A1284">
        <v>1283</v>
      </c>
      <c r="B1284" t="s">
        <v>2750</v>
      </c>
      <c r="C1284">
        <v>1</v>
      </c>
      <c r="D1284" t="s">
        <v>2751</v>
      </c>
      <c r="E1284" t="s">
        <v>218</v>
      </c>
      <c r="F1284" t="s">
        <v>247</v>
      </c>
      <c r="G1284" t="s">
        <v>14</v>
      </c>
      <c r="H1284">
        <v>16955.8</v>
      </c>
      <c r="I1284">
        <v>28.08</v>
      </c>
      <c r="J1284">
        <v>31.67</v>
      </c>
    </row>
    <row r="1285" spans="1:10" x14ac:dyDescent="0.25">
      <c r="A1285">
        <v>1284</v>
      </c>
      <c r="B1285" t="s">
        <v>2752</v>
      </c>
      <c r="C1285">
        <v>1</v>
      </c>
      <c r="D1285" t="s">
        <v>2753</v>
      </c>
      <c r="E1285" t="s">
        <v>25</v>
      </c>
      <c r="F1285" t="s">
        <v>56</v>
      </c>
      <c r="G1285" t="s">
        <v>14</v>
      </c>
      <c r="H1285">
        <v>3394.31</v>
      </c>
      <c r="I1285">
        <v>36.06</v>
      </c>
      <c r="J1285">
        <v>71.61</v>
      </c>
    </row>
    <row r="1286" spans="1:10" x14ac:dyDescent="0.25">
      <c r="A1286">
        <v>1285</v>
      </c>
      <c r="B1286" t="s">
        <v>2754</v>
      </c>
      <c r="C1286">
        <v>1</v>
      </c>
      <c r="D1286" t="s">
        <v>2755</v>
      </c>
      <c r="E1286" t="s">
        <v>39</v>
      </c>
      <c r="F1286" t="s">
        <v>154</v>
      </c>
      <c r="G1286" t="s">
        <v>14</v>
      </c>
      <c r="H1286">
        <v>5130.1099999999997</v>
      </c>
      <c r="J1286">
        <v>22.19</v>
      </c>
    </row>
    <row r="1287" spans="1:10" x14ac:dyDescent="0.25">
      <c r="A1287">
        <v>1286</v>
      </c>
      <c r="B1287" t="s">
        <v>2756</v>
      </c>
      <c r="C1287">
        <v>1</v>
      </c>
      <c r="D1287" t="s">
        <v>2757</v>
      </c>
      <c r="E1287" t="s">
        <v>17</v>
      </c>
      <c r="F1287" t="s">
        <v>561</v>
      </c>
      <c r="G1287" t="s">
        <v>14</v>
      </c>
      <c r="H1287">
        <v>620.67999999999995</v>
      </c>
      <c r="I1287">
        <v>5.35</v>
      </c>
      <c r="J1287">
        <v>13.87</v>
      </c>
    </row>
    <row r="1288" spans="1:10" x14ac:dyDescent="0.25">
      <c r="A1288">
        <v>1287</v>
      </c>
      <c r="B1288" t="s">
        <v>2758</v>
      </c>
      <c r="C1288">
        <v>1</v>
      </c>
      <c r="D1288" t="s">
        <v>2759</v>
      </c>
      <c r="E1288" t="s">
        <v>21</v>
      </c>
      <c r="F1288" t="s">
        <v>215</v>
      </c>
      <c r="G1288" t="s">
        <v>14</v>
      </c>
      <c r="H1288">
        <v>344.3</v>
      </c>
      <c r="I1288">
        <v>26.88</v>
      </c>
      <c r="J1288">
        <v>17.23</v>
      </c>
    </row>
    <row r="1289" spans="1:10" x14ac:dyDescent="0.25">
      <c r="A1289">
        <v>1288</v>
      </c>
      <c r="B1289" t="s">
        <v>2760</v>
      </c>
      <c r="C1289">
        <v>1</v>
      </c>
      <c r="D1289" t="s">
        <v>2761</v>
      </c>
      <c r="E1289" t="s">
        <v>21</v>
      </c>
      <c r="F1289" t="s">
        <v>66</v>
      </c>
      <c r="G1289" t="s">
        <v>14</v>
      </c>
      <c r="H1289">
        <v>1996</v>
      </c>
      <c r="I1289">
        <v>12.82</v>
      </c>
      <c r="J1289">
        <v>20.329999999999998</v>
      </c>
    </row>
    <row r="1290" spans="1:10" x14ac:dyDescent="0.25">
      <c r="A1290">
        <v>1289</v>
      </c>
      <c r="B1290" t="s">
        <v>2762</v>
      </c>
      <c r="C1290">
        <v>1</v>
      </c>
      <c r="D1290" t="s">
        <v>2763</v>
      </c>
      <c r="E1290" t="s">
        <v>21</v>
      </c>
      <c r="F1290" t="s">
        <v>250</v>
      </c>
      <c r="G1290" t="s">
        <v>14</v>
      </c>
      <c r="H1290">
        <v>983.62</v>
      </c>
      <c r="I1290">
        <v>43.87</v>
      </c>
      <c r="J1290">
        <v>22.11</v>
      </c>
    </row>
    <row r="1291" spans="1:10" x14ac:dyDescent="0.25">
      <c r="A1291">
        <v>1290</v>
      </c>
      <c r="B1291" t="s">
        <v>2764</v>
      </c>
      <c r="C1291">
        <v>1</v>
      </c>
      <c r="D1291" t="s">
        <v>2765</v>
      </c>
      <c r="E1291" t="s">
        <v>21</v>
      </c>
      <c r="F1291" t="s">
        <v>232</v>
      </c>
      <c r="G1291" t="s">
        <v>14</v>
      </c>
      <c r="H1291">
        <v>1398.12</v>
      </c>
      <c r="I1291">
        <v>17.739999999999998</v>
      </c>
      <c r="J1291">
        <v>56.95</v>
      </c>
    </row>
    <row r="1292" spans="1:10" x14ac:dyDescent="0.25">
      <c r="A1292">
        <v>1291</v>
      </c>
      <c r="B1292" t="s">
        <v>2766</v>
      </c>
      <c r="C1292">
        <v>1</v>
      </c>
      <c r="D1292" t="s">
        <v>2767</v>
      </c>
      <c r="E1292" t="s">
        <v>21</v>
      </c>
      <c r="F1292" t="s">
        <v>66</v>
      </c>
      <c r="G1292" t="s">
        <v>14</v>
      </c>
      <c r="H1292">
        <v>539.87</v>
      </c>
      <c r="I1292">
        <v>12.46</v>
      </c>
      <c r="J1292">
        <v>19.07</v>
      </c>
    </row>
    <row r="1293" spans="1:10" x14ac:dyDescent="0.25">
      <c r="A1293">
        <v>1292</v>
      </c>
      <c r="B1293" t="s">
        <v>2768</v>
      </c>
      <c r="C1293">
        <v>1</v>
      </c>
      <c r="D1293" t="s">
        <v>2769</v>
      </c>
      <c r="E1293" t="s">
        <v>21</v>
      </c>
      <c r="F1293" t="s">
        <v>66</v>
      </c>
      <c r="G1293" t="s">
        <v>14</v>
      </c>
      <c r="H1293">
        <v>5734.5</v>
      </c>
      <c r="I1293">
        <v>30.51</v>
      </c>
      <c r="J1293">
        <v>39.97</v>
      </c>
    </row>
    <row r="1294" spans="1:10" x14ac:dyDescent="0.25">
      <c r="A1294">
        <v>1293</v>
      </c>
      <c r="B1294" t="s">
        <v>2770</v>
      </c>
      <c r="C1294">
        <v>1</v>
      </c>
      <c r="D1294" t="s">
        <v>2771</v>
      </c>
      <c r="E1294" t="s">
        <v>39</v>
      </c>
      <c r="F1294" t="s">
        <v>154</v>
      </c>
      <c r="G1294" t="s">
        <v>14</v>
      </c>
      <c r="H1294">
        <v>11916.71</v>
      </c>
      <c r="I1294">
        <v>38.9</v>
      </c>
      <c r="J1294">
        <v>195.1</v>
      </c>
    </row>
    <row r="1295" spans="1:10" x14ac:dyDescent="0.25">
      <c r="A1295">
        <v>1294</v>
      </c>
      <c r="B1295" t="s">
        <v>2772</v>
      </c>
      <c r="C1295">
        <v>1</v>
      </c>
      <c r="D1295" t="s">
        <v>2773</v>
      </c>
      <c r="E1295" t="s">
        <v>21</v>
      </c>
      <c r="F1295" t="s">
        <v>66</v>
      </c>
      <c r="G1295" t="s">
        <v>14</v>
      </c>
      <c r="H1295">
        <v>959.47</v>
      </c>
      <c r="I1295">
        <v>12.41</v>
      </c>
      <c r="J1295">
        <v>21.35</v>
      </c>
    </row>
    <row r="1296" spans="1:10" x14ac:dyDescent="0.25">
      <c r="A1296">
        <v>1295</v>
      </c>
      <c r="B1296" t="s">
        <v>2774</v>
      </c>
      <c r="C1296">
        <v>1</v>
      </c>
      <c r="D1296" t="s">
        <v>2775</v>
      </c>
      <c r="E1296" t="s">
        <v>12</v>
      </c>
      <c r="F1296" t="s">
        <v>69</v>
      </c>
      <c r="G1296" t="s">
        <v>14</v>
      </c>
      <c r="H1296">
        <v>3918.8</v>
      </c>
      <c r="J1296">
        <v>43.23</v>
      </c>
    </row>
    <row r="1297" spans="1:10" x14ac:dyDescent="0.25">
      <c r="A1297">
        <v>1296</v>
      </c>
      <c r="B1297" t="s">
        <v>2776</v>
      </c>
      <c r="C1297">
        <v>1</v>
      </c>
      <c r="D1297" t="s">
        <v>2777</v>
      </c>
      <c r="E1297" t="s">
        <v>21</v>
      </c>
      <c r="F1297" t="s">
        <v>66</v>
      </c>
      <c r="G1297" t="s">
        <v>14</v>
      </c>
      <c r="H1297">
        <v>3415.02</v>
      </c>
      <c r="I1297">
        <v>17.47</v>
      </c>
      <c r="J1297">
        <v>25.7</v>
      </c>
    </row>
    <row r="1298" spans="1:10" x14ac:dyDescent="0.25">
      <c r="A1298">
        <v>1297</v>
      </c>
      <c r="B1298" t="s">
        <v>2778</v>
      </c>
      <c r="C1298">
        <v>1</v>
      </c>
      <c r="D1298" t="s">
        <v>2779</v>
      </c>
      <c r="E1298" t="s">
        <v>21</v>
      </c>
      <c r="F1298" t="s">
        <v>53</v>
      </c>
      <c r="G1298" t="s">
        <v>14</v>
      </c>
      <c r="H1298">
        <v>3093.37</v>
      </c>
      <c r="I1298">
        <v>9.85</v>
      </c>
      <c r="J1298">
        <v>30.74</v>
      </c>
    </row>
    <row r="1299" spans="1:10" x14ac:dyDescent="0.25">
      <c r="A1299">
        <v>1298</v>
      </c>
      <c r="B1299" t="s">
        <v>2780</v>
      </c>
      <c r="C1299">
        <v>1</v>
      </c>
      <c r="D1299" t="s">
        <v>2781</v>
      </c>
      <c r="E1299" t="s">
        <v>21</v>
      </c>
      <c r="F1299" t="s">
        <v>66</v>
      </c>
      <c r="G1299" t="s">
        <v>14</v>
      </c>
      <c r="H1299">
        <v>8582.58</v>
      </c>
      <c r="I1299">
        <v>9.84</v>
      </c>
      <c r="J1299">
        <v>15.03</v>
      </c>
    </row>
    <row r="1300" spans="1:10" x14ac:dyDescent="0.25">
      <c r="A1300">
        <v>1299</v>
      </c>
      <c r="B1300" t="s">
        <v>2782</v>
      </c>
      <c r="C1300">
        <v>1</v>
      </c>
      <c r="D1300" t="s">
        <v>2783</v>
      </c>
      <c r="E1300" t="s">
        <v>12</v>
      </c>
      <c r="F1300" t="s">
        <v>69</v>
      </c>
      <c r="G1300" t="s">
        <v>14</v>
      </c>
      <c r="H1300">
        <v>698.82</v>
      </c>
      <c r="J1300">
        <v>19.52</v>
      </c>
    </row>
    <row r="1301" spans="1:10" x14ac:dyDescent="0.25">
      <c r="A1301">
        <v>1300</v>
      </c>
      <c r="B1301" t="s">
        <v>2784</v>
      </c>
      <c r="C1301">
        <v>1</v>
      </c>
      <c r="D1301" t="s">
        <v>2785</v>
      </c>
      <c r="E1301" t="s">
        <v>416</v>
      </c>
      <c r="F1301" t="s">
        <v>664</v>
      </c>
      <c r="G1301" t="s">
        <v>224</v>
      </c>
      <c r="H1301">
        <v>771.7</v>
      </c>
      <c r="J1301">
        <v>3.17</v>
      </c>
    </row>
    <row r="1302" spans="1:10" x14ac:dyDescent="0.25">
      <c r="A1302">
        <v>1301</v>
      </c>
      <c r="B1302" t="s">
        <v>2786</v>
      </c>
      <c r="C1302">
        <v>1</v>
      </c>
      <c r="D1302" t="s">
        <v>2787</v>
      </c>
      <c r="E1302" t="s">
        <v>21</v>
      </c>
      <c r="F1302" t="s">
        <v>66</v>
      </c>
      <c r="G1302" t="s">
        <v>14</v>
      </c>
      <c r="H1302">
        <v>2688.14</v>
      </c>
      <c r="I1302">
        <v>16.5</v>
      </c>
      <c r="J1302">
        <v>42.73</v>
      </c>
    </row>
    <row r="1303" spans="1:10" x14ac:dyDescent="0.25">
      <c r="A1303">
        <v>1302</v>
      </c>
      <c r="B1303" t="s">
        <v>2788</v>
      </c>
      <c r="C1303">
        <v>1</v>
      </c>
      <c r="D1303" t="s">
        <v>2789</v>
      </c>
      <c r="E1303" t="s">
        <v>39</v>
      </c>
      <c r="F1303" t="s">
        <v>97</v>
      </c>
      <c r="G1303" t="s">
        <v>14</v>
      </c>
      <c r="H1303">
        <v>14006.03</v>
      </c>
      <c r="I1303">
        <v>61.17</v>
      </c>
      <c r="J1303">
        <v>483.3</v>
      </c>
    </row>
    <row r="1304" spans="1:10" x14ac:dyDescent="0.25">
      <c r="A1304">
        <v>1303</v>
      </c>
      <c r="B1304" t="s">
        <v>2790</v>
      </c>
      <c r="C1304">
        <v>1</v>
      </c>
      <c r="D1304" t="s">
        <v>2791</v>
      </c>
      <c r="E1304" t="s">
        <v>21</v>
      </c>
      <c r="F1304" t="s">
        <v>22</v>
      </c>
      <c r="G1304" t="s">
        <v>14</v>
      </c>
      <c r="H1304">
        <v>438.84</v>
      </c>
      <c r="J1304">
        <v>13.25</v>
      </c>
    </row>
    <row r="1305" spans="1:10" x14ac:dyDescent="0.25">
      <c r="A1305">
        <v>1304</v>
      </c>
      <c r="B1305" t="s">
        <v>2792</v>
      </c>
      <c r="C1305">
        <v>1</v>
      </c>
      <c r="D1305" t="s">
        <v>2793</v>
      </c>
      <c r="E1305" t="s">
        <v>21</v>
      </c>
      <c r="F1305" t="s">
        <v>198</v>
      </c>
      <c r="G1305" t="s">
        <v>138</v>
      </c>
      <c r="H1305">
        <v>1161.81</v>
      </c>
      <c r="I1305">
        <v>3.63</v>
      </c>
      <c r="J1305">
        <v>3.51</v>
      </c>
    </row>
    <row r="1306" spans="1:10" x14ac:dyDescent="0.25">
      <c r="A1306">
        <v>1305</v>
      </c>
      <c r="B1306" t="s">
        <v>2794</v>
      </c>
      <c r="C1306">
        <v>1</v>
      </c>
      <c r="D1306" t="s">
        <v>2795</v>
      </c>
      <c r="E1306" t="s">
        <v>39</v>
      </c>
      <c r="F1306" t="s">
        <v>165</v>
      </c>
      <c r="G1306" t="s">
        <v>14</v>
      </c>
      <c r="H1306">
        <v>80164.06</v>
      </c>
      <c r="J1306">
        <v>129.72999999999999</v>
      </c>
    </row>
    <row r="1307" spans="1:10" x14ac:dyDescent="0.25">
      <c r="A1307">
        <v>1306</v>
      </c>
      <c r="B1307" t="s">
        <v>2796</v>
      </c>
      <c r="C1307">
        <v>1</v>
      </c>
      <c r="D1307" t="s">
        <v>2797</v>
      </c>
      <c r="E1307" t="s">
        <v>21</v>
      </c>
      <c r="F1307" t="s">
        <v>66</v>
      </c>
      <c r="G1307" t="s">
        <v>14</v>
      </c>
      <c r="H1307">
        <v>402.7</v>
      </c>
      <c r="I1307">
        <v>10.93</v>
      </c>
      <c r="J1307">
        <v>24.63</v>
      </c>
    </row>
    <row r="1308" spans="1:10" x14ac:dyDescent="0.25">
      <c r="A1308">
        <v>1307</v>
      </c>
      <c r="B1308" t="s">
        <v>2798</v>
      </c>
      <c r="C1308">
        <v>1</v>
      </c>
      <c r="D1308" t="s">
        <v>2799</v>
      </c>
      <c r="E1308" t="s">
        <v>39</v>
      </c>
      <c r="F1308" t="s">
        <v>165</v>
      </c>
      <c r="G1308" t="s">
        <v>14</v>
      </c>
      <c r="H1308">
        <v>72393.37</v>
      </c>
      <c r="I1308">
        <v>82.34</v>
      </c>
      <c r="J1308">
        <v>108.2</v>
      </c>
    </row>
    <row r="1309" spans="1:10" x14ac:dyDescent="0.25">
      <c r="A1309">
        <v>1308</v>
      </c>
      <c r="B1309" t="s">
        <v>2800</v>
      </c>
      <c r="C1309">
        <v>1</v>
      </c>
      <c r="D1309" t="s">
        <v>2801</v>
      </c>
      <c r="E1309" t="s">
        <v>39</v>
      </c>
      <c r="F1309" t="s">
        <v>1580</v>
      </c>
      <c r="G1309" t="s">
        <v>14</v>
      </c>
      <c r="H1309">
        <v>1711.6</v>
      </c>
      <c r="J1309">
        <v>6.99</v>
      </c>
    </row>
    <row r="1310" spans="1:10" x14ac:dyDescent="0.25">
      <c r="A1310">
        <v>1309</v>
      </c>
      <c r="B1310" t="s">
        <v>2802</v>
      </c>
      <c r="C1310">
        <v>1</v>
      </c>
      <c r="D1310" t="s">
        <v>2803</v>
      </c>
      <c r="E1310" t="s">
        <v>21</v>
      </c>
      <c r="F1310" t="s">
        <v>66</v>
      </c>
      <c r="G1310" t="s">
        <v>14</v>
      </c>
      <c r="H1310">
        <v>23182.11</v>
      </c>
      <c r="I1310">
        <v>15.9</v>
      </c>
      <c r="J1310">
        <v>31.86</v>
      </c>
    </row>
    <row r="1311" spans="1:10" x14ac:dyDescent="0.25">
      <c r="A1311">
        <v>1310</v>
      </c>
      <c r="B1311" t="s">
        <v>2804</v>
      </c>
      <c r="C1311">
        <v>1</v>
      </c>
      <c r="D1311" t="s">
        <v>2805</v>
      </c>
      <c r="E1311" t="s">
        <v>21</v>
      </c>
      <c r="F1311" t="s">
        <v>53</v>
      </c>
      <c r="G1311" t="s">
        <v>14</v>
      </c>
      <c r="H1311">
        <v>329.65</v>
      </c>
      <c r="J1311">
        <v>9.1999999999999993</v>
      </c>
    </row>
    <row r="1312" spans="1:10" x14ac:dyDescent="0.25">
      <c r="A1312">
        <v>1311</v>
      </c>
      <c r="B1312" t="s">
        <v>2806</v>
      </c>
      <c r="C1312">
        <v>1</v>
      </c>
      <c r="D1312" t="s">
        <v>2807</v>
      </c>
      <c r="E1312" t="s">
        <v>35</v>
      </c>
      <c r="F1312" t="s">
        <v>36</v>
      </c>
      <c r="G1312" t="s">
        <v>14</v>
      </c>
      <c r="H1312">
        <v>10868.52</v>
      </c>
      <c r="I1312">
        <v>97.09</v>
      </c>
      <c r="J1312">
        <v>189.81</v>
      </c>
    </row>
    <row r="1313" spans="1:10" x14ac:dyDescent="0.25">
      <c r="A1313">
        <v>1312</v>
      </c>
      <c r="B1313" t="s">
        <v>2808</v>
      </c>
      <c r="C1313">
        <v>1</v>
      </c>
      <c r="D1313" t="s">
        <v>2809</v>
      </c>
      <c r="E1313" t="s">
        <v>39</v>
      </c>
      <c r="F1313" t="s">
        <v>154</v>
      </c>
      <c r="G1313" t="s">
        <v>14</v>
      </c>
      <c r="H1313">
        <v>11316.01</v>
      </c>
      <c r="J1313">
        <v>169.91</v>
      </c>
    </row>
    <row r="1314" spans="1:10" x14ac:dyDescent="0.25">
      <c r="A1314">
        <v>1313</v>
      </c>
      <c r="B1314" t="s">
        <v>2810</v>
      </c>
      <c r="C1314">
        <v>1</v>
      </c>
      <c r="D1314" t="s">
        <v>2811</v>
      </c>
      <c r="E1314" t="s">
        <v>25</v>
      </c>
      <c r="F1314" t="s">
        <v>160</v>
      </c>
      <c r="G1314" t="s">
        <v>14</v>
      </c>
      <c r="H1314">
        <v>2010.44</v>
      </c>
      <c r="I1314">
        <v>14.3</v>
      </c>
      <c r="J1314">
        <v>54.87</v>
      </c>
    </row>
    <row r="1315" spans="1:10" x14ac:dyDescent="0.25">
      <c r="A1315">
        <v>1314</v>
      </c>
      <c r="B1315" t="s">
        <v>2812</v>
      </c>
      <c r="C1315">
        <v>1</v>
      </c>
      <c r="D1315" t="s">
        <v>2813</v>
      </c>
      <c r="E1315" t="s">
        <v>12</v>
      </c>
      <c r="F1315" t="s">
        <v>69</v>
      </c>
      <c r="G1315" t="s">
        <v>14</v>
      </c>
      <c r="H1315">
        <v>596.15</v>
      </c>
      <c r="J1315">
        <v>12.94</v>
      </c>
    </row>
    <row r="1316" spans="1:10" x14ac:dyDescent="0.25">
      <c r="A1316">
        <v>1315</v>
      </c>
      <c r="B1316" t="s">
        <v>2814</v>
      </c>
      <c r="C1316">
        <v>1</v>
      </c>
      <c r="D1316" t="s">
        <v>2815</v>
      </c>
      <c r="E1316" t="s">
        <v>76</v>
      </c>
      <c r="F1316" t="s">
        <v>342</v>
      </c>
      <c r="G1316" t="s">
        <v>14</v>
      </c>
      <c r="H1316">
        <v>4093.01</v>
      </c>
      <c r="I1316">
        <v>25.84</v>
      </c>
      <c r="J1316">
        <v>88.67</v>
      </c>
    </row>
    <row r="1317" spans="1:10" x14ac:dyDescent="0.25">
      <c r="A1317">
        <v>1316</v>
      </c>
      <c r="B1317" t="s">
        <v>2816</v>
      </c>
      <c r="C1317">
        <v>1</v>
      </c>
      <c r="D1317" t="s">
        <v>2817</v>
      </c>
      <c r="E1317" t="s">
        <v>35</v>
      </c>
      <c r="F1317" t="s">
        <v>1373</v>
      </c>
      <c r="G1317" t="s">
        <v>14</v>
      </c>
      <c r="H1317">
        <v>4931.42</v>
      </c>
      <c r="I1317">
        <v>15.1</v>
      </c>
      <c r="J1317">
        <v>47.85</v>
      </c>
    </row>
    <row r="1318" spans="1:10" x14ac:dyDescent="0.25">
      <c r="A1318">
        <v>1317</v>
      </c>
      <c r="B1318" t="s">
        <v>2818</v>
      </c>
      <c r="C1318">
        <v>1</v>
      </c>
      <c r="D1318" t="s">
        <v>2819</v>
      </c>
      <c r="E1318" t="s">
        <v>12</v>
      </c>
      <c r="F1318" t="s">
        <v>13</v>
      </c>
      <c r="G1318" t="s">
        <v>14</v>
      </c>
      <c r="H1318">
        <v>442.49</v>
      </c>
      <c r="J1318">
        <v>6.18</v>
      </c>
    </row>
    <row r="1319" spans="1:10" x14ac:dyDescent="0.25">
      <c r="A1319">
        <v>1318</v>
      </c>
      <c r="B1319" t="s">
        <v>2820</v>
      </c>
      <c r="C1319">
        <v>1</v>
      </c>
      <c r="D1319" t="s">
        <v>2821</v>
      </c>
      <c r="E1319" t="s">
        <v>39</v>
      </c>
      <c r="F1319" t="s">
        <v>476</v>
      </c>
      <c r="G1319" t="s">
        <v>2080</v>
      </c>
      <c r="H1319">
        <v>9406.75</v>
      </c>
      <c r="I1319">
        <v>28.28</v>
      </c>
      <c r="J1319">
        <v>18.13</v>
      </c>
    </row>
    <row r="1320" spans="1:10" x14ac:dyDescent="0.25">
      <c r="A1320">
        <v>1319</v>
      </c>
      <c r="B1320" t="s">
        <v>2822</v>
      </c>
      <c r="C1320">
        <v>1</v>
      </c>
      <c r="D1320" t="s">
        <v>2823</v>
      </c>
      <c r="E1320" t="s">
        <v>12</v>
      </c>
      <c r="F1320" t="s">
        <v>13</v>
      </c>
      <c r="G1320" t="s">
        <v>14</v>
      </c>
      <c r="H1320">
        <v>1676.77</v>
      </c>
      <c r="I1320">
        <v>34.99</v>
      </c>
      <c r="J1320">
        <v>70.72</v>
      </c>
    </row>
    <row r="1321" spans="1:10" x14ac:dyDescent="0.25">
      <c r="A1321">
        <v>1320</v>
      </c>
      <c r="B1321" t="s">
        <v>2824</v>
      </c>
      <c r="C1321">
        <v>1</v>
      </c>
      <c r="D1321" t="s">
        <v>2825</v>
      </c>
      <c r="E1321" t="s">
        <v>21</v>
      </c>
      <c r="F1321" t="s">
        <v>66</v>
      </c>
      <c r="G1321" t="s">
        <v>14</v>
      </c>
      <c r="H1321">
        <v>444.06</v>
      </c>
      <c r="I1321">
        <v>11.07</v>
      </c>
      <c r="J1321">
        <v>18.38</v>
      </c>
    </row>
    <row r="1322" spans="1:10" x14ac:dyDescent="0.25">
      <c r="A1322">
        <v>1321</v>
      </c>
      <c r="B1322" t="s">
        <v>2826</v>
      </c>
      <c r="C1322">
        <v>1</v>
      </c>
      <c r="D1322" t="s">
        <v>2827</v>
      </c>
      <c r="E1322" t="s">
        <v>39</v>
      </c>
      <c r="F1322" t="s">
        <v>1580</v>
      </c>
      <c r="G1322" t="s">
        <v>14</v>
      </c>
      <c r="H1322">
        <v>7094.06</v>
      </c>
      <c r="I1322">
        <v>50.99</v>
      </c>
      <c r="J1322">
        <v>53.69</v>
      </c>
    </row>
    <row r="1323" spans="1:10" x14ac:dyDescent="0.25">
      <c r="A1323">
        <v>1322</v>
      </c>
      <c r="B1323" t="s">
        <v>2828</v>
      </c>
      <c r="C1323">
        <v>1</v>
      </c>
      <c r="D1323" t="s">
        <v>2829</v>
      </c>
      <c r="E1323" t="s">
        <v>416</v>
      </c>
      <c r="F1323" t="s">
        <v>556</v>
      </c>
      <c r="G1323" t="s">
        <v>14</v>
      </c>
      <c r="H1323">
        <v>315.08999999999997</v>
      </c>
      <c r="I1323">
        <v>36.020000000000003</v>
      </c>
      <c r="J1323">
        <v>3.53</v>
      </c>
    </row>
    <row r="1324" spans="1:10" x14ac:dyDescent="0.25">
      <c r="A1324">
        <v>1323</v>
      </c>
      <c r="B1324" t="s">
        <v>2830</v>
      </c>
      <c r="C1324">
        <v>1</v>
      </c>
      <c r="D1324" t="s">
        <v>2831</v>
      </c>
      <c r="E1324" t="s">
        <v>416</v>
      </c>
      <c r="F1324" t="s">
        <v>417</v>
      </c>
      <c r="G1324" t="s">
        <v>135</v>
      </c>
      <c r="H1324">
        <v>546.72</v>
      </c>
      <c r="I1324">
        <v>67.73</v>
      </c>
      <c r="J1324">
        <v>10.16</v>
      </c>
    </row>
    <row r="1325" spans="1:10" x14ac:dyDescent="0.25">
      <c r="A1325">
        <v>1324</v>
      </c>
      <c r="B1325" t="s">
        <v>2832</v>
      </c>
      <c r="C1325">
        <v>1</v>
      </c>
      <c r="D1325" t="s">
        <v>2833</v>
      </c>
      <c r="E1325" t="s">
        <v>90</v>
      </c>
      <c r="F1325" t="s">
        <v>210</v>
      </c>
      <c r="G1325" t="s">
        <v>14</v>
      </c>
      <c r="H1325">
        <v>401.9</v>
      </c>
      <c r="I1325">
        <v>120.79</v>
      </c>
      <c r="J1325">
        <v>4.59</v>
      </c>
    </row>
    <row r="1326" spans="1:10" x14ac:dyDescent="0.25">
      <c r="A1326">
        <v>1325</v>
      </c>
      <c r="B1326" t="s">
        <v>2834</v>
      </c>
      <c r="C1326">
        <v>1</v>
      </c>
      <c r="D1326" t="s">
        <v>2835</v>
      </c>
      <c r="E1326" t="s">
        <v>76</v>
      </c>
      <c r="F1326" t="s">
        <v>1051</v>
      </c>
      <c r="G1326" t="s">
        <v>14</v>
      </c>
      <c r="H1326">
        <v>4685.01</v>
      </c>
      <c r="I1326">
        <v>48.06</v>
      </c>
      <c r="J1326">
        <v>22.35</v>
      </c>
    </row>
    <row r="1327" spans="1:10" x14ac:dyDescent="0.25">
      <c r="A1327">
        <v>1326</v>
      </c>
      <c r="B1327" t="s">
        <v>2836</v>
      </c>
      <c r="C1327">
        <v>1</v>
      </c>
      <c r="D1327" t="s">
        <v>2837</v>
      </c>
      <c r="E1327" t="s">
        <v>25</v>
      </c>
      <c r="F1327" t="s">
        <v>56</v>
      </c>
      <c r="G1327" t="s">
        <v>14</v>
      </c>
      <c r="H1327">
        <v>2400.96</v>
      </c>
      <c r="I1327">
        <v>68.36</v>
      </c>
      <c r="J1327">
        <v>55.03</v>
      </c>
    </row>
    <row r="1328" spans="1:10" x14ac:dyDescent="0.25">
      <c r="A1328">
        <v>1327</v>
      </c>
      <c r="B1328" t="s">
        <v>2838</v>
      </c>
      <c r="C1328">
        <v>1</v>
      </c>
      <c r="D1328" t="s">
        <v>2839</v>
      </c>
      <c r="E1328" t="s">
        <v>25</v>
      </c>
      <c r="F1328" t="s">
        <v>160</v>
      </c>
      <c r="G1328" t="s">
        <v>14</v>
      </c>
      <c r="H1328">
        <v>2905.74</v>
      </c>
      <c r="J1328">
        <v>20.190000000000001</v>
      </c>
    </row>
    <row r="1329" spans="1:10" x14ac:dyDescent="0.25">
      <c r="A1329">
        <v>1328</v>
      </c>
      <c r="B1329" t="s">
        <v>2840</v>
      </c>
      <c r="C1329">
        <v>1</v>
      </c>
      <c r="D1329" t="s">
        <v>2841</v>
      </c>
      <c r="E1329" t="s">
        <v>25</v>
      </c>
      <c r="F1329" t="s">
        <v>56</v>
      </c>
      <c r="G1329" t="s">
        <v>14</v>
      </c>
      <c r="H1329">
        <v>5023.07</v>
      </c>
      <c r="I1329">
        <v>37.840000000000003</v>
      </c>
      <c r="J1329">
        <v>37.229999999999997</v>
      </c>
    </row>
    <row r="1330" spans="1:10" x14ac:dyDescent="0.25">
      <c r="A1330">
        <v>1329</v>
      </c>
      <c r="B1330" t="s">
        <v>2842</v>
      </c>
      <c r="C1330">
        <v>1</v>
      </c>
      <c r="D1330" t="s">
        <v>2843</v>
      </c>
      <c r="E1330" t="s">
        <v>39</v>
      </c>
      <c r="F1330" t="s">
        <v>165</v>
      </c>
      <c r="G1330" t="s">
        <v>14</v>
      </c>
      <c r="H1330">
        <v>22324.41</v>
      </c>
      <c r="I1330">
        <v>31.98</v>
      </c>
      <c r="J1330">
        <v>265.23</v>
      </c>
    </row>
    <row r="1331" spans="1:10" x14ac:dyDescent="0.25">
      <c r="A1331">
        <v>1330</v>
      </c>
      <c r="B1331" t="s">
        <v>2844</v>
      </c>
      <c r="C1331">
        <v>1</v>
      </c>
      <c r="D1331" t="s">
        <v>2845</v>
      </c>
      <c r="E1331" t="s">
        <v>35</v>
      </c>
      <c r="F1331" t="s">
        <v>36</v>
      </c>
      <c r="G1331" t="s">
        <v>14</v>
      </c>
      <c r="H1331">
        <v>1937.27</v>
      </c>
      <c r="I1331">
        <v>30.67</v>
      </c>
      <c r="J1331">
        <v>29.5</v>
      </c>
    </row>
    <row r="1332" spans="1:10" x14ac:dyDescent="0.25">
      <c r="A1332">
        <v>1331</v>
      </c>
      <c r="B1332" t="s">
        <v>2846</v>
      </c>
      <c r="C1332">
        <v>1</v>
      </c>
      <c r="D1332" t="s">
        <v>2847</v>
      </c>
      <c r="E1332" t="s">
        <v>12</v>
      </c>
      <c r="F1332" t="s">
        <v>117</v>
      </c>
      <c r="G1332" t="s">
        <v>14</v>
      </c>
      <c r="H1332">
        <v>645.55999999999995</v>
      </c>
      <c r="J1332">
        <v>13.06</v>
      </c>
    </row>
    <row r="1333" spans="1:10" x14ac:dyDescent="0.25">
      <c r="A1333">
        <v>1332</v>
      </c>
      <c r="B1333" t="s">
        <v>2848</v>
      </c>
      <c r="C1333">
        <v>1</v>
      </c>
      <c r="D1333" t="s">
        <v>2849</v>
      </c>
      <c r="E1333" t="s">
        <v>25</v>
      </c>
      <c r="F1333" t="s">
        <v>29</v>
      </c>
      <c r="G1333" t="s">
        <v>166</v>
      </c>
      <c r="H1333">
        <v>311.17</v>
      </c>
      <c r="I1333">
        <v>2.67</v>
      </c>
      <c r="J1333">
        <v>9.91</v>
      </c>
    </row>
    <row r="1334" spans="1:10" x14ac:dyDescent="0.25">
      <c r="A1334">
        <v>1333</v>
      </c>
      <c r="B1334" t="s">
        <v>2850</v>
      </c>
      <c r="C1334">
        <v>1</v>
      </c>
      <c r="D1334" t="s">
        <v>2851</v>
      </c>
      <c r="E1334" t="s">
        <v>21</v>
      </c>
      <c r="F1334" t="s">
        <v>22</v>
      </c>
      <c r="G1334" t="s">
        <v>14</v>
      </c>
      <c r="H1334">
        <v>451.67</v>
      </c>
      <c r="J1334">
        <v>10.91</v>
      </c>
    </row>
    <row r="1335" spans="1:10" x14ac:dyDescent="0.25">
      <c r="A1335">
        <v>1334</v>
      </c>
      <c r="B1335" t="s">
        <v>2852</v>
      </c>
      <c r="C1335">
        <v>1</v>
      </c>
      <c r="D1335" t="s">
        <v>2853</v>
      </c>
      <c r="E1335" t="s">
        <v>21</v>
      </c>
      <c r="F1335" t="s">
        <v>66</v>
      </c>
      <c r="G1335" t="s">
        <v>14</v>
      </c>
      <c r="H1335">
        <v>601.17999999999995</v>
      </c>
      <c r="I1335">
        <v>13.51</v>
      </c>
      <c r="J1335">
        <v>35.26</v>
      </c>
    </row>
    <row r="1336" spans="1:10" x14ac:dyDescent="0.25">
      <c r="A1336">
        <v>1335</v>
      </c>
      <c r="B1336" t="s">
        <v>2854</v>
      </c>
      <c r="C1336">
        <v>1</v>
      </c>
      <c r="D1336" t="s">
        <v>2855</v>
      </c>
      <c r="E1336" t="s">
        <v>21</v>
      </c>
      <c r="F1336" t="s">
        <v>66</v>
      </c>
      <c r="G1336" t="s">
        <v>14</v>
      </c>
      <c r="H1336">
        <v>2102.04</v>
      </c>
      <c r="I1336">
        <v>18.260000000000002</v>
      </c>
      <c r="J1336">
        <v>18.46</v>
      </c>
    </row>
    <row r="1337" spans="1:10" x14ac:dyDescent="0.25">
      <c r="A1337">
        <v>1336</v>
      </c>
      <c r="B1337" t="s">
        <v>2856</v>
      </c>
      <c r="C1337">
        <v>1</v>
      </c>
      <c r="D1337" t="s">
        <v>2857</v>
      </c>
      <c r="E1337" t="s">
        <v>17</v>
      </c>
      <c r="F1337" t="s">
        <v>798</v>
      </c>
      <c r="G1337" t="s">
        <v>14</v>
      </c>
      <c r="H1337">
        <v>15793.78</v>
      </c>
      <c r="I1337">
        <v>27.58</v>
      </c>
      <c r="J1337">
        <v>120.05</v>
      </c>
    </row>
    <row r="1338" spans="1:10" x14ac:dyDescent="0.25">
      <c r="A1338">
        <v>1337</v>
      </c>
      <c r="B1338" t="s">
        <v>2858</v>
      </c>
      <c r="C1338">
        <v>1</v>
      </c>
      <c r="D1338" t="s">
        <v>2859</v>
      </c>
      <c r="E1338" t="s">
        <v>21</v>
      </c>
      <c r="F1338" t="s">
        <v>66</v>
      </c>
      <c r="G1338" t="s">
        <v>14</v>
      </c>
      <c r="H1338">
        <v>400.94</v>
      </c>
      <c r="I1338">
        <v>9.7799999999999994</v>
      </c>
      <c r="J1338">
        <v>13.97</v>
      </c>
    </row>
    <row r="1339" spans="1:10" x14ac:dyDescent="0.25">
      <c r="A1339">
        <v>1338</v>
      </c>
      <c r="B1339" t="s">
        <v>2860</v>
      </c>
      <c r="C1339">
        <v>1</v>
      </c>
      <c r="D1339" t="s">
        <v>2861</v>
      </c>
      <c r="E1339" t="s">
        <v>12</v>
      </c>
      <c r="F1339" t="s">
        <v>141</v>
      </c>
      <c r="G1339" t="s">
        <v>262</v>
      </c>
      <c r="H1339">
        <v>24369.64</v>
      </c>
      <c r="I1339">
        <v>11.27</v>
      </c>
      <c r="J1339">
        <v>41.61</v>
      </c>
    </row>
    <row r="1340" spans="1:10" x14ac:dyDescent="0.25">
      <c r="A1340">
        <v>1339</v>
      </c>
      <c r="B1340" t="s">
        <v>2862</v>
      </c>
      <c r="C1340">
        <v>1</v>
      </c>
      <c r="D1340" t="s">
        <v>2863</v>
      </c>
      <c r="E1340" t="s">
        <v>12</v>
      </c>
      <c r="F1340" t="s">
        <v>69</v>
      </c>
      <c r="G1340" t="s">
        <v>14</v>
      </c>
      <c r="H1340">
        <v>1679.25</v>
      </c>
      <c r="J1340">
        <v>37.5</v>
      </c>
    </row>
    <row r="1341" spans="1:10" x14ac:dyDescent="0.25">
      <c r="A1341">
        <v>1340</v>
      </c>
      <c r="B1341" t="s">
        <v>2864</v>
      </c>
      <c r="C1341">
        <v>1</v>
      </c>
      <c r="D1341" t="s">
        <v>2865</v>
      </c>
      <c r="E1341" t="s">
        <v>76</v>
      </c>
      <c r="F1341" t="s">
        <v>77</v>
      </c>
      <c r="G1341" t="s">
        <v>510</v>
      </c>
      <c r="H1341">
        <v>24808.13</v>
      </c>
      <c r="I1341">
        <v>130.15</v>
      </c>
      <c r="J1341">
        <v>75.75</v>
      </c>
    </row>
    <row r="1342" spans="1:10" x14ac:dyDescent="0.25">
      <c r="A1342">
        <v>1341</v>
      </c>
      <c r="B1342" t="s">
        <v>2866</v>
      </c>
      <c r="C1342">
        <v>1</v>
      </c>
      <c r="D1342" t="s">
        <v>2867</v>
      </c>
      <c r="E1342" t="s">
        <v>39</v>
      </c>
      <c r="F1342" t="s">
        <v>476</v>
      </c>
      <c r="G1342" t="s">
        <v>791</v>
      </c>
      <c r="H1342">
        <v>3159.13</v>
      </c>
      <c r="I1342">
        <v>25.76</v>
      </c>
      <c r="J1342">
        <v>82.57</v>
      </c>
    </row>
    <row r="1343" spans="1:10" x14ac:dyDescent="0.25">
      <c r="A1343">
        <v>1342</v>
      </c>
      <c r="B1343" t="s">
        <v>2868</v>
      </c>
      <c r="C1343">
        <v>1</v>
      </c>
      <c r="D1343" t="s">
        <v>2869</v>
      </c>
      <c r="E1343" t="s">
        <v>21</v>
      </c>
      <c r="F1343" t="s">
        <v>66</v>
      </c>
      <c r="G1343" t="s">
        <v>14</v>
      </c>
      <c r="H1343">
        <v>3661.9</v>
      </c>
      <c r="I1343">
        <v>11.89</v>
      </c>
      <c r="J1343">
        <v>10.97</v>
      </c>
    </row>
    <row r="1344" spans="1:10" x14ac:dyDescent="0.25">
      <c r="A1344">
        <v>1343</v>
      </c>
      <c r="B1344" t="s">
        <v>2870</v>
      </c>
      <c r="C1344">
        <v>1</v>
      </c>
      <c r="D1344" t="s">
        <v>2871</v>
      </c>
      <c r="E1344" t="s">
        <v>35</v>
      </c>
      <c r="F1344" t="s">
        <v>2872</v>
      </c>
      <c r="G1344" t="s">
        <v>14</v>
      </c>
      <c r="H1344">
        <v>10928.79</v>
      </c>
      <c r="I1344">
        <v>62.69</v>
      </c>
      <c r="J1344">
        <v>102.56</v>
      </c>
    </row>
    <row r="1345" spans="1:10" x14ac:dyDescent="0.25">
      <c r="A1345">
        <v>1344</v>
      </c>
      <c r="B1345" t="s">
        <v>2873</v>
      </c>
      <c r="C1345">
        <v>1</v>
      </c>
      <c r="D1345" t="s">
        <v>2874</v>
      </c>
      <c r="E1345" t="s">
        <v>21</v>
      </c>
      <c r="F1345" t="s">
        <v>291</v>
      </c>
      <c r="G1345" t="s">
        <v>14</v>
      </c>
      <c r="H1345">
        <v>11553.19</v>
      </c>
      <c r="I1345">
        <v>11.3</v>
      </c>
      <c r="J1345">
        <v>39.33</v>
      </c>
    </row>
    <row r="1346" spans="1:10" x14ac:dyDescent="0.25">
      <c r="A1346">
        <v>1345</v>
      </c>
      <c r="B1346" t="s">
        <v>2875</v>
      </c>
      <c r="C1346">
        <v>1</v>
      </c>
      <c r="D1346" t="s">
        <v>2876</v>
      </c>
      <c r="E1346" t="s">
        <v>35</v>
      </c>
      <c r="F1346" t="s">
        <v>949</v>
      </c>
      <c r="G1346" t="s">
        <v>14</v>
      </c>
      <c r="H1346">
        <v>630.62</v>
      </c>
      <c r="J1346">
        <v>12.06</v>
      </c>
    </row>
    <row r="1347" spans="1:10" x14ac:dyDescent="0.25">
      <c r="A1347">
        <v>1346</v>
      </c>
      <c r="B1347" t="s">
        <v>2877</v>
      </c>
      <c r="C1347">
        <v>1</v>
      </c>
      <c r="D1347" t="s">
        <v>2878</v>
      </c>
      <c r="E1347" t="s">
        <v>17</v>
      </c>
      <c r="F1347" t="s">
        <v>235</v>
      </c>
      <c r="G1347" t="s">
        <v>70</v>
      </c>
      <c r="H1347">
        <v>23099.27</v>
      </c>
      <c r="I1347">
        <v>87.45</v>
      </c>
      <c r="J1347">
        <v>121.2</v>
      </c>
    </row>
    <row r="1348" spans="1:10" x14ac:dyDescent="0.25">
      <c r="A1348">
        <v>1347</v>
      </c>
      <c r="B1348" t="s">
        <v>2879</v>
      </c>
      <c r="C1348">
        <v>1</v>
      </c>
      <c r="D1348" t="s">
        <v>2880</v>
      </c>
      <c r="E1348" t="s">
        <v>21</v>
      </c>
      <c r="F1348" t="s">
        <v>106</v>
      </c>
      <c r="G1348" t="s">
        <v>14</v>
      </c>
      <c r="H1348">
        <v>3549.51</v>
      </c>
      <c r="I1348">
        <v>205.45</v>
      </c>
      <c r="J1348">
        <v>49.72</v>
      </c>
    </row>
    <row r="1349" spans="1:10" x14ac:dyDescent="0.25">
      <c r="A1349">
        <v>1348</v>
      </c>
      <c r="B1349" t="s">
        <v>2881</v>
      </c>
      <c r="C1349">
        <v>1</v>
      </c>
      <c r="D1349" t="s">
        <v>2882</v>
      </c>
      <c r="E1349" t="s">
        <v>17</v>
      </c>
      <c r="F1349" t="s">
        <v>357</v>
      </c>
      <c r="G1349" t="s">
        <v>14</v>
      </c>
      <c r="H1349">
        <v>1341.27</v>
      </c>
      <c r="I1349">
        <v>62.49</v>
      </c>
      <c r="J1349">
        <v>15.56</v>
      </c>
    </row>
    <row r="1350" spans="1:10" x14ac:dyDescent="0.25">
      <c r="A1350">
        <v>1349</v>
      </c>
      <c r="B1350" t="s">
        <v>2883</v>
      </c>
      <c r="C1350">
        <v>1</v>
      </c>
      <c r="D1350" t="s">
        <v>2884</v>
      </c>
      <c r="E1350" t="s">
        <v>21</v>
      </c>
      <c r="F1350" t="s">
        <v>215</v>
      </c>
      <c r="G1350" t="s">
        <v>14</v>
      </c>
      <c r="H1350">
        <v>344.71</v>
      </c>
      <c r="J1350">
        <v>12.66</v>
      </c>
    </row>
    <row r="1351" spans="1:10" x14ac:dyDescent="0.25">
      <c r="A1351">
        <v>1350</v>
      </c>
      <c r="B1351" t="s">
        <v>2885</v>
      </c>
      <c r="C1351">
        <v>1</v>
      </c>
      <c r="D1351" t="s">
        <v>2886</v>
      </c>
      <c r="E1351" t="s">
        <v>12</v>
      </c>
      <c r="F1351" t="s">
        <v>69</v>
      </c>
      <c r="G1351" t="s">
        <v>14</v>
      </c>
      <c r="H1351">
        <v>6069.04</v>
      </c>
      <c r="J1351">
        <v>21.83</v>
      </c>
    </row>
    <row r="1352" spans="1:10" x14ac:dyDescent="0.25">
      <c r="A1352">
        <v>1351</v>
      </c>
      <c r="B1352" t="s">
        <v>2887</v>
      </c>
      <c r="C1352">
        <v>1</v>
      </c>
      <c r="D1352" t="s">
        <v>2888</v>
      </c>
      <c r="E1352" t="s">
        <v>43</v>
      </c>
      <c r="F1352" t="s">
        <v>2889</v>
      </c>
      <c r="G1352" t="s">
        <v>14</v>
      </c>
      <c r="H1352">
        <v>1058.21</v>
      </c>
      <c r="I1352">
        <v>17.3</v>
      </c>
      <c r="J1352">
        <v>21.9</v>
      </c>
    </row>
    <row r="1353" spans="1:10" x14ac:dyDescent="0.25">
      <c r="A1353">
        <v>1352</v>
      </c>
      <c r="B1353" t="s">
        <v>2890</v>
      </c>
      <c r="C1353">
        <v>1</v>
      </c>
      <c r="D1353" t="s">
        <v>2891</v>
      </c>
      <c r="E1353" t="s">
        <v>39</v>
      </c>
      <c r="F1353" t="s">
        <v>184</v>
      </c>
      <c r="G1353" t="s">
        <v>14</v>
      </c>
      <c r="H1353">
        <v>3833.83</v>
      </c>
      <c r="I1353">
        <v>49.36</v>
      </c>
      <c r="J1353">
        <v>48.82</v>
      </c>
    </row>
    <row r="1354" spans="1:10" x14ac:dyDescent="0.25">
      <c r="A1354">
        <v>1353</v>
      </c>
      <c r="B1354" t="s">
        <v>2892</v>
      </c>
      <c r="C1354">
        <v>1</v>
      </c>
      <c r="D1354" t="s">
        <v>2893</v>
      </c>
      <c r="E1354" t="s">
        <v>25</v>
      </c>
      <c r="F1354" t="s">
        <v>896</v>
      </c>
      <c r="G1354" t="s">
        <v>14</v>
      </c>
      <c r="H1354">
        <v>791.97</v>
      </c>
      <c r="I1354">
        <v>62.15</v>
      </c>
      <c r="J1354">
        <v>41.27</v>
      </c>
    </row>
    <row r="1355" spans="1:10" x14ac:dyDescent="0.25">
      <c r="A1355">
        <v>1354</v>
      </c>
      <c r="B1355" t="s">
        <v>2894</v>
      </c>
      <c r="C1355">
        <v>1</v>
      </c>
      <c r="D1355" t="s">
        <v>2895</v>
      </c>
      <c r="E1355" t="s">
        <v>39</v>
      </c>
      <c r="F1355" t="s">
        <v>165</v>
      </c>
      <c r="G1355" t="s">
        <v>395</v>
      </c>
      <c r="H1355">
        <v>1369.09</v>
      </c>
      <c r="I1355">
        <v>28.7</v>
      </c>
      <c r="J1355">
        <v>84.2</v>
      </c>
    </row>
    <row r="1356" spans="1:10" x14ac:dyDescent="0.25">
      <c r="A1356">
        <v>1355</v>
      </c>
      <c r="B1356" t="s">
        <v>2896</v>
      </c>
      <c r="C1356">
        <v>1</v>
      </c>
      <c r="D1356" t="s">
        <v>2897</v>
      </c>
      <c r="E1356" t="s">
        <v>35</v>
      </c>
      <c r="F1356" t="s">
        <v>2898</v>
      </c>
      <c r="G1356" t="s">
        <v>14</v>
      </c>
      <c r="H1356">
        <v>530.23</v>
      </c>
      <c r="J1356">
        <v>9.83</v>
      </c>
    </row>
    <row r="1357" spans="1:10" x14ac:dyDescent="0.25">
      <c r="A1357">
        <v>1356</v>
      </c>
      <c r="B1357" t="s">
        <v>2899</v>
      </c>
      <c r="C1357">
        <v>1</v>
      </c>
      <c r="D1357" t="s">
        <v>2900</v>
      </c>
      <c r="E1357" t="s">
        <v>39</v>
      </c>
      <c r="F1357" t="s">
        <v>154</v>
      </c>
      <c r="G1357" t="s">
        <v>14</v>
      </c>
      <c r="H1357">
        <v>5914.61</v>
      </c>
      <c r="J1357">
        <v>70.069999999999993</v>
      </c>
    </row>
    <row r="1358" spans="1:10" x14ac:dyDescent="0.25">
      <c r="A1358">
        <v>1357</v>
      </c>
      <c r="B1358" t="s">
        <v>2901</v>
      </c>
      <c r="C1358">
        <v>1</v>
      </c>
      <c r="D1358" t="s">
        <v>2902</v>
      </c>
      <c r="E1358" t="s">
        <v>90</v>
      </c>
      <c r="F1358" t="s">
        <v>451</v>
      </c>
      <c r="G1358" t="s">
        <v>14</v>
      </c>
      <c r="H1358">
        <v>17836.189999999999</v>
      </c>
      <c r="I1358">
        <v>11.57</v>
      </c>
      <c r="J1358">
        <v>30.39</v>
      </c>
    </row>
    <row r="1359" spans="1:10" x14ac:dyDescent="0.25">
      <c r="A1359">
        <v>1358</v>
      </c>
      <c r="B1359" t="s">
        <v>2903</v>
      </c>
      <c r="C1359">
        <v>1</v>
      </c>
      <c r="D1359" t="s">
        <v>2902</v>
      </c>
      <c r="E1359" t="s">
        <v>90</v>
      </c>
      <c r="F1359" t="s">
        <v>451</v>
      </c>
      <c r="G1359" t="s">
        <v>14</v>
      </c>
      <c r="H1359">
        <v>18476.13</v>
      </c>
      <c r="I1359">
        <v>11.93</v>
      </c>
      <c r="J1359">
        <v>31.49</v>
      </c>
    </row>
    <row r="1360" spans="1:10" x14ac:dyDescent="0.25">
      <c r="A1360">
        <v>1359</v>
      </c>
      <c r="B1360" t="s">
        <v>2904</v>
      </c>
      <c r="C1360">
        <v>1</v>
      </c>
      <c r="D1360" t="s">
        <v>2905</v>
      </c>
      <c r="E1360" t="s">
        <v>35</v>
      </c>
      <c r="F1360" t="s">
        <v>2061</v>
      </c>
      <c r="G1360" t="s">
        <v>14</v>
      </c>
      <c r="H1360">
        <v>5313.3</v>
      </c>
      <c r="I1360">
        <v>62.12</v>
      </c>
      <c r="J1360">
        <v>124.55</v>
      </c>
    </row>
    <row r="1361" spans="1:10" x14ac:dyDescent="0.25">
      <c r="A1361">
        <v>1360</v>
      </c>
      <c r="B1361" t="s">
        <v>2906</v>
      </c>
      <c r="C1361">
        <v>1</v>
      </c>
      <c r="D1361" t="s">
        <v>2907</v>
      </c>
      <c r="E1361" t="s">
        <v>21</v>
      </c>
      <c r="F1361" t="s">
        <v>250</v>
      </c>
      <c r="G1361" t="s">
        <v>14</v>
      </c>
      <c r="H1361">
        <v>1391.54</v>
      </c>
      <c r="J1361">
        <v>22.9</v>
      </c>
    </row>
    <row r="1362" spans="1:10" x14ac:dyDescent="0.25">
      <c r="A1362">
        <v>1361</v>
      </c>
      <c r="B1362" t="s">
        <v>2908</v>
      </c>
      <c r="C1362">
        <v>1</v>
      </c>
      <c r="D1362" t="s">
        <v>2909</v>
      </c>
      <c r="E1362" t="s">
        <v>43</v>
      </c>
      <c r="F1362" t="s">
        <v>2889</v>
      </c>
      <c r="G1362" t="s">
        <v>14</v>
      </c>
      <c r="H1362">
        <v>433</v>
      </c>
      <c r="I1362">
        <v>190.91</v>
      </c>
      <c r="J1362">
        <v>6.3</v>
      </c>
    </row>
    <row r="1363" spans="1:10" x14ac:dyDescent="0.25">
      <c r="A1363">
        <v>1362</v>
      </c>
      <c r="B1363" t="s">
        <v>2910</v>
      </c>
      <c r="C1363">
        <v>1</v>
      </c>
      <c r="D1363" t="s">
        <v>2911</v>
      </c>
      <c r="E1363" t="s">
        <v>12</v>
      </c>
      <c r="F1363" t="s">
        <v>69</v>
      </c>
      <c r="G1363" t="s">
        <v>14</v>
      </c>
      <c r="H1363">
        <v>700.62</v>
      </c>
      <c r="J1363">
        <v>14.22</v>
      </c>
    </row>
    <row r="1364" spans="1:10" x14ac:dyDescent="0.25">
      <c r="A1364">
        <v>1363</v>
      </c>
      <c r="B1364" t="s">
        <v>2912</v>
      </c>
      <c r="C1364">
        <v>1</v>
      </c>
      <c r="D1364" t="s">
        <v>2913</v>
      </c>
      <c r="E1364" t="s">
        <v>43</v>
      </c>
      <c r="F1364" t="s">
        <v>1819</v>
      </c>
      <c r="G1364" t="s">
        <v>14</v>
      </c>
      <c r="H1364">
        <v>5310.32</v>
      </c>
      <c r="I1364">
        <v>25</v>
      </c>
      <c r="J1364">
        <v>41</v>
      </c>
    </row>
    <row r="1365" spans="1:10" x14ac:dyDescent="0.25">
      <c r="A1365">
        <v>1364</v>
      </c>
      <c r="B1365" t="s">
        <v>2914</v>
      </c>
      <c r="C1365">
        <v>1</v>
      </c>
      <c r="D1365" t="s">
        <v>2915</v>
      </c>
      <c r="E1365" t="s">
        <v>21</v>
      </c>
      <c r="F1365" t="s">
        <v>250</v>
      </c>
      <c r="G1365" t="s">
        <v>14</v>
      </c>
      <c r="H1365">
        <v>453.15</v>
      </c>
      <c r="I1365">
        <v>31.59</v>
      </c>
      <c r="J1365">
        <v>12.7</v>
      </c>
    </row>
    <row r="1366" spans="1:10" x14ac:dyDescent="0.25">
      <c r="A1366">
        <v>1365</v>
      </c>
      <c r="B1366" t="s">
        <v>2916</v>
      </c>
      <c r="C1366">
        <v>1</v>
      </c>
      <c r="D1366" t="s">
        <v>2917</v>
      </c>
      <c r="E1366" t="s">
        <v>21</v>
      </c>
      <c r="F1366" t="s">
        <v>66</v>
      </c>
      <c r="G1366" t="s">
        <v>14</v>
      </c>
      <c r="H1366">
        <v>27489.5</v>
      </c>
      <c r="I1366">
        <v>26.47</v>
      </c>
      <c r="J1366">
        <v>153.71</v>
      </c>
    </row>
    <row r="1367" spans="1:10" x14ac:dyDescent="0.25">
      <c r="A1367">
        <v>1366</v>
      </c>
      <c r="B1367" t="s">
        <v>2918</v>
      </c>
      <c r="C1367">
        <v>1</v>
      </c>
      <c r="D1367" t="s">
        <v>2919</v>
      </c>
      <c r="E1367" t="s">
        <v>76</v>
      </c>
      <c r="F1367" t="s">
        <v>1051</v>
      </c>
      <c r="G1367" t="s">
        <v>14</v>
      </c>
      <c r="H1367">
        <v>449.15</v>
      </c>
      <c r="J1367">
        <v>11.92</v>
      </c>
    </row>
    <row r="1368" spans="1:10" x14ac:dyDescent="0.25">
      <c r="A1368">
        <v>1367</v>
      </c>
      <c r="B1368" t="s">
        <v>2920</v>
      </c>
      <c r="C1368">
        <v>1</v>
      </c>
      <c r="D1368" t="s">
        <v>2921</v>
      </c>
      <c r="E1368" t="s">
        <v>12</v>
      </c>
      <c r="F1368" t="s">
        <v>69</v>
      </c>
      <c r="G1368" t="s">
        <v>14</v>
      </c>
      <c r="H1368">
        <v>1240.05</v>
      </c>
      <c r="J1368">
        <v>35.85</v>
      </c>
    </row>
    <row r="1369" spans="1:10" x14ac:dyDescent="0.25">
      <c r="A1369">
        <v>1368</v>
      </c>
      <c r="B1369" t="s">
        <v>2922</v>
      </c>
      <c r="C1369">
        <v>1</v>
      </c>
      <c r="D1369" t="s">
        <v>2923</v>
      </c>
      <c r="E1369" t="s">
        <v>35</v>
      </c>
      <c r="F1369" t="s">
        <v>1028</v>
      </c>
      <c r="G1369" t="s">
        <v>14</v>
      </c>
      <c r="H1369">
        <v>1272.48</v>
      </c>
      <c r="J1369">
        <v>31.82</v>
      </c>
    </row>
    <row r="1370" spans="1:10" x14ac:dyDescent="0.25">
      <c r="A1370">
        <v>1369</v>
      </c>
      <c r="B1370" t="s">
        <v>2924</v>
      </c>
      <c r="C1370">
        <v>1</v>
      </c>
      <c r="D1370" t="s">
        <v>2925</v>
      </c>
      <c r="E1370" t="s">
        <v>35</v>
      </c>
      <c r="F1370" t="s">
        <v>627</v>
      </c>
      <c r="G1370" t="s">
        <v>14</v>
      </c>
      <c r="H1370">
        <v>367.73</v>
      </c>
      <c r="J1370">
        <v>14.68</v>
      </c>
    </row>
    <row r="1371" spans="1:10" x14ac:dyDescent="0.25">
      <c r="A1371">
        <v>1370</v>
      </c>
      <c r="B1371" t="s">
        <v>2926</v>
      </c>
      <c r="C1371">
        <v>1</v>
      </c>
      <c r="D1371" t="s">
        <v>2927</v>
      </c>
      <c r="E1371" t="s">
        <v>21</v>
      </c>
      <c r="F1371" t="s">
        <v>106</v>
      </c>
      <c r="G1371" t="s">
        <v>2928</v>
      </c>
      <c r="H1371">
        <v>3068.92</v>
      </c>
      <c r="I1371">
        <v>53.6</v>
      </c>
      <c r="J1371">
        <v>50.81</v>
      </c>
    </row>
    <row r="1372" spans="1:10" x14ac:dyDescent="0.25">
      <c r="A1372">
        <v>1371</v>
      </c>
      <c r="B1372" t="s">
        <v>2929</v>
      </c>
      <c r="C1372">
        <v>1</v>
      </c>
      <c r="D1372" t="s">
        <v>2930</v>
      </c>
      <c r="E1372" t="s">
        <v>12</v>
      </c>
      <c r="F1372" t="s">
        <v>69</v>
      </c>
      <c r="G1372" t="s">
        <v>73</v>
      </c>
      <c r="H1372">
        <v>614.29</v>
      </c>
      <c r="J1372">
        <v>17.68</v>
      </c>
    </row>
    <row r="1373" spans="1:10" x14ac:dyDescent="0.25">
      <c r="A1373">
        <v>1372</v>
      </c>
      <c r="B1373" t="s">
        <v>2931</v>
      </c>
      <c r="C1373">
        <v>1</v>
      </c>
      <c r="D1373" t="s">
        <v>2932</v>
      </c>
      <c r="E1373" t="s">
        <v>21</v>
      </c>
      <c r="F1373" t="s">
        <v>66</v>
      </c>
      <c r="G1373" t="s">
        <v>14</v>
      </c>
      <c r="H1373">
        <v>2246.73</v>
      </c>
      <c r="I1373">
        <v>14.87</v>
      </c>
      <c r="J1373">
        <v>40.82</v>
      </c>
    </row>
    <row r="1374" spans="1:10" x14ac:dyDescent="0.25">
      <c r="A1374">
        <v>1373</v>
      </c>
      <c r="B1374" t="s">
        <v>2933</v>
      </c>
      <c r="C1374">
        <v>1</v>
      </c>
      <c r="D1374" t="s">
        <v>2934</v>
      </c>
      <c r="E1374" t="s">
        <v>416</v>
      </c>
      <c r="F1374" t="s">
        <v>417</v>
      </c>
      <c r="G1374" t="s">
        <v>135</v>
      </c>
      <c r="H1374">
        <v>1291.71</v>
      </c>
      <c r="I1374">
        <v>2.36</v>
      </c>
      <c r="J1374">
        <v>6.29</v>
      </c>
    </row>
    <row r="1375" spans="1:10" x14ac:dyDescent="0.25">
      <c r="A1375">
        <v>1374</v>
      </c>
      <c r="B1375" t="s">
        <v>2935</v>
      </c>
      <c r="C1375">
        <v>1</v>
      </c>
      <c r="D1375" t="s">
        <v>2936</v>
      </c>
      <c r="E1375" t="s">
        <v>39</v>
      </c>
      <c r="F1375" t="s">
        <v>97</v>
      </c>
      <c r="G1375" t="s">
        <v>14</v>
      </c>
      <c r="H1375">
        <v>5654.22</v>
      </c>
      <c r="J1375">
        <v>59.65</v>
      </c>
    </row>
    <row r="1376" spans="1:10" x14ac:dyDescent="0.25">
      <c r="A1376">
        <v>1375</v>
      </c>
      <c r="B1376" t="s">
        <v>2937</v>
      </c>
      <c r="C1376">
        <v>1</v>
      </c>
      <c r="D1376" t="s">
        <v>2938</v>
      </c>
      <c r="E1376" t="s">
        <v>43</v>
      </c>
      <c r="F1376" t="s">
        <v>1011</v>
      </c>
      <c r="G1376" t="s">
        <v>14</v>
      </c>
      <c r="H1376">
        <v>426.68</v>
      </c>
      <c r="I1376">
        <v>32.14</v>
      </c>
      <c r="J1376">
        <v>45.44</v>
      </c>
    </row>
    <row r="1377" spans="1:10" x14ac:dyDescent="0.25">
      <c r="A1377">
        <v>1376</v>
      </c>
      <c r="B1377" t="s">
        <v>2939</v>
      </c>
      <c r="C1377">
        <v>1</v>
      </c>
      <c r="D1377" t="s">
        <v>2940</v>
      </c>
      <c r="E1377" t="s">
        <v>76</v>
      </c>
      <c r="F1377" t="s">
        <v>1051</v>
      </c>
      <c r="G1377" t="s">
        <v>14</v>
      </c>
      <c r="H1377">
        <v>5832.12</v>
      </c>
      <c r="I1377">
        <v>1195.1199999999999</v>
      </c>
      <c r="J1377">
        <v>144.61000000000001</v>
      </c>
    </row>
    <row r="1378" spans="1:10" x14ac:dyDescent="0.25">
      <c r="A1378">
        <v>1377</v>
      </c>
      <c r="B1378" t="s">
        <v>2941</v>
      </c>
      <c r="C1378">
        <v>1</v>
      </c>
      <c r="D1378" t="s">
        <v>2942</v>
      </c>
      <c r="E1378" t="s">
        <v>35</v>
      </c>
      <c r="F1378" t="s">
        <v>190</v>
      </c>
      <c r="G1378" t="s">
        <v>395</v>
      </c>
      <c r="H1378">
        <v>489.61</v>
      </c>
      <c r="J1378">
        <v>7.82</v>
      </c>
    </row>
    <row r="1379" spans="1:10" x14ac:dyDescent="0.25">
      <c r="A1379">
        <v>1378</v>
      </c>
      <c r="B1379" t="s">
        <v>2943</v>
      </c>
      <c r="C1379">
        <v>1</v>
      </c>
      <c r="D1379" t="s">
        <v>2944</v>
      </c>
      <c r="E1379" t="s">
        <v>43</v>
      </c>
      <c r="F1379" t="s">
        <v>179</v>
      </c>
      <c r="G1379" t="s">
        <v>14</v>
      </c>
      <c r="H1379">
        <v>6564.45</v>
      </c>
      <c r="I1379">
        <v>37.520000000000003</v>
      </c>
      <c r="J1379">
        <v>87.27</v>
      </c>
    </row>
    <row r="1380" spans="1:10" x14ac:dyDescent="0.25">
      <c r="A1380">
        <v>1379</v>
      </c>
      <c r="B1380" t="s">
        <v>2945</v>
      </c>
      <c r="C1380">
        <v>1</v>
      </c>
      <c r="D1380" t="s">
        <v>2946</v>
      </c>
      <c r="E1380" t="s">
        <v>25</v>
      </c>
      <c r="F1380" t="s">
        <v>32</v>
      </c>
      <c r="G1380" t="s">
        <v>14</v>
      </c>
      <c r="H1380">
        <v>1255.05</v>
      </c>
      <c r="I1380">
        <v>39.799999999999997</v>
      </c>
      <c r="J1380">
        <v>19.54</v>
      </c>
    </row>
    <row r="1381" spans="1:10" x14ac:dyDescent="0.25">
      <c r="A1381">
        <v>1380</v>
      </c>
      <c r="B1381" t="s">
        <v>2947</v>
      </c>
      <c r="C1381">
        <v>1</v>
      </c>
      <c r="D1381" t="s">
        <v>2948</v>
      </c>
      <c r="E1381" t="s">
        <v>21</v>
      </c>
      <c r="F1381" t="s">
        <v>250</v>
      </c>
      <c r="G1381" t="s">
        <v>14</v>
      </c>
      <c r="H1381">
        <v>500.26</v>
      </c>
      <c r="J1381">
        <v>14.87</v>
      </c>
    </row>
    <row r="1382" spans="1:10" x14ac:dyDescent="0.25">
      <c r="A1382">
        <v>1381</v>
      </c>
      <c r="B1382" t="s">
        <v>2949</v>
      </c>
      <c r="C1382">
        <v>1</v>
      </c>
      <c r="D1382" t="s">
        <v>2950</v>
      </c>
      <c r="E1382" t="s">
        <v>21</v>
      </c>
      <c r="F1382" t="s">
        <v>53</v>
      </c>
      <c r="G1382" t="s">
        <v>14</v>
      </c>
      <c r="H1382">
        <v>2140.98</v>
      </c>
      <c r="J1382">
        <v>17.3</v>
      </c>
    </row>
    <row r="1383" spans="1:10" x14ac:dyDescent="0.25">
      <c r="A1383">
        <v>1382</v>
      </c>
      <c r="B1383" t="s">
        <v>2951</v>
      </c>
      <c r="C1383">
        <v>1</v>
      </c>
      <c r="D1383" t="s">
        <v>2952</v>
      </c>
      <c r="E1383" t="s">
        <v>21</v>
      </c>
      <c r="F1383" t="s">
        <v>53</v>
      </c>
      <c r="G1383" t="s">
        <v>14</v>
      </c>
      <c r="H1383">
        <v>2863.93</v>
      </c>
      <c r="J1383">
        <v>16.850000000000001</v>
      </c>
    </row>
    <row r="1384" spans="1:10" x14ac:dyDescent="0.25">
      <c r="A1384">
        <v>1383</v>
      </c>
      <c r="B1384" t="s">
        <v>2953</v>
      </c>
      <c r="C1384">
        <v>1</v>
      </c>
      <c r="D1384" t="s">
        <v>2954</v>
      </c>
      <c r="E1384" t="s">
        <v>39</v>
      </c>
      <c r="F1384" t="s">
        <v>673</v>
      </c>
      <c r="G1384" t="s">
        <v>14</v>
      </c>
      <c r="H1384">
        <v>11238.05</v>
      </c>
      <c r="I1384">
        <v>46.25</v>
      </c>
      <c r="J1384">
        <v>96.58</v>
      </c>
    </row>
    <row r="1385" spans="1:10" x14ac:dyDescent="0.25">
      <c r="A1385">
        <v>1384</v>
      </c>
      <c r="B1385" t="s">
        <v>2955</v>
      </c>
      <c r="C1385">
        <v>1</v>
      </c>
      <c r="D1385" t="s">
        <v>2956</v>
      </c>
      <c r="E1385" t="s">
        <v>39</v>
      </c>
      <c r="F1385" t="s">
        <v>97</v>
      </c>
      <c r="G1385" t="s">
        <v>14</v>
      </c>
      <c r="H1385">
        <v>10341.74</v>
      </c>
      <c r="J1385">
        <v>88.21</v>
      </c>
    </row>
    <row r="1386" spans="1:10" x14ac:dyDescent="0.25">
      <c r="A1386">
        <v>1385</v>
      </c>
      <c r="B1386" t="s">
        <v>2957</v>
      </c>
      <c r="C1386">
        <v>1</v>
      </c>
      <c r="D1386" t="s">
        <v>2958</v>
      </c>
      <c r="E1386" t="s">
        <v>17</v>
      </c>
      <c r="F1386" t="s">
        <v>270</v>
      </c>
      <c r="G1386" t="s">
        <v>1302</v>
      </c>
      <c r="H1386">
        <v>1390.68</v>
      </c>
      <c r="I1386">
        <v>62.4</v>
      </c>
      <c r="J1386">
        <v>7.55</v>
      </c>
    </row>
    <row r="1387" spans="1:10" x14ac:dyDescent="0.25">
      <c r="A1387">
        <v>1386</v>
      </c>
      <c r="B1387" t="s">
        <v>2959</v>
      </c>
      <c r="C1387">
        <v>1</v>
      </c>
      <c r="D1387" t="s">
        <v>2960</v>
      </c>
      <c r="E1387" t="s">
        <v>43</v>
      </c>
      <c r="F1387" t="s">
        <v>639</v>
      </c>
      <c r="G1387" t="s">
        <v>14</v>
      </c>
      <c r="H1387">
        <v>486.22</v>
      </c>
      <c r="J1387">
        <v>4.6100000000000003</v>
      </c>
    </row>
    <row r="1388" spans="1:10" x14ac:dyDescent="0.25">
      <c r="A1388">
        <v>1387</v>
      </c>
      <c r="B1388" t="s">
        <v>2961</v>
      </c>
      <c r="C1388">
        <v>1</v>
      </c>
      <c r="D1388" t="s">
        <v>2962</v>
      </c>
      <c r="E1388" t="s">
        <v>35</v>
      </c>
      <c r="F1388" t="s">
        <v>1123</v>
      </c>
      <c r="G1388" t="s">
        <v>14</v>
      </c>
      <c r="H1388">
        <v>4363.97</v>
      </c>
      <c r="I1388">
        <v>793.16</v>
      </c>
      <c r="J1388">
        <v>15.07</v>
      </c>
    </row>
    <row r="1389" spans="1:10" x14ac:dyDescent="0.25">
      <c r="A1389">
        <v>1388</v>
      </c>
      <c r="B1389" t="s">
        <v>2963</v>
      </c>
      <c r="C1389">
        <v>1</v>
      </c>
      <c r="D1389" t="s">
        <v>2964</v>
      </c>
      <c r="E1389" t="s">
        <v>21</v>
      </c>
      <c r="F1389" t="s">
        <v>22</v>
      </c>
      <c r="G1389" t="s">
        <v>14</v>
      </c>
      <c r="H1389">
        <v>586.02</v>
      </c>
      <c r="I1389">
        <v>811.36</v>
      </c>
      <c r="J1389">
        <v>17.850000000000001</v>
      </c>
    </row>
    <row r="1390" spans="1:10" x14ac:dyDescent="0.25">
      <c r="A1390">
        <v>1389</v>
      </c>
      <c r="B1390" t="s">
        <v>2965</v>
      </c>
      <c r="C1390">
        <v>1</v>
      </c>
      <c r="D1390" t="s">
        <v>2966</v>
      </c>
      <c r="E1390" t="s">
        <v>25</v>
      </c>
      <c r="F1390" t="s">
        <v>608</v>
      </c>
      <c r="G1390" t="s">
        <v>14</v>
      </c>
      <c r="H1390">
        <v>2082.5300000000002</v>
      </c>
      <c r="I1390">
        <v>21.62</v>
      </c>
      <c r="J1390">
        <v>34.93</v>
      </c>
    </row>
    <row r="1391" spans="1:10" x14ac:dyDescent="0.25">
      <c r="A1391">
        <v>1390</v>
      </c>
      <c r="B1391" t="s">
        <v>2967</v>
      </c>
      <c r="C1391">
        <v>1</v>
      </c>
      <c r="D1391" t="s">
        <v>2968</v>
      </c>
      <c r="E1391" t="s">
        <v>43</v>
      </c>
      <c r="F1391" t="s">
        <v>1011</v>
      </c>
      <c r="G1391" t="s">
        <v>70</v>
      </c>
      <c r="H1391">
        <v>6039.27</v>
      </c>
      <c r="I1391">
        <v>83.5</v>
      </c>
      <c r="J1391">
        <v>138.61000000000001</v>
      </c>
    </row>
    <row r="1392" spans="1:10" x14ac:dyDescent="0.25">
      <c r="A1392">
        <v>1391</v>
      </c>
      <c r="B1392" t="s">
        <v>2969</v>
      </c>
      <c r="C1392">
        <v>1</v>
      </c>
      <c r="D1392" t="s">
        <v>2970</v>
      </c>
      <c r="E1392" t="s">
        <v>25</v>
      </c>
      <c r="F1392" t="s">
        <v>29</v>
      </c>
      <c r="G1392" t="s">
        <v>14</v>
      </c>
      <c r="H1392">
        <v>2016.38</v>
      </c>
      <c r="I1392">
        <v>30.61</v>
      </c>
      <c r="J1392">
        <v>23.6</v>
      </c>
    </row>
    <row r="1393" spans="1:10" x14ac:dyDescent="0.25">
      <c r="A1393">
        <v>1392</v>
      </c>
      <c r="B1393" t="s">
        <v>2971</v>
      </c>
      <c r="C1393">
        <v>1</v>
      </c>
      <c r="D1393" t="s">
        <v>2972</v>
      </c>
      <c r="E1393" t="s">
        <v>35</v>
      </c>
      <c r="F1393" t="s">
        <v>515</v>
      </c>
      <c r="G1393" t="s">
        <v>73</v>
      </c>
      <c r="H1393">
        <v>20222.849999999999</v>
      </c>
      <c r="J1393">
        <v>57.99</v>
      </c>
    </row>
    <row r="1394" spans="1:10" x14ac:dyDescent="0.25">
      <c r="A1394">
        <v>1393</v>
      </c>
      <c r="B1394" t="s">
        <v>2973</v>
      </c>
      <c r="C1394">
        <v>1</v>
      </c>
      <c r="D1394" t="s">
        <v>2974</v>
      </c>
      <c r="E1394" t="s">
        <v>35</v>
      </c>
      <c r="F1394" t="s">
        <v>1028</v>
      </c>
      <c r="G1394" t="s">
        <v>14</v>
      </c>
      <c r="H1394">
        <v>4558.79</v>
      </c>
      <c r="I1394">
        <v>35.71</v>
      </c>
      <c r="J1394">
        <v>53.88</v>
      </c>
    </row>
    <row r="1395" spans="1:10" x14ac:dyDescent="0.25">
      <c r="A1395">
        <v>1394</v>
      </c>
      <c r="B1395" t="s">
        <v>2975</v>
      </c>
      <c r="C1395">
        <v>1</v>
      </c>
      <c r="D1395" t="s">
        <v>2976</v>
      </c>
      <c r="E1395" t="s">
        <v>39</v>
      </c>
      <c r="F1395" t="s">
        <v>97</v>
      </c>
      <c r="G1395" t="s">
        <v>138</v>
      </c>
      <c r="H1395">
        <v>387.97</v>
      </c>
      <c r="J1395">
        <v>6.68</v>
      </c>
    </row>
    <row r="1396" spans="1:10" x14ac:dyDescent="0.25">
      <c r="A1396">
        <v>1395</v>
      </c>
      <c r="B1396" t="s">
        <v>2977</v>
      </c>
      <c r="C1396">
        <v>1</v>
      </c>
      <c r="D1396" t="s">
        <v>2978</v>
      </c>
      <c r="E1396" t="s">
        <v>43</v>
      </c>
      <c r="F1396" t="s">
        <v>1011</v>
      </c>
      <c r="G1396" t="s">
        <v>14</v>
      </c>
      <c r="H1396">
        <v>499.58</v>
      </c>
      <c r="J1396">
        <v>36.68</v>
      </c>
    </row>
    <row r="1397" spans="1:10" x14ac:dyDescent="0.25">
      <c r="A1397">
        <v>1396</v>
      </c>
      <c r="B1397" t="s">
        <v>2979</v>
      </c>
      <c r="C1397">
        <v>1</v>
      </c>
      <c r="D1397" t="s">
        <v>2980</v>
      </c>
      <c r="E1397" t="s">
        <v>416</v>
      </c>
      <c r="F1397" t="s">
        <v>664</v>
      </c>
      <c r="G1397" t="s">
        <v>73</v>
      </c>
      <c r="H1397">
        <v>5546.39</v>
      </c>
      <c r="J1397">
        <v>11.85</v>
      </c>
    </row>
    <row r="1398" spans="1:10" x14ac:dyDescent="0.25">
      <c r="A1398">
        <v>1397</v>
      </c>
      <c r="B1398" t="s">
        <v>2981</v>
      </c>
      <c r="C1398">
        <v>1</v>
      </c>
      <c r="D1398" t="s">
        <v>2982</v>
      </c>
      <c r="E1398" t="s">
        <v>21</v>
      </c>
      <c r="F1398" t="s">
        <v>22</v>
      </c>
      <c r="G1398" t="s">
        <v>14</v>
      </c>
      <c r="H1398">
        <v>302.2</v>
      </c>
      <c r="J1398">
        <v>12.92</v>
      </c>
    </row>
    <row r="1399" spans="1:10" x14ac:dyDescent="0.25">
      <c r="A1399">
        <v>1398</v>
      </c>
      <c r="B1399" t="s">
        <v>2983</v>
      </c>
      <c r="C1399">
        <v>1</v>
      </c>
      <c r="D1399" t="s">
        <v>2984</v>
      </c>
      <c r="E1399" t="s">
        <v>39</v>
      </c>
      <c r="F1399" t="s">
        <v>154</v>
      </c>
      <c r="G1399" t="s">
        <v>14</v>
      </c>
      <c r="H1399">
        <v>23948.86</v>
      </c>
      <c r="I1399">
        <v>54.98</v>
      </c>
      <c r="J1399">
        <v>146.53</v>
      </c>
    </row>
    <row r="1400" spans="1:10" x14ac:dyDescent="0.25">
      <c r="A1400">
        <v>1399</v>
      </c>
      <c r="B1400" t="s">
        <v>2985</v>
      </c>
      <c r="C1400">
        <v>1</v>
      </c>
      <c r="D1400" t="s">
        <v>2986</v>
      </c>
      <c r="E1400" t="s">
        <v>21</v>
      </c>
      <c r="F1400" t="s">
        <v>22</v>
      </c>
      <c r="G1400" t="s">
        <v>14</v>
      </c>
      <c r="H1400">
        <v>820.7</v>
      </c>
      <c r="J1400">
        <v>10.57</v>
      </c>
    </row>
    <row r="1401" spans="1:10" x14ac:dyDescent="0.25">
      <c r="A1401">
        <v>1400</v>
      </c>
      <c r="B1401" t="s">
        <v>2987</v>
      </c>
      <c r="C1401">
        <v>1</v>
      </c>
      <c r="D1401" t="s">
        <v>2988</v>
      </c>
      <c r="E1401" t="s">
        <v>218</v>
      </c>
      <c r="F1401" t="s">
        <v>219</v>
      </c>
      <c r="G1401" t="s">
        <v>70</v>
      </c>
      <c r="H1401">
        <v>19123.57</v>
      </c>
      <c r="I1401">
        <v>23.74</v>
      </c>
      <c r="J1401">
        <v>40.97</v>
      </c>
    </row>
    <row r="1402" spans="1:10" x14ac:dyDescent="0.25">
      <c r="A1402">
        <v>1401</v>
      </c>
      <c r="B1402" t="s">
        <v>2989</v>
      </c>
      <c r="C1402">
        <v>1</v>
      </c>
      <c r="D1402" t="s">
        <v>2990</v>
      </c>
      <c r="E1402" t="s">
        <v>39</v>
      </c>
      <c r="F1402" t="s">
        <v>1580</v>
      </c>
      <c r="G1402" t="s">
        <v>14</v>
      </c>
      <c r="H1402">
        <v>23782.11</v>
      </c>
      <c r="I1402">
        <v>47.06</v>
      </c>
      <c r="J1402">
        <v>70.22</v>
      </c>
    </row>
    <row r="1403" spans="1:10" x14ac:dyDescent="0.25">
      <c r="A1403">
        <v>1402</v>
      </c>
      <c r="B1403" t="s">
        <v>2991</v>
      </c>
      <c r="C1403">
        <v>1</v>
      </c>
      <c r="D1403" t="s">
        <v>2992</v>
      </c>
      <c r="E1403" t="s">
        <v>90</v>
      </c>
      <c r="F1403" t="s">
        <v>451</v>
      </c>
      <c r="G1403" t="s">
        <v>14</v>
      </c>
      <c r="H1403">
        <v>2406.54</v>
      </c>
      <c r="J1403">
        <v>32.130000000000003</v>
      </c>
    </row>
    <row r="1404" spans="1:10" x14ac:dyDescent="0.25">
      <c r="A1404">
        <v>1403</v>
      </c>
      <c r="B1404" t="s">
        <v>2993</v>
      </c>
      <c r="C1404">
        <v>1</v>
      </c>
      <c r="D1404" t="s">
        <v>2994</v>
      </c>
      <c r="E1404" t="s">
        <v>17</v>
      </c>
      <c r="F1404" t="s">
        <v>357</v>
      </c>
      <c r="G1404" t="s">
        <v>14</v>
      </c>
      <c r="H1404">
        <v>2793.62</v>
      </c>
      <c r="I1404">
        <v>24.09</v>
      </c>
      <c r="J1404">
        <v>53.02</v>
      </c>
    </row>
    <row r="1405" spans="1:10" x14ac:dyDescent="0.25">
      <c r="A1405">
        <v>1404</v>
      </c>
      <c r="B1405" t="s">
        <v>2995</v>
      </c>
      <c r="C1405">
        <v>1</v>
      </c>
      <c r="D1405" t="s">
        <v>2996</v>
      </c>
      <c r="E1405" t="s">
        <v>12</v>
      </c>
      <c r="F1405" t="s">
        <v>69</v>
      </c>
      <c r="G1405" t="s">
        <v>14</v>
      </c>
      <c r="H1405">
        <v>311.74</v>
      </c>
      <c r="J1405">
        <v>11</v>
      </c>
    </row>
    <row r="1406" spans="1:10" x14ac:dyDescent="0.25">
      <c r="A1406">
        <v>1405</v>
      </c>
      <c r="B1406" t="s">
        <v>2997</v>
      </c>
      <c r="C1406">
        <v>1</v>
      </c>
      <c r="D1406" t="s">
        <v>2998</v>
      </c>
      <c r="E1406" t="s">
        <v>21</v>
      </c>
      <c r="F1406" t="s">
        <v>66</v>
      </c>
      <c r="G1406" t="s">
        <v>14</v>
      </c>
      <c r="H1406">
        <v>2389.85</v>
      </c>
      <c r="I1406">
        <v>13.56</v>
      </c>
      <c r="J1406">
        <v>14.52</v>
      </c>
    </row>
    <row r="1407" spans="1:10" x14ac:dyDescent="0.25">
      <c r="A1407">
        <v>1406</v>
      </c>
      <c r="B1407" t="s">
        <v>2999</v>
      </c>
      <c r="C1407">
        <v>1</v>
      </c>
      <c r="D1407" t="s">
        <v>3000</v>
      </c>
      <c r="E1407" t="s">
        <v>35</v>
      </c>
      <c r="F1407" t="s">
        <v>949</v>
      </c>
      <c r="G1407" t="s">
        <v>14</v>
      </c>
      <c r="H1407">
        <v>2380.0300000000002</v>
      </c>
      <c r="J1407">
        <v>41.5</v>
      </c>
    </row>
    <row r="1408" spans="1:10" x14ac:dyDescent="0.25">
      <c r="A1408">
        <v>1407</v>
      </c>
      <c r="B1408" t="s">
        <v>3001</v>
      </c>
      <c r="C1408">
        <v>1</v>
      </c>
      <c r="D1408" t="s">
        <v>3002</v>
      </c>
      <c r="E1408" t="s">
        <v>21</v>
      </c>
      <c r="F1408" t="s">
        <v>22</v>
      </c>
      <c r="G1408" t="s">
        <v>14</v>
      </c>
      <c r="H1408">
        <v>410.2</v>
      </c>
      <c r="J1408">
        <v>11.72</v>
      </c>
    </row>
    <row r="1409" spans="1:10" x14ac:dyDescent="0.25">
      <c r="A1409">
        <v>1408</v>
      </c>
      <c r="B1409" t="s">
        <v>3003</v>
      </c>
      <c r="C1409">
        <v>1</v>
      </c>
      <c r="D1409" t="s">
        <v>3004</v>
      </c>
      <c r="E1409" t="s">
        <v>12</v>
      </c>
      <c r="F1409" t="s">
        <v>69</v>
      </c>
      <c r="G1409" t="s">
        <v>70</v>
      </c>
      <c r="H1409">
        <v>509.16</v>
      </c>
      <c r="J1409">
        <v>12.51</v>
      </c>
    </row>
    <row r="1410" spans="1:10" x14ac:dyDescent="0.25">
      <c r="A1410">
        <v>1409</v>
      </c>
      <c r="B1410" t="s">
        <v>3005</v>
      </c>
      <c r="C1410">
        <v>1</v>
      </c>
      <c r="D1410" t="s">
        <v>3006</v>
      </c>
      <c r="E1410" t="s">
        <v>21</v>
      </c>
      <c r="F1410" t="s">
        <v>106</v>
      </c>
      <c r="G1410" t="s">
        <v>286</v>
      </c>
      <c r="H1410">
        <v>9880.41</v>
      </c>
      <c r="I1410">
        <v>85.44</v>
      </c>
      <c r="J1410">
        <v>69.38</v>
      </c>
    </row>
    <row r="1411" spans="1:10" x14ac:dyDescent="0.25">
      <c r="A1411">
        <v>1410</v>
      </c>
      <c r="B1411" t="s">
        <v>3007</v>
      </c>
      <c r="C1411">
        <v>1</v>
      </c>
      <c r="D1411" t="s">
        <v>3008</v>
      </c>
      <c r="E1411" t="s">
        <v>35</v>
      </c>
      <c r="F1411" t="s">
        <v>2061</v>
      </c>
      <c r="G1411" t="s">
        <v>14</v>
      </c>
      <c r="H1411">
        <v>609.47</v>
      </c>
      <c r="J1411">
        <v>15.88</v>
      </c>
    </row>
    <row r="1412" spans="1:10" x14ac:dyDescent="0.25">
      <c r="A1412">
        <v>1411</v>
      </c>
      <c r="B1412" t="s">
        <v>3009</v>
      </c>
      <c r="C1412">
        <v>1</v>
      </c>
      <c r="D1412" t="s">
        <v>3010</v>
      </c>
      <c r="E1412" t="s">
        <v>35</v>
      </c>
      <c r="F1412" t="s">
        <v>515</v>
      </c>
      <c r="G1412" t="s">
        <v>395</v>
      </c>
      <c r="H1412">
        <v>9483.1200000000008</v>
      </c>
      <c r="J1412">
        <v>267.13</v>
      </c>
    </row>
    <row r="1413" spans="1:10" x14ac:dyDescent="0.25">
      <c r="A1413">
        <v>1412</v>
      </c>
      <c r="B1413" t="s">
        <v>3011</v>
      </c>
      <c r="C1413">
        <v>1</v>
      </c>
      <c r="D1413" t="s">
        <v>3012</v>
      </c>
      <c r="E1413" t="s">
        <v>90</v>
      </c>
      <c r="F1413" t="s">
        <v>451</v>
      </c>
      <c r="G1413" t="s">
        <v>14</v>
      </c>
      <c r="H1413">
        <v>24055.77</v>
      </c>
      <c r="J1413">
        <v>35.69</v>
      </c>
    </row>
    <row r="1414" spans="1:10" x14ac:dyDescent="0.25">
      <c r="A1414">
        <v>1413</v>
      </c>
      <c r="B1414" t="s">
        <v>3013</v>
      </c>
      <c r="C1414">
        <v>1</v>
      </c>
      <c r="D1414" t="s">
        <v>3012</v>
      </c>
      <c r="E1414" t="s">
        <v>90</v>
      </c>
      <c r="F1414" t="s">
        <v>451</v>
      </c>
      <c r="G1414" t="s">
        <v>14</v>
      </c>
      <c r="H1414">
        <v>8084.98</v>
      </c>
      <c r="J1414">
        <v>39.729999999999997</v>
      </c>
    </row>
    <row r="1415" spans="1:10" x14ac:dyDescent="0.25">
      <c r="A1415">
        <v>1414</v>
      </c>
      <c r="B1415" t="s">
        <v>3014</v>
      </c>
      <c r="C1415">
        <v>1</v>
      </c>
      <c r="D1415" t="s">
        <v>3015</v>
      </c>
      <c r="E1415" t="s">
        <v>25</v>
      </c>
      <c r="F1415" t="s">
        <v>765</v>
      </c>
      <c r="G1415" t="s">
        <v>14</v>
      </c>
      <c r="H1415">
        <v>2217.63</v>
      </c>
      <c r="I1415">
        <v>36.26</v>
      </c>
      <c r="J1415">
        <v>80.03</v>
      </c>
    </row>
    <row r="1416" spans="1:10" x14ac:dyDescent="0.25">
      <c r="A1416">
        <v>1415</v>
      </c>
      <c r="B1416" t="s">
        <v>3016</v>
      </c>
      <c r="C1416">
        <v>1</v>
      </c>
      <c r="D1416" t="s">
        <v>3017</v>
      </c>
      <c r="E1416" t="s">
        <v>39</v>
      </c>
      <c r="F1416" t="s">
        <v>165</v>
      </c>
      <c r="G1416" t="s">
        <v>135</v>
      </c>
      <c r="H1416">
        <v>7751.78</v>
      </c>
      <c r="I1416">
        <v>25.39</v>
      </c>
      <c r="J1416">
        <v>40.98</v>
      </c>
    </row>
    <row r="1417" spans="1:10" x14ac:dyDescent="0.25">
      <c r="A1417">
        <v>1416</v>
      </c>
      <c r="B1417" t="s">
        <v>3018</v>
      </c>
      <c r="C1417">
        <v>1</v>
      </c>
      <c r="D1417" t="s">
        <v>3019</v>
      </c>
      <c r="E1417" t="s">
        <v>21</v>
      </c>
      <c r="F1417" t="s">
        <v>215</v>
      </c>
      <c r="G1417" t="s">
        <v>14</v>
      </c>
      <c r="H1417">
        <v>1641.3</v>
      </c>
      <c r="J1417">
        <v>6.32</v>
      </c>
    </row>
    <row r="1418" spans="1:10" x14ac:dyDescent="0.25">
      <c r="A1418">
        <v>1417</v>
      </c>
      <c r="B1418" t="s">
        <v>3020</v>
      </c>
      <c r="C1418">
        <v>1</v>
      </c>
      <c r="D1418" t="s">
        <v>3021</v>
      </c>
      <c r="E1418" t="s">
        <v>21</v>
      </c>
      <c r="F1418" t="s">
        <v>66</v>
      </c>
      <c r="G1418" t="s">
        <v>14</v>
      </c>
      <c r="H1418">
        <v>928.68</v>
      </c>
      <c r="I1418">
        <v>16.16</v>
      </c>
      <c r="J1418">
        <v>34.729999999999997</v>
      </c>
    </row>
    <row r="1419" spans="1:10" x14ac:dyDescent="0.25">
      <c r="A1419">
        <v>1418</v>
      </c>
      <c r="B1419" t="s">
        <v>3022</v>
      </c>
      <c r="C1419">
        <v>1</v>
      </c>
      <c r="D1419" t="s">
        <v>3023</v>
      </c>
      <c r="E1419" t="s">
        <v>21</v>
      </c>
      <c r="F1419" t="s">
        <v>53</v>
      </c>
      <c r="G1419" t="s">
        <v>14</v>
      </c>
      <c r="H1419">
        <v>353.63</v>
      </c>
      <c r="J1419">
        <v>10.65</v>
      </c>
    </row>
    <row r="1420" spans="1:10" x14ac:dyDescent="0.25">
      <c r="A1420">
        <v>1419</v>
      </c>
      <c r="B1420" t="s">
        <v>3024</v>
      </c>
      <c r="C1420">
        <v>1</v>
      </c>
      <c r="D1420" t="s">
        <v>3025</v>
      </c>
      <c r="E1420" t="s">
        <v>21</v>
      </c>
      <c r="F1420" t="s">
        <v>215</v>
      </c>
      <c r="G1420" t="s">
        <v>14</v>
      </c>
      <c r="H1420">
        <v>926.62</v>
      </c>
      <c r="I1420">
        <v>32.869999999999997</v>
      </c>
      <c r="J1420">
        <v>37.6</v>
      </c>
    </row>
    <row r="1421" spans="1:10" x14ac:dyDescent="0.25">
      <c r="A1421">
        <v>1420</v>
      </c>
      <c r="B1421" t="s">
        <v>3026</v>
      </c>
      <c r="C1421">
        <v>1</v>
      </c>
      <c r="D1421" t="s">
        <v>3027</v>
      </c>
      <c r="E1421" t="s">
        <v>35</v>
      </c>
      <c r="F1421" t="s">
        <v>131</v>
      </c>
      <c r="G1421" t="s">
        <v>14</v>
      </c>
      <c r="H1421">
        <v>879.38</v>
      </c>
      <c r="J1421">
        <v>22.77</v>
      </c>
    </row>
    <row r="1422" spans="1:10" x14ac:dyDescent="0.25">
      <c r="A1422">
        <v>1421</v>
      </c>
      <c r="B1422" t="s">
        <v>3028</v>
      </c>
      <c r="C1422">
        <v>1</v>
      </c>
      <c r="D1422" t="s">
        <v>3029</v>
      </c>
      <c r="E1422" t="s">
        <v>17</v>
      </c>
      <c r="F1422" t="s">
        <v>863</v>
      </c>
      <c r="G1422" t="s">
        <v>14</v>
      </c>
      <c r="H1422">
        <v>877.73</v>
      </c>
      <c r="J1422">
        <v>12.53</v>
      </c>
    </row>
    <row r="1423" spans="1:10" x14ac:dyDescent="0.25">
      <c r="A1423">
        <v>1422</v>
      </c>
      <c r="B1423" t="s">
        <v>3030</v>
      </c>
      <c r="C1423">
        <v>1</v>
      </c>
      <c r="D1423" t="s">
        <v>3031</v>
      </c>
      <c r="E1423" t="s">
        <v>25</v>
      </c>
      <c r="F1423" t="s">
        <v>29</v>
      </c>
      <c r="G1423" t="s">
        <v>14</v>
      </c>
      <c r="H1423">
        <v>3111.66</v>
      </c>
      <c r="I1423">
        <v>16.829999999999998</v>
      </c>
      <c r="J1423">
        <v>89.57</v>
      </c>
    </row>
    <row r="1424" spans="1:10" x14ac:dyDescent="0.25">
      <c r="A1424">
        <v>1423</v>
      </c>
      <c r="B1424" t="s">
        <v>3032</v>
      </c>
      <c r="C1424">
        <v>1</v>
      </c>
      <c r="D1424" t="s">
        <v>3033</v>
      </c>
      <c r="E1424" t="s">
        <v>39</v>
      </c>
      <c r="F1424" t="s">
        <v>165</v>
      </c>
      <c r="G1424" t="s">
        <v>57</v>
      </c>
      <c r="H1424">
        <v>2079.36</v>
      </c>
      <c r="J1424">
        <v>12.22</v>
      </c>
    </row>
    <row r="1425" spans="1:10" x14ac:dyDescent="0.25">
      <c r="A1425">
        <v>1424</v>
      </c>
      <c r="B1425" t="s">
        <v>3034</v>
      </c>
      <c r="C1425">
        <v>1</v>
      </c>
      <c r="D1425" t="s">
        <v>3035</v>
      </c>
      <c r="E1425" t="s">
        <v>21</v>
      </c>
      <c r="F1425" t="s">
        <v>250</v>
      </c>
      <c r="G1425" t="s">
        <v>14</v>
      </c>
      <c r="H1425">
        <v>488.64</v>
      </c>
      <c r="J1425">
        <v>25.12</v>
      </c>
    </row>
    <row r="1426" spans="1:10" x14ac:dyDescent="0.25">
      <c r="A1426">
        <v>1425</v>
      </c>
      <c r="B1426" t="s">
        <v>3036</v>
      </c>
      <c r="C1426">
        <v>1</v>
      </c>
      <c r="D1426" t="s">
        <v>3037</v>
      </c>
      <c r="E1426" t="s">
        <v>21</v>
      </c>
      <c r="F1426" t="s">
        <v>66</v>
      </c>
      <c r="G1426" t="s">
        <v>14</v>
      </c>
      <c r="H1426">
        <v>4778.4399999999996</v>
      </c>
      <c r="I1426">
        <v>19.53</v>
      </c>
      <c r="J1426">
        <v>50.12</v>
      </c>
    </row>
    <row r="1427" spans="1:10" x14ac:dyDescent="0.25">
      <c r="A1427">
        <v>1426</v>
      </c>
      <c r="B1427" t="s">
        <v>3038</v>
      </c>
      <c r="C1427">
        <v>1</v>
      </c>
      <c r="D1427" t="s">
        <v>3039</v>
      </c>
      <c r="E1427" t="s">
        <v>21</v>
      </c>
      <c r="F1427" t="s">
        <v>53</v>
      </c>
      <c r="G1427" t="s">
        <v>14</v>
      </c>
      <c r="H1427">
        <v>2426.94</v>
      </c>
      <c r="I1427">
        <v>39.43</v>
      </c>
      <c r="J1427">
        <v>14.51</v>
      </c>
    </row>
    <row r="1428" spans="1:10" x14ac:dyDescent="0.25">
      <c r="A1428">
        <v>1427</v>
      </c>
      <c r="B1428" t="s">
        <v>3040</v>
      </c>
      <c r="C1428">
        <v>1</v>
      </c>
      <c r="D1428" t="s">
        <v>3041</v>
      </c>
      <c r="E1428" t="s">
        <v>12</v>
      </c>
      <c r="F1428" t="s">
        <v>69</v>
      </c>
      <c r="G1428" t="s">
        <v>14</v>
      </c>
      <c r="H1428">
        <v>1901.57</v>
      </c>
      <c r="J1428">
        <v>32.17</v>
      </c>
    </row>
    <row r="1429" spans="1:10" x14ac:dyDescent="0.25">
      <c r="A1429">
        <v>1428</v>
      </c>
      <c r="B1429" t="s">
        <v>3042</v>
      </c>
      <c r="C1429">
        <v>1</v>
      </c>
      <c r="D1429" t="s">
        <v>3043</v>
      </c>
      <c r="E1429" t="s">
        <v>21</v>
      </c>
      <c r="F1429" t="s">
        <v>106</v>
      </c>
      <c r="G1429" t="s">
        <v>14</v>
      </c>
      <c r="H1429">
        <v>466.86</v>
      </c>
      <c r="I1429">
        <v>7.21</v>
      </c>
      <c r="J1429">
        <v>17.07</v>
      </c>
    </row>
    <row r="1430" spans="1:10" x14ac:dyDescent="0.25">
      <c r="A1430">
        <v>1429</v>
      </c>
      <c r="B1430" t="s">
        <v>3044</v>
      </c>
      <c r="C1430">
        <v>1</v>
      </c>
      <c r="D1430" t="s">
        <v>3045</v>
      </c>
      <c r="E1430" t="s">
        <v>21</v>
      </c>
      <c r="F1430" t="s">
        <v>253</v>
      </c>
      <c r="G1430" t="s">
        <v>14</v>
      </c>
      <c r="H1430">
        <v>415.53</v>
      </c>
      <c r="I1430">
        <v>64.63</v>
      </c>
      <c r="J1430">
        <v>28.5</v>
      </c>
    </row>
    <row r="1431" spans="1:10" x14ac:dyDescent="0.25">
      <c r="A1431">
        <v>1430</v>
      </c>
      <c r="B1431" t="s">
        <v>3046</v>
      </c>
      <c r="C1431">
        <v>1</v>
      </c>
      <c r="D1431" t="s">
        <v>3047</v>
      </c>
      <c r="E1431" t="s">
        <v>12</v>
      </c>
      <c r="F1431" t="s">
        <v>69</v>
      </c>
      <c r="G1431" t="s">
        <v>14</v>
      </c>
      <c r="H1431">
        <v>3075.57</v>
      </c>
      <c r="J1431">
        <v>49.92</v>
      </c>
    </row>
    <row r="1432" spans="1:10" x14ac:dyDescent="0.25">
      <c r="A1432">
        <v>1431</v>
      </c>
      <c r="B1432" t="s">
        <v>3048</v>
      </c>
      <c r="C1432">
        <v>1</v>
      </c>
      <c r="D1432" t="s">
        <v>3049</v>
      </c>
      <c r="E1432" t="s">
        <v>25</v>
      </c>
      <c r="F1432" t="s">
        <v>1768</v>
      </c>
      <c r="G1432" t="s">
        <v>14</v>
      </c>
      <c r="H1432">
        <v>1201.6400000000001</v>
      </c>
      <c r="I1432">
        <v>38.44</v>
      </c>
      <c r="J1432">
        <v>35.71</v>
      </c>
    </row>
    <row r="1433" spans="1:10" x14ac:dyDescent="0.25">
      <c r="A1433">
        <v>1432</v>
      </c>
      <c r="B1433" t="s">
        <v>3050</v>
      </c>
      <c r="C1433">
        <v>1</v>
      </c>
      <c r="D1433" t="s">
        <v>3051</v>
      </c>
      <c r="E1433" t="s">
        <v>90</v>
      </c>
      <c r="F1433" t="s">
        <v>2210</v>
      </c>
      <c r="G1433" t="s">
        <v>14</v>
      </c>
      <c r="H1433">
        <v>548.5</v>
      </c>
      <c r="J1433">
        <v>3.97</v>
      </c>
    </row>
    <row r="1434" spans="1:10" x14ac:dyDescent="0.25">
      <c r="A1434">
        <v>1433</v>
      </c>
      <c r="B1434" t="s">
        <v>3052</v>
      </c>
      <c r="C1434">
        <v>1</v>
      </c>
      <c r="D1434" t="s">
        <v>3053</v>
      </c>
      <c r="E1434" t="s">
        <v>35</v>
      </c>
      <c r="F1434" t="s">
        <v>238</v>
      </c>
      <c r="G1434" t="s">
        <v>14</v>
      </c>
      <c r="H1434">
        <v>583.62</v>
      </c>
      <c r="J1434">
        <v>38.270000000000003</v>
      </c>
    </row>
    <row r="1435" spans="1:10" x14ac:dyDescent="0.25">
      <c r="A1435">
        <v>1434</v>
      </c>
      <c r="B1435" t="s">
        <v>3054</v>
      </c>
      <c r="C1435">
        <v>1</v>
      </c>
      <c r="D1435" t="s">
        <v>3055</v>
      </c>
      <c r="E1435" t="s">
        <v>17</v>
      </c>
      <c r="F1435" t="s">
        <v>357</v>
      </c>
      <c r="G1435" t="s">
        <v>14</v>
      </c>
      <c r="H1435">
        <v>1853.45</v>
      </c>
      <c r="I1435">
        <v>17.37</v>
      </c>
      <c r="J1435">
        <v>25.05</v>
      </c>
    </row>
    <row r="1436" spans="1:10" x14ac:dyDescent="0.25">
      <c r="A1436">
        <v>1435</v>
      </c>
      <c r="B1436" t="s">
        <v>3056</v>
      </c>
      <c r="C1436">
        <v>1</v>
      </c>
      <c r="D1436" t="s">
        <v>3057</v>
      </c>
      <c r="E1436" t="s">
        <v>25</v>
      </c>
      <c r="F1436" t="s">
        <v>50</v>
      </c>
      <c r="G1436" t="s">
        <v>14</v>
      </c>
      <c r="H1436">
        <v>44220.18</v>
      </c>
      <c r="I1436">
        <v>13.89</v>
      </c>
      <c r="J1436">
        <v>153.16999999999999</v>
      </c>
    </row>
    <row r="1437" spans="1:10" x14ac:dyDescent="0.25">
      <c r="A1437">
        <v>1436</v>
      </c>
      <c r="B1437" t="s">
        <v>3058</v>
      </c>
      <c r="C1437">
        <v>1</v>
      </c>
      <c r="D1437" t="s">
        <v>3059</v>
      </c>
      <c r="E1437" t="s">
        <v>39</v>
      </c>
      <c r="F1437" t="s">
        <v>154</v>
      </c>
      <c r="G1437" t="s">
        <v>14</v>
      </c>
      <c r="H1437">
        <v>13819.43</v>
      </c>
      <c r="J1437">
        <v>80.91</v>
      </c>
    </row>
    <row r="1438" spans="1:10" x14ac:dyDescent="0.25">
      <c r="A1438">
        <v>1437</v>
      </c>
      <c r="B1438" t="s">
        <v>3060</v>
      </c>
      <c r="C1438">
        <v>1</v>
      </c>
      <c r="D1438" t="s">
        <v>3061</v>
      </c>
      <c r="E1438" t="s">
        <v>35</v>
      </c>
      <c r="F1438" t="s">
        <v>901</v>
      </c>
      <c r="G1438" t="s">
        <v>14</v>
      </c>
      <c r="H1438">
        <v>575.91</v>
      </c>
      <c r="J1438">
        <v>19.45</v>
      </c>
    </row>
    <row r="1439" spans="1:10" x14ac:dyDescent="0.25">
      <c r="A1439">
        <v>1438</v>
      </c>
      <c r="B1439" t="s">
        <v>3062</v>
      </c>
      <c r="C1439">
        <v>1</v>
      </c>
      <c r="D1439" t="s">
        <v>3063</v>
      </c>
      <c r="E1439" t="s">
        <v>21</v>
      </c>
      <c r="F1439" t="s">
        <v>198</v>
      </c>
      <c r="G1439" t="s">
        <v>14</v>
      </c>
      <c r="H1439">
        <v>2934.37</v>
      </c>
      <c r="I1439">
        <v>58.27</v>
      </c>
      <c r="J1439">
        <v>54.02</v>
      </c>
    </row>
    <row r="1440" spans="1:10" x14ac:dyDescent="0.25">
      <c r="A1440">
        <v>1439</v>
      </c>
      <c r="B1440" t="s">
        <v>3064</v>
      </c>
      <c r="C1440">
        <v>1</v>
      </c>
      <c r="D1440" t="s">
        <v>3065</v>
      </c>
      <c r="E1440" t="s">
        <v>12</v>
      </c>
      <c r="F1440" t="s">
        <v>125</v>
      </c>
      <c r="G1440" t="s">
        <v>14</v>
      </c>
      <c r="H1440">
        <v>17321.3</v>
      </c>
      <c r="J1440">
        <v>42.9</v>
      </c>
    </row>
    <row r="1441" spans="1:10" x14ac:dyDescent="0.25">
      <c r="A1441">
        <v>1440</v>
      </c>
      <c r="B1441" t="s">
        <v>3066</v>
      </c>
      <c r="C1441">
        <v>1</v>
      </c>
      <c r="D1441" t="s">
        <v>3067</v>
      </c>
      <c r="E1441" t="s">
        <v>39</v>
      </c>
      <c r="F1441" t="s">
        <v>154</v>
      </c>
      <c r="G1441" t="s">
        <v>138</v>
      </c>
      <c r="H1441">
        <v>38212.5</v>
      </c>
      <c r="J1441">
        <v>105.04</v>
      </c>
    </row>
    <row r="1442" spans="1:10" x14ac:dyDescent="0.25">
      <c r="A1442">
        <v>1441</v>
      </c>
      <c r="B1442" t="s">
        <v>3068</v>
      </c>
      <c r="C1442">
        <v>1</v>
      </c>
      <c r="D1442" t="s">
        <v>3069</v>
      </c>
      <c r="E1442" t="s">
        <v>21</v>
      </c>
      <c r="F1442" t="s">
        <v>215</v>
      </c>
      <c r="G1442" t="s">
        <v>14</v>
      </c>
      <c r="H1442">
        <v>1990.73</v>
      </c>
      <c r="J1442">
        <v>21.99</v>
      </c>
    </row>
    <row r="1443" spans="1:10" x14ac:dyDescent="0.25">
      <c r="A1443">
        <v>1442</v>
      </c>
      <c r="B1443" t="s">
        <v>3070</v>
      </c>
      <c r="C1443">
        <v>1</v>
      </c>
      <c r="D1443" t="s">
        <v>3071</v>
      </c>
      <c r="E1443" t="s">
        <v>39</v>
      </c>
      <c r="F1443" t="s">
        <v>165</v>
      </c>
      <c r="G1443" t="s">
        <v>14</v>
      </c>
      <c r="H1443">
        <v>648.44000000000005</v>
      </c>
      <c r="J1443">
        <v>12.65</v>
      </c>
    </row>
    <row r="1444" spans="1:10" x14ac:dyDescent="0.25">
      <c r="A1444">
        <v>1443</v>
      </c>
      <c r="B1444" t="s">
        <v>3072</v>
      </c>
      <c r="C1444">
        <v>1</v>
      </c>
      <c r="D1444" t="s">
        <v>3073</v>
      </c>
      <c r="E1444" t="s">
        <v>25</v>
      </c>
      <c r="F1444" t="s">
        <v>56</v>
      </c>
      <c r="G1444" t="s">
        <v>14</v>
      </c>
      <c r="H1444">
        <v>102140.06</v>
      </c>
      <c r="I1444">
        <v>28.32</v>
      </c>
      <c r="J1444">
        <v>11.33</v>
      </c>
    </row>
    <row r="1445" spans="1:10" x14ac:dyDescent="0.25">
      <c r="A1445">
        <v>1444</v>
      </c>
      <c r="B1445" t="s">
        <v>3074</v>
      </c>
      <c r="C1445">
        <v>1</v>
      </c>
      <c r="D1445" t="s">
        <v>3075</v>
      </c>
      <c r="E1445" t="s">
        <v>35</v>
      </c>
      <c r="F1445" t="s">
        <v>448</v>
      </c>
      <c r="G1445" t="s">
        <v>14</v>
      </c>
      <c r="H1445">
        <v>2291.34</v>
      </c>
      <c r="I1445">
        <v>21.92</v>
      </c>
      <c r="J1445">
        <v>50.47</v>
      </c>
    </row>
    <row r="1446" spans="1:10" x14ac:dyDescent="0.25">
      <c r="A1446">
        <v>1445</v>
      </c>
      <c r="B1446" t="s">
        <v>3076</v>
      </c>
      <c r="C1446">
        <v>1</v>
      </c>
      <c r="D1446" t="s">
        <v>3077</v>
      </c>
      <c r="E1446" t="s">
        <v>416</v>
      </c>
      <c r="F1446" t="s">
        <v>417</v>
      </c>
      <c r="G1446" t="s">
        <v>14</v>
      </c>
      <c r="H1446">
        <v>832.02</v>
      </c>
      <c r="J1446">
        <v>6.52</v>
      </c>
    </row>
    <row r="1447" spans="1:10" x14ac:dyDescent="0.25">
      <c r="A1447">
        <v>1446</v>
      </c>
      <c r="B1447" t="s">
        <v>3078</v>
      </c>
      <c r="C1447">
        <v>1</v>
      </c>
      <c r="D1447" t="s">
        <v>3079</v>
      </c>
      <c r="E1447" t="s">
        <v>43</v>
      </c>
      <c r="F1447" t="s">
        <v>1585</v>
      </c>
      <c r="G1447" t="s">
        <v>14</v>
      </c>
      <c r="H1447">
        <v>1086.99</v>
      </c>
      <c r="I1447">
        <v>7.95</v>
      </c>
      <c r="J1447">
        <v>9.24</v>
      </c>
    </row>
    <row r="1448" spans="1:10" x14ac:dyDescent="0.25">
      <c r="A1448">
        <v>1447</v>
      </c>
      <c r="B1448" t="s">
        <v>3080</v>
      </c>
      <c r="C1448">
        <v>1</v>
      </c>
      <c r="D1448" t="s">
        <v>3081</v>
      </c>
      <c r="E1448" t="s">
        <v>12</v>
      </c>
      <c r="F1448" t="s">
        <v>69</v>
      </c>
      <c r="G1448" t="s">
        <v>14</v>
      </c>
      <c r="H1448">
        <v>526.29999999999995</v>
      </c>
      <c r="J1448">
        <v>1.65</v>
      </c>
    </row>
    <row r="1449" spans="1:10" x14ac:dyDescent="0.25">
      <c r="A1449">
        <v>1448</v>
      </c>
      <c r="B1449" t="s">
        <v>3082</v>
      </c>
      <c r="C1449">
        <v>1</v>
      </c>
      <c r="D1449" t="s">
        <v>3083</v>
      </c>
      <c r="E1449" t="s">
        <v>35</v>
      </c>
      <c r="F1449" t="s">
        <v>238</v>
      </c>
      <c r="G1449" t="s">
        <v>14</v>
      </c>
      <c r="H1449">
        <v>1613.57</v>
      </c>
      <c r="J1449">
        <v>24.87</v>
      </c>
    </row>
    <row r="1450" spans="1:10" x14ac:dyDescent="0.25">
      <c r="A1450">
        <v>1449</v>
      </c>
      <c r="B1450" t="s">
        <v>3084</v>
      </c>
      <c r="C1450">
        <v>1</v>
      </c>
      <c r="D1450" t="s">
        <v>3085</v>
      </c>
      <c r="E1450" t="s">
        <v>17</v>
      </c>
      <c r="F1450" t="s">
        <v>357</v>
      </c>
      <c r="G1450" t="s">
        <v>14</v>
      </c>
      <c r="H1450">
        <v>836.22</v>
      </c>
      <c r="J1450">
        <v>6.4</v>
      </c>
    </row>
    <row r="1451" spans="1:10" x14ac:dyDescent="0.25">
      <c r="A1451">
        <v>1450</v>
      </c>
      <c r="B1451" t="s">
        <v>3086</v>
      </c>
      <c r="C1451">
        <v>1</v>
      </c>
      <c r="D1451" t="s">
        <v>3087</v>
      </c>
      <c r="E1451" t="s">
        <v>21</v>
      </c>
      <c r="F1451" t="s">
        <v>547</v>
      </c>
      <c r="G1451" t="s">
        <v>14</v>
      </c>
      <c r="H1451">
        <v>309.07</v>
      </c>
      <c r="I1451">
        <v>9.08</v>
      </c>
      <c r="J1451">
        <v>19.649999999999999</v>
      </c>
    </row>
    <row r="1452" spans="1:10" x14ac:dyDescent="0.25">
      <c r="A1452">
        <v>1451</v>
      </c>
      <c r="B1452" t="s">
        <v>3088</v>
      </c>
      <c r="C1452">
        <v>1</v>
      </c>
      <c r="D1452" t="s">
        <v>3089</v>
      </c>
      <c r="E1452" t="s">
        <v>25</v>
      </c>
      <c r="F1452" t="s">
        <v>3090</v>
      </c>
      <c r="G1452" t="s">
        <v>14</v>
      </c>
      <c r="H1452">
        <v>1321.24</v>
      </c>
      <c r="I1452">
        <v>19.899999999999999</v>
      </c>
      <c r="J1452">
        <v>23.36</v>
      </c>
    </row>
    <row r="1453" spans="1:10" x14ac:dyDescent="0.25">
      <c r="A1453">
        <v>1452</v>
      </c>
      <c r="B1453" t="s">
        <v>3091</v>
      </c>
      <c r="C1453">
        <v>1</v>
      </c>
      <c r="D1453" t="s">
        <v>3092</v>
      </c>
      <c r="E1453" t="s">
        <v>17</v>
      </c>
      <c r="F1453" t="s">
        <v>235</v>
      </c>
      <c r="G1453" t="s">
        <v>773</v>
      </c>
      <c r="H1453">
        <v>8025.89</v>
      </c>
      <c r="I1453">
        <v>30.87</v>
      </c>
      <c r="J1453">
        <v>8.89</v>
      </c>
    </row>
    <row r="1454" spans="1:10" x14ac:dyDescent="0.25">
      <c r="A1454">
        <v>1453</v>
      </c>
      <c r="B1454" t="s">
        <v>3093</v>
      </c>
      <c r="C1454">
        <v>1</v>
      </c>
      <c r="D1454" t="s">
        <v>3094</v>
      </c>
      <c r="E1454" t="s">
        <v>25</v>
      </c>
      <c r="F1454" t="s">
        <v>1687</v>
      </c>
      <c r="G1454" t="s">
        <v>70</v>
      </c>
      <c r="H1454">
        <v>9429.0300000000007</v>
      </c>
      <c r="J1454">
        <v>30</v>
      </c>
    </row>
    <row r="1455" spans="1:10" x14ac:dyDescent="0.25">
      <c r="A1455">
        <v>1454</v>
      </c>
      <c r="B1455" t="s">
        <v>3095</v>
      </c>
      <c r="C1455">
        <v>1</v>
      </c>
      <c r="D1455" t="s">
        <v>3096</v>
      </c>
      <c r="E1455" t="s">
        <v>21</v>
      </c>
      <c r="F1455" t="s">
        <v>66</v>
      </c>
      <c r="G1455" t="s">
        <v>923</v>
      </c>
      <c r="H1455">
        <v>1622.88</v>
      </c>
      <c r="I1455">
        <v>3.22</v>
      </c>
      <c r="J1455">
        <v>8</v>
      </c>
    </row>
    <row r="1456" spans="1:10" x14ac:dyDescent="0.25">
      <c r="A1456">
        <v>1455</v>
      </c>
      <c r="B1456" t="s">
        <v>3097</v>
      </c>
      <c r="C1456">
        <v>1</v>
      </c>
      <c r="D1456" t="s">
        <v>3098</v>
      </c>
      <c r="E1456" t="s">
        <v>17</v>
      </c>
      <c r="F1456" t="s">
        <v>1680</v>
      </c>
      <c r="G1456" t="s">
        <v>78</v>
      </c>
      <c r="H1456">
        <v>8623.2099999999991</v>
      </c>
      <c r="I1456">
        <v>30.44</v>
      </c>
      <c r="J1456">
        <v>4.87</v>
      </c>
    </row>
    <row r="1457" spans="1:10" x14ac:dyDescent="0.25">
      <c r="A1457">
        <v>1456</v>
      </c>
      <c r="B1457" t="s">
        <v>3099</v>
      </c>
      <c r="C1457">
        <v>1</v>
      </c>
      <c r="D1457" t="s">
        <v>3100</v>
      </c>
      <c r="E1457" t="s">
        <v>25</v>
      </c>
      <c r="F1457" t="s">
        <v>56</v>
      </c>
      <c r="G1457" t="s">
        <v>14</v>
      </c>
      <c r="H1457">
        <v>12565.78</v>
      </c>
      <c r="I1457">
        <v>42.05</v>
      </c>
      <c r="J1457">
        <v>73.540000000000006</v>
      </c>
    </row>
    <row r="1458" spans="1:10" x14ac:dyDescent="0.25">
      <c r="A1458">
        <v>1457</v>
      </c>
      <c r="B1458" t="s">
        <v>3101</v>
      </c>
      <c r="C1458">
        <v>1</v>
      </c>
      <c r="D1458" t="s">
        <v>3102</v>
      </c>
      <c r="E1458" t="s">
        <v>21</v>
      </c>
      <c r="F1458" t="s">
        <v>53</v>
      </c>
      <c r="G1458" t="s">
        <v>14</v>
      </c>
      <c r="H1458">
        <v>573.89</v>
      </c>
      <c r="I1458">
        <v>38.67</v>
      </c>
      <c r="J1458">
        <v>3.48</v>
      </c>
    </row>
    <row r="1459" spans="1:10" x14ac:dyDescent="0.25">
      <c r="A1459">
        <v>1458</v>
      </c>
      <c r="B1459" t="s">
        <v>3103</v>
      </c>
      <c r="C1459">
        <v>1</v>
      </c>
      <c r="D1459" t="s">
        <v>3104</v>
      </c>
      <c r="E1459" t="s">
        <v>12</v>
      </c>
      <c r="F1459" t="s">
        <v>13</v>
      </c>
      <c r="G1459" t="s">
        <v>14</v>
      </c>
      <c r="H1459">
        <v>15721.92</v>
      </c>
      <c r="J1459">
        <v>159.29</v>
      </c>
    </row>
    <row r="1460" spans="1:10" x14ac:dyDescent="0.25">
      <c r="A1460">
        <v>1459</v>
      </c>
      <c r="B1460" t="s">
        <v>3105</v>
      </c>
      <c r="C1460">
        <v>1</v>
      </c>
      <c r="D1460" t="s">
        <v>3106</v>
      </c>
      <c r="E1460" t="s">
        <v>76</v>
      </c>
      <c r="F1460" t="s">
        <v>267</v>
      </c>
      <c r="G1460" t="s">
        <v>14</v>
      </c>
      <c r="H1460">
        <v>2800.45</v>
      </c>
      <c r="I1460">
        <v>14.03</v>
      </c>
      <c r="J1460">
        <v>556.75</v>
      </c>
    </row>
    <row r="1461" spans="1:10" x14ac:dyDescent="0.25">
      <c r="A1461">
        <v>1460</v>
      </c>
      <c r="B1461" t="s">
        <v>3107</v>
      </c>
      <c r="C1461">
        <v>1</v>
      </c>
      <c r="D1461" t="s">
        <v>3108</v>
      </c>
      <c r="E1461" t="s">
        <v>35</v>
      </c>
      <c r="F1461" t="s">
        <v>1599</v>
      </c>
      <c r="G1461" t="s">
        <v>138</v>
      </c>
      <c r="H1461">
        <v>1331.96</v>
      </c>
      <c r="I1461">
        <v>34.950000000000003</v>
      </c>
      <c r="J1461">
        <v>13.21</v>
      </c>
    </row>
    <row r="1462" spans="1:10" x14ac:dyDescent="0.25">
      <c r="A1462">
        <v>1461</v>
      </c>
      <c r="B1462" t="s">
        <v>3109</v>
      </c>
      <c r="C1462">
        <v>1</v>
      </c>
      <c r="D1462" t="s">
        <v>3110</v>
      </c>
      <c r="E1462" t="s">
        <v>21</v>
      </c>
      <c r="F1462" t="s">
        <v>22</v>
      </c>
      <c r="G1462" t="s">
        <v>14</v>
      </c>
      <c r="H1462">
        <v>526.58000000000004</v>
      </c>
      <c r="J1462">
        <v>12.39</v>
      </c>
    </row>
    <row r="1463" spans="1:10" x14ac:dyDescent="0.25">
      <c r="A1463">
        <v>1462</v>
      </c>
      <c r="B1463" t="s">
        <v>3111</v>
      </c>
      <c r="C1463">
        <v>1</v>
      </c>
      <c r="D1463" t="s">
        <v>3112</v>
      </c>
      <c r="E1463" t="s">
        <v>21</v>
      </c>
      <c r="F1463" t="s">
        <v>1837</v>
      </c>
      <c r="G1463" t="s">
        <v>14</v>
      </c>
      <c r="H1463">
        <v>1019.97</v>
      </c>
      <c r="J1463">
        <v>17.61</v>
      </c>
    </row>
    <row r="1464" spans="1:10" x14ac:dyDescent="0.25">
      <c r="A1464">
        <v>1463</v>
      </c>
      <c r="B1464" t="s">
        <v>3113</v>
      </c>
      <c r="C1464">
        <v>1</v>
      </c>
      <c r="D1464" t="s">
        <v>3114</v>
      </c>
      <c r="E1464" t="s">
        <v>21</v>
      </c>
      <c r="F1464" t="s">
        <v>250</v>
      </c>
      <c r="G1464" t="s">
        <v>14</v>
      </c>
      <c r="H1464">
        <v>589.71</v>
      </c>
      <c r="J1464">
        <v>14.41</v>
      </c>
    </row>
    <row r="1465" spans="1:10" x14ac:dyDescent="0.25">
      <c r="A1465">
        <v>1464</v>
      </c>
      <c r="B1465" t="s">
        <v>3115</v>
      </c>
      <c r="C1465">
        <v>1</v>
      </c>
      <c r="D1465" t="s">
        <v>3116</v>
      </c>
      <c r="E1465" t="s">
        <v>39</v>
      </c>
      <c r="F1465" t="s">
        <v>165</v>
      </c>
      <c r="G1465" t="s">
        <v>70</v>
      </c>
      <c r="H1465">
        <v>17854.93</v>
      </c>
      <c r="I1465">
        <v>23.48</v>
      </c>
      <c r="J1465">
        <v>78.010000000000005</v>
      </c>
    </row>
    <row r="1466" spans="1:10" x14ac:dyDescent="0.25">
      <c r="A1466">
        <v>1465</v>
      </c>
      <c r="B1466" t="s">
        <v>3117</v>
      </c>
      <c r="C1466">
        <v>1</v>
      </c>
      <c r="D1466" t="s">
        <v>3118</v>
      </c>
      <c r="E1466" t="s">
        <v>35</v>
      </c>
      <c r="F1466" t="s">
        <v>238</v>
      </c>
      <c r="G1466" t="s">
        <v>14</v>
      </c>
      <c r="H1466">
        <v>1353.53</v>
      </c>
      <c r="I1466">
        <v>40.04</v>
      </c>
      <c r="J1466">
        <v>27.55</v>
      </c>
    </row>
    <row r="1467" spans="1:10" x14ac:dyDescent="0.25">
      <c r="A1467">
        <v>1466</v>
      </c>
      <c r="B1467" t="s">
        <v>3119</v>
      </c>
      <c r="C1467">
        <v>1</v>
      </c>
      <c r="D1467" t="s">
        <v>3120</v>
      </c>
      <c r="E1467" t="s">
        <v>21</v>
      </c>
      <c r="F1467" t="s">
        <v>22</v>
      </c>
      <c r="G1467" t="s">
        <v>14</v>
      </c>
      <c r="H1467">
        <v>418.7</v>
      </c>
      <c r="J1467">
        <v>16.170000000000002</v>
      </c>
    </row>
    <row r="1468" spans="1:10" x14ac:dyDescent="0.25">
      <c r="A1468">
        <v>1467</v>
      </c>
      <c r="B1468" t="s">
        <v>3121</v>
      </c>
      <c r="C1468">
        <v>1</v>
      </c>
      <c r="D1468" t="s">
        <v>3122</v>
      </c>
      <c r="E1468" t="s">
        <v>35</v>
      </c>
      <c r="F1468" t="s">
        <v>1824</v>
      </c>
      <c r="G1468" t="s">
        <v>70</v>
      </c>
      <c r="H1468">
        <v>5535.57</v>
      </c>
      <c r="J1468">
        <v>27.09</v>
      </c>
    </row>
    <row r="1469" spans="1:10" x14ac:dyDescent="0.25">
      <c r="A1469">
        <v>1468</v>
      </c>
      <c r="B1469" t="s">
        <v>3123</v>
      </c>
      <c r="C1469">
        <v>1</v>
      </c>
      <c r="D1469" t="s">
        <v>3124</v>
      </c>
      <c r="E1469" t="s">
        <v>12</v>
      </c>
      <c r="F1469" t="s">
        <v>60</v>
      </c>
      <c r="G1469" t="s">
        <v>14</v>
      </c>
      <c r="H1469">
        <v>78220.149999999994</v>
      </c>
      <c r="I1469">
        <v>65.83</v>
      </c>
      <c r="J1469">
        <v>63.33</v>
      </c>
    </row>
    <row r="1470" spans="1:10" x14ac:dyDescent="0.25">
      <c r="A1470">
        <v>1469</v>
      </c>
      <c r="B1470" t="s">
        <v>3125</v>
      </c>
      <c r="C1470">
        <v>1</v>
      </c>
      <c r="D1470" t="s">
        <v>3126</v>
      </c>
      <c r="E1470" t="s">
        <v>39</v>
      </c>
      <c r="F1470" t="s">
        <v>147</v>
      </c>
      <c r="G1470" t="s">
        <v>395</v>
      </c>
      <c r="H1470">
        <v>394.99</v>
      </c>
      <c r="J1470">
        <v>7.32</v>
      </c>
    </row>
    <row r="1471" spans="1:10" x14ac:dyDescent="0.25">
      <c r="A1471">
        <v>1470</v>
      </c>
      <c r="B1471" t="s">
        <v>3127</v>
      </c>
      <c r="C1471">
        <v>1</v>
      </c>
      <c r="D1471" t="s">
        <v>3128</v>
      </c>
      <c r="E1471" t="s">
        <v>21</v>
      </c>
      <c r="F1471" t="s">
        <v>250</v>
      </c>
      <c r="G1471" t="s">
        <v>14</v>
      </c>
      <c r="H1471">
        <v>744.5</v>
      </c>
      <c r="J1471">
        <v>5.55</v>
      </c>
    </row>
    <row r="1472" spans="1:10" x14ac:dyDescent="0.25">
      <c r="A1472">
        <v>1471</v>
      </c>
      <c r="B1472" t="s">
        <v>3129</v>
      </c>
      <c r="C1472">
        <v>1</v>
      </c>
      <c r="D1472" t="s">
        <v>3130</v>
      </c>
      <c r="E1472" t="s">
        <v>76</v>
      </c>
      <c r="F1472" t="s">
        <v>1051</v>
      </c>
      <c r="G1472" t="s">
        <v>14</v>
      </c>
      <c r="H1472">
        <v>34087.629999999997</v>
      </c>
      <c r="I1472">
        <v>14.43</v>
      </c>
      <c r="J1472">
        <v>56.24</v>
      </c>
    </row>
    <row r="1473" spans="1:10" x14ac:dyDescent="0.25">
      <c r="A1473">
        <v>1472</v>
      </c>
      <c r="B1473" t="s">
        <v>3131</v>
      </c>
      <c r="C1473">
        <v>1</v>
      </c>
      <c r="D1473" t="s">
        <v>3132</v>
      </c>
      <c r="E1473" t="s">
        <v>12</v>
      </c>
      <c r="F1473" t="s">
        <v>362</v>
      </c>
      <c r="G1473" t="s">
        <v>14</v>
      </c>
      <c r="H1473">
        <v>3898.25</v>
      </c>
      <c r="J1473">
        <v>86.34</v>
      </c>
    </row>
    <row r="1474" spans="1:10" x14ac:dyDescent="0.25">
      <c r="A1474">
        <v>1473</v>
      </c>
      <c r="B1474" t="s">
        <v>3133</v>
      </c>
      <c r="C1474">
        <v>1</v>
      </c>
      <c r="D1474" t="s">
        <v>3134</v>
      </c>
      <c r="E1474" t="s">
        <v>21</v>
      </c>
      <c r="F1474" t="s">
        <v>232</v>
      </c>
      <c r="G1474" t="s">
        <v>14</v>
      </c>
      <c r="H1474">
        <v>10108.58</v>
      </c>
      <c r="I1474">
        <v>14.59</v>
      </c>
      <c r="J1474">
        <v>96.08</v>
      </c>
    </row>
    <row r="1475" spans="1:10" x14ac:dyDescent="0.25">
      <c r="A1475">
        <v>1474</v>
      </c>
      <c r="B1475" t="s">
        <v>3135</v>
      </c>
      <c r="C1475">
        <v>1</v>
      </c>
      <c r="D1475" t="s">
        <v>3136</v>
      </c>
      <c r="E1475" t="s">
        <v>21</v>
      </c>
      <c r="F1475" t="s">
        <v>250</v>
      </c>
      <c r="G1475" t="s">
        <v>14</v>
      </c>
      <c r="H1475">
        <v>300.52</v>
      </c>
      <c r="J1475">
        <v>9.26</v>
      </c>
    </row>
    <row r="1476" spans="1:10" x14ac:dyDescent="0.25">
      <c r="A1476">
        <v>1475</v>
      </c>
      <c r="B1476" t="s">
        <v>3137</v>
      </c>
      <c r="C1476">
        <v>1</v>
      </c>
      <c r="D1476" t="s">
        <v>3138</v>
      </c>
      <c r="E1476" t="s">
        <v>25</v>
      </c>
      <c r="F1476" t="s">
        <v>160</v>
      </c>
      <c r="G1476" t="s">
        <v>14</v>
      </c>
      <c r="H1476">
        <v>927.78</v>
      </c>
      <c r="I1476">
        <v>13.12</v>
      </c>
      <c r="J1476">
        <v>14.07</v>
      </c>
    </row>
    <row r="1477" spans="1:10" x14ac:dyDescent="0.25">
      <c r="A1477">
        <v>1476</v>
      </c>
      <c r="B1477" t="s">
        <v>3139</v>
      </c>
      <c r="C1477">
        <v>1</v>
      </c>
      <c r="D1477" t="s">
        <v>3140</v>
      </c>
      <c r="E1477" t="s">
        <v>416</v>
      </c>
      <c r="F1477" t="s">
        <v>417</v>
      </c>
      <c r="G1477" t="s">
        <v>135</v>
      </c>
      <c r="H1477">
        <v>1395.15</v>
      </c>
      <c r="J1477">
        <v>12.05</v>
      </c>
    </row>
    <row r="1478" spans="1:10" x14ac:dyDescent="0.25">
      <c r="A1478">
        <v>1477</v>
      </c>
      <c r="B1478" t="s">
        <v>3141</v>
      </c>
      <c r="C1478">
        <v>1</v>
      </c>
      <c r="D1478" t="s">
        <v>3142</v>
      </c>
      <c r="E1478" t="s">
        <v>21</v>
      </c>
      <c r="F1478" t="s">
        <v>53</v>
      </c>
      <c r="G1478" t="s">
        <v>14</v>
      </c>
      <c r="H1478">
        <v>388.3</v>
      </c>
      <c r="I1478">
        <v>12.13</v>
      </c>
      <c r="J1478">
        <v>12.05</v>
      </c>
    </row>
    <row r="1479" spans="1:10" x14ac:dyDescent="0.25">
      <c r="A1479">
        <v>1478</v>
      </c>
      <c r="B1479" t="s">
        <v>3143</v>
      </c>
      <c r="C1479">
        <v>1</v>
      </c>
      <c r="D1479" t="s">
        <v>3144</v>
      </c>
      <c r="E1479" t="s">
        <v>39</v>
      </c>
      <c r="F1479" t="s">
        <v>97</v>
      </c>
      <c r="G1479" t="s">
        <v>296</v>
      </c>
      <c r="H1479">
        <v>8285.98</v>
      </c>
      <c r="I1479">
        <v>165.6</v>
      </c>
      <c r="J1479">
        <v>208.82</v>
      </c>
    </row>
    <row r="1480" spans="1:10" x14ac:dyDescent="0.25">
      <c r="A1480">
        <v>1479</v>
      </c>
      <c r="B1480" t="s">
        <v>3145</v>
      </c>
      <c r="C1480">
        <v>1</v>
      </c>
      <c r="D1480" t="s">
        <v>3146</v>
      </c>
      <c r="E1480" t="s">
        <v>416</v>
      </c>
      <c r="F1480" t="s">
        <v>417</v>
      </c>
      <c r="G1480" t="s">
        <v>2097</v>
      </c>
      <c r="H1480">
        <v>561.52</v>
      </c>
      <c r="J1480">
        <v>5.87</v>
      </c>
    </row>
    <row r="1481" spans="1:10" x14ac:dyDescent="0.25">
      <c r="A1481">
        <v>1480</v>
      </c>
      <c r="B1481" t="s">
        <v>3147</v>
      </c>
      <c r="C1481">
        <v>1</v>
      </c>
      <c r="D1481" t="s">
        <v>3148</v>
      </c>
      <c r="E1481" t="s">
        <v>416</v>
      </c>
      <c r="F1481" t="s">
        <v>417</v>
      </c>
      <c r="G1481" t="s">
        <v>14</v>
      </c>
      <c r="H1481">
        <v>599.95000000000005</v>
      </c>
      <c r="I1481">
        <v>6.69</v>
      </c>
      <c r="J1481">
        <v>17.41</v>
      </c>
    </row>
    <row r="1482" spans="1:10" x14ac:dyDescent="0.25">
      <c r="A1482">
        <v>1481</v>
      </c>
      <c r="B1482" t="s">
        <v>3149</v>
      </c>
      <c r="C1482">
        <v>1</v>
      </c>
      <c r="D1482" t="s">
        <v>3150</v>
      </c>
      <c r="E1482" t="s">
        <v>12</v>
      </c>
      <c r="F1482" t="s">
        <v>69</v>
      </c>
      <c r="G1482" t="s">
        <v>1291</v>
      </c>
      <c r="H1482">
        <v>6541.83</v>
      </c>
      <c r="J1482">
        <v>100.01</v>
      </c>
    </row>
    <row r="1483" spans="1:10" x14ac:dyDescent="0.25">
      <c r="A1483">
        <v>1482</v>
      </c>
      <c r="B1483" t="s">
        <v>3151</v>
      </c>
      <c r="C1483">
        <v>1</v>
      </c>
      <c r="D1483" t="s">
        <v>3152</v>
      </c>
      <c r="E1483" t="s">
        <v>43</v>
      </c>
      <c r="F1483" t="s">
        <v>497</v>
      </c>
      <c r="G1483" t="s">
        <v>14</v>
      </c>
      <c r="H1483">
        <v>9116.69</v>
      </c>
      <c r="I1483">
        <v>19.68</v>
      </c>
      <c r="J1483">
        <v>39.83</v>
      </c>
    </row>
    <row r="1484" spans="1:10" x14ac:dyDescent="0.25">
      <c r="A1484">
        <v>1483</v>
      </c>
      <c r="B1484" t="s">
        <v>3153</v>
      </c>
      <c r="C1484">
        <v>1</v>
      </c>
      <c r="D1484" t="s">
        <v>3154</v>
      </c>
      <c r="E1484" t="s">
        <v>12</v>
      </c>
      <c r="F1484" t="s">
        <v>69</v>
      </c>
      <c r="G1484" t="s">
        <v>14</v>
      </c>
      <c r="H1484">
        <v>456.14</v>
      </c>
      <c r="J1484">
        <v>37.450000000000003</v>
      </c>
    </row>
    <row r="1485" spans="1:10" x14ac:dyDescent="0.25">
      <c r="A1485">
        <v>1484</v>
      </c>
      <c r="B1485" t="s">
        <v>3155</v>
      </c>
      <c r="C1485">
        <v>1</v>
      </c>
      <c r="D1485" t="s">
        <v>3156</v>
      </c>
      <c r="E1485" t="s">
        <v>17</v>
      </c>
      <c r="F1485" t="s">
        <v>1715</v>
      </c>
      <c r="G1485" t="s">
        <v>14</v>
      </c>
      <c r="H1485">
        <v>817.36</v>
      </c>
      <c r="J1485">
        <v>18.38</v>
      </c>
    </row>
    <row r="1486" spans="1:10" x14ac:dyDescent="0.25">
      <c r="A1486">
        <v>1485</v>
      </c>
      <c r="B1486" t="s">
        <v>3157</v>
      </c>
      <c r="C1486">
        <v>1</v>
      </c>
      <c r="D1486" t="s">
        <v>3158</v>
      </c>
      <c r="E1486" t="s">
        <v>12</v>
      </c>
      <c r="F1486" t="s">
        <v>69</v>
      </c>
      <c r="G1486" t="s">
        <v>704</v>
      </c>
      <c r="H1486">
        <v>323.27</v>
      </c>
      <c r="J1486">
        <v>12.52</v>
      </c>
    </row>
    <row r="1487" spans="1:10" x14ac:dyDescent="0.25">
      <c r="A1487">
        <v>1486</v>
      </c>
      <c r="B1487" t="s">
        <v>3159</v>
      </c>
      <c r="C1487">
        <v>1</v>
      </c>
      <c r="D1487" t="s">
        <v>3160</v>
      </c>
      <c r="E1487" t="s">
        <v>90</v>
      </c>
      <c r="F1487" t="s">
        <v>770</v>
      </c>
      <c r="G1487" t="s">
        <v>14</v>
      </c>
      <c r="H1487">
        <v>1628.77</v>
      </c>
      <c r="I1487">
        <v>448.5</v>
      </c>
      <c r="J1487">
        <v>8.9700000000000006</v>
      </c>
    </row>
    <row r="1488" spans="1:10" x14ac:dyDescent="0.25">
      <c r="A1488">
        <v>1487</v>
      </c>
      <c r="B1488" t="s">
        <v>3161</v>
      </c>
      <c r="C1488">
        <v>1</v>
      </c>
      <c r="D1488" t="s">
        <v>3162</v>
      </c>
      <c r="E1488" t="s">
        <v>39</v>
      </c>
      <c r="F1488" t="s">
        <v>476</v>
      </c>
      <c r="G1488" t="s">
        <v>14</v>
      </c>
      <c r="H1488">
        <v>29055.35</v>
      </c>
      <c r="I1488">
        <v>183.5</v>
      </c>
      <c r="J1488">
        <v>37.799999999999997</v>
      </c>
    </row>
    <row r="1489" spans="1:10" x14ac:dyDescent="0.25">
      <c r="A1489">
        <v>1488</v>
      </c>
      <c r="B1489" t="s">
        <v>3163</v>
      </c>
      <c r="C1489">
        <v>1</v>
      </c>
      <c r="D1489" t="s">
        <v>3164</v>
      </c>
      <c r="E1489" t="s">
        <v>35</v>
      </c>
      <c r="F1489" t="s">
        <v>1123</v>
      </c>
      <c r="G1489" t="s">
        <v>14</v>
      </c>
      <c r="H1489">
        <v>73755.22</v>
      </c>
      <c r="I1489">
        <v>22.41</v>
      </c>
      <c r="J1489">
        <v>49.97</v>
      </c>
    </row>
    <row r="1490" spans="1:10" x14ac:dyDescent="0.25">
      <c r="A1490">
        <v>1489</v>
      </c>
      <c r="B1490" t="s">
        <v>3165</v>
      </c>
      <c r="C1490">
        <v>1</v>
      </c>
      <c r="D1490" t="s">
        <v>3166</v>
      </c>
      <c r="E1490" t="s">
        <v>12</v>
      </c>
      <c r="F1490" t="s">
        <v>69</v>
      </c>
      <c r="G1490" t="s">
        <v>704</v>
      </c>
      <c r="H1490">
        <v>29102.29</v>
      </c>
      <c r="J1490">
        <v>44.4</v>
      </c>
    </row>
    <row r="1491" spans="1:10" x14ac:dyDescent="0.25">
      <c r="A1491">
        <v>1490</v>
      </c>
      <c r="B1491" t="s">
        <v>3167</v>
      </c>
      <c r="C1491">
        <v>1</v>
      </c>
      <c r="D1491" t="s">
        <v>3168</v>
      </c>
      <c r="E1491" t="s">
        <v>12</v>
      </c>
      <c r="F1491" t="s">
        <v>69</v>
      </c>
      <c r="G1491" t="s">
        <v>395</v>
      </c>
      <c r="H1491">
        <v>552.23</v>
      </c>
      <c r="J1491">
        <v>9.39</v>
      </c>
    </row>
    <row r="1492" spans="1:10" x14ac:dyDescent="0.25">
      <c r="A1492">
        <v>1491</v>
      </c>
      <c r="B1492" t="s">
        <v>3169</v>
      </c>
      <c r="C1492">
        <v>1</v>
      </c>
      <c r="D1492" t="s">
        <v>3170</v>
      </c>
      <c r="E1492" t="s">
        <v>35</v>
      </c>
      <c r="F1492" t="s">
        <v>36</v>
      </c>
      <c r="G1492" t="s">
        <v>14</v>
      </c>
      <c r="H1492">
        <v>2783.56</v>
      </c>
      <c r="J1492">
        <v>35.5</v>
      </c>
    </row>
    <row r="1493" spans="1:10" x14ac:dyDescent="0.25">
      <c r="A1493">
        <v>1492</v>
      </c>
      <c r="B1493" t="s">
        <v>3171</v>
      </c>
      <c r="C1493">
        <v>1</v>
      </c>
      <c r="D1493" t="s">
        <v>3172</v>
      </c>
      <c r="E1493" t="s">
        <v>12</v>
      </c>
      <c r="F1493" t="s">
        <v>87</v>
      </c>
      <c r="G1493" t="s">
        <v>14</v>
      </c>
      <c r="H1493">
        <v>6418.73</v>
      </c>
      <c r="I1493">
        <v>68.95</v>
      </c>
      <c r="J1493">
        <v>63.64</v>
      </c>
    </row>
    <row r="1494" spans="1:10" x14ac:dyDescent="0.25">
      <c r="A1494">
        <v>1493</v>
      </c>
      <c r="B1494" t="s">
        <v>3173</v>
      </c>
      <c r="C1494">
        <v>1</v>
      </c>
      <c r="D1494" t="s">
        <v>3174</v>
      </c>
      <c r="E1494" t="s">
        <v>43</v>
      </c>
      <c r="F1494" t="s">
        <v>1585</v>
      </c>
      <c r="G1494" t="s">
        <v>14</v>
      </c>
      <c r="H1494">
        <v>622.6</v>
      </c>
      <c r="J1494">
        <v>13.16</v>
      </c>
    </row>
    <row r="1495" spans="1:10" x14ac:dyDescent="0.25">
      <c r="A1495">
        <v>1494</v>
      </c>
      <c r="B1495" t="s">
        <v>3175</v>
      </c>
      <c r="C1495">
        <v>1</v>
      </c>
      <c r="D1495" t="s">
        <v>3176</v>
      </c>
      <c r="E1495" t="s">
        <v>25</v>
      </c>
      <c r="F1495" t="s">
        <v>32</v>
      </c>
      <c r="G1495" t="s">
        <v>14</v>
      </c>
      <c r="H1495">
        <v>1440.99</v>
      </c>
      <c r="I1495">
        <v>56.81</v>
      </c>
      <c r="J1495">
        <v>32.549999999999997</v>
      </c>
    </row>
    <row r="1496" spans="1:10" x14ac:dyDescent="0.25">
      <c r="A1496">
        <v>1495</v>
      </c>
      <c r="B1496" t="s">
        <v>3177</v>
      </c>
      <c r="C1496">
        <v>1</v>
      </c>
      <c r="D1496" t="s">
        <v>3178</v>
      </c>
      <c r="E1496" t="s">
        <v>25</v>
      </c>
      <c r="F1496" t="s">
        <v>1748</v>
      </c>
      <c r="G1496" t="s">
        <v>14</v>
      </c>
      <c r="H1496">
        <v>341.54</v>
      </c>
      <c r="J1496">
        <v>8.2100000000000009</v>
      </c>
    </row>
    <row r="1497" spans="1:10" x14ac:dyDescent="0.25">
      <c r="A1497">
        <v>1496</v>
      </c>
      <c r="B1497" t="s">
        <v>3179</v>
      </c>
      <c r="C1497">
        <v>1</v>
      </c>
      <c r="D1497" t="s">
        <v>3180</v>
      </c>
      <c r="E1497" t="s">
        <v>43</v>
      </c>
      <c r="F1497" t="s">
        <v>639</v>
      </c>
      <c r="G1497" t="s">
        <v>14</v>
      </c>
      <c r="H1497">
        <v>1516.73</v>
      </c>
      <c r="I1497">
        <v>108.72</v>
      </c>
      <c r="J1497">
        <v>16.96</v>
      </c>
    </row>
    <row r="1498" spans="1:10" x14ac:dyDescent="0.25">
      <c r="A1498">
        <v>1497</v>
      </c>
      <c r="B1498" t="s">
        <v>3181</v>
      </c>
      <c r="C1498">
        <v>1</v>
      </c>
      <c r="D1498" t="s">
        <v>3182</v>
      </c>
      <c r="E1498" t="s">
        <v>12</v>
      </c>
      <c r="F1498" t="s">
        <v>87</v>
      </c>
      <c r="G1498" t="s">
        <v>14</v>
      </c>
      <c r="H1498">
        <v>1047.77</v>
      </c>
      <c r="J1498">
        <v>14.14</v>
      </c>
    </row>
    <row r="1499" spans="1:10" x14ac:dyDescent="0.25">
      <c r="A1499">
        <v>1498</v>
      </c>
      <c r="B1499" t="s">
        <v>3183</v>
      </c>
      <c r="C1499">
        <v>1</v>
      </c>
      <c r="D1499" t="s">
        <v>3184</v>
      </c>
      <c r="E1499" t="s">
        <v>35</v>
      </c>
      <c r="F1499" t="s">
        <v>131</v>
      </c>
      <c r="G1499" t="s">
        <v>14</v>
      </c>
      <c r="H1499">
        <v>1480.81</v>
      </c>
      <c r="I1499">
        <v>182.11</v>
      </c>
      <c r="J1499">
        <v>20.76</v>
      </c>
    </row>
    <row r="1500" spans="1:10" x14ac:dyDescent="0.25">
      <c r="A1500">
        <v>1499</v>
      </c>
      <c r="B1500" t="s">
        <v>3185</v>
      </c>
      <c r="C1500">
        <v>1</v>
      </c>
      <c r="D1500" t="s">
        <v>3186</v>
      </c>
      <c r="E1500" t="s">
        <v>25</v>
      </c>
      <c r="F1500" t="s">
        <v>56</v>
      </c>
      <c r="G1500" t="s">
        <v>14</v>
      </c>
      <c r="H1500">
        <v>15901.75</v>
      </c>
      <c r="I1500">
        <v>54.5</v>
      </c>
      <c r="J1500">
        <v>252.81</v>
      </c>
    </row>
    <row r="1501" spans="1:10" x14ac:dyDescent="0.25">
      <c r="A1501">
        <v>1500</v>
      </c>
      <c r="B1501" t="s">
        <v>3187</v>
      </c>
      <c r="C1501">
        <v>1</v>
      </c>
      <c r="D1501" t="s">
        <v>3188</v>
      </c>
      <c r="E1501" t="s">
        <v>35</v>
      </c>
      <c r="F1501" t="s">
        <v>190</v>
      </c>
      <c r="G1501" t="s">
        <v>14</v>
      </c>
      <c r="H1501">
        <v>8809.98</v>
      </c>
      <c r="I1501">
        <v>29.39</v>
      </c>
      <c r="J1501">
        <v>35.880000000000003</v>
      </c>
    </row>
    <row r="1502" spans="1:10" x14ac:dyDescent="0.25">
      <c r="A1502">
        <v>1501</v>
      </c>
      <c r="B1502" t="s">
        <v>3189</v>
      </c>
      <c r="C1502">
        <v>1</v>
      </c>
      <c r="D1502" t="s">
        <v>3190</v>
      </c>
      <c r="E1502" t="s">
        <v>21</v>
      </c>
      <c r="F1502" t="s">
        <v>66</v>
      </c>
      <c r="G1502" t="s">
        <v>14</v>
      </c>
      <c r="H1502">
        <v>355.11</v>
      </c>
      <c r="I1502">
        <v>14.56</v>
      </c>
      <c r="J1502">
        <v>32.049999999999997</v>
      </c>
    </row>
    <row r="1503" spans="1:10" x14ac:dyDescent="0.25">
      <c r="A1503">
        <v>1502</v>
      </c>
      <c r="B1503" t="s">
        <v>3191</v>
      </c>
      <c r="C1503">
        <v>1</v>
      </c>
      <c r="D1503" t="s">
        <v>3192</v>
      </c>
      <c r="E1503" t="s">
        <v>90</v>
      </c>
      <c r="F1503" t="s">
        <v>443</v>
      </c>
      <c r="G1503" t="s">
        <v>14</v>
      </c>
      <c r="H1503">
        <v>382.1</v>
      </c>
      <c r="J1503">
        <v>1.43</v>
      </c>
    </row>
    <row r="1504" spans="1:10" x14ac:dyDescent="0.25">
      <c r="A1504">
        <v>1503</v>
      </c>
      <c r="B1504" t="s">
        <v>3193</v>
      </c>
      <c r="C1504">
        <v>1</v>
      </c>
      <c r="D1504" t="s">
        <v>3194</v>
      </c>
      <c r="E1504" t="s">
        <v>21</v>
      </c>
      <c r="F1504" t="s">
        <v>232</v>
      </c>
      <c r="G1504" t="s">
        <v>14</v>
      </c>
      <c r="H1504">
        <v>1617.92</v>
      </c>
      <c r="I1504">
        <v>3.41</v>
      </c>
      <c r="J1504">
        <v>3.11</v>
      </c>
    </row>
    <row r="1505" spans="1:10" x14ac:dyDescent="0.25">
      <c r="A1505">
        <v>1504</v>
      </c>
      <c r="B1505" t="s">
        <v>3195</v>
      </c>
      <c r="C1505">
        <v>1</v>
      </c>
      <c r="D1505" t="s">
        <v>3196</v>
      </c>
      <c r="E1505" t="s">
        <v>76</v>
      </c>
      <c r="F1505" t="s">
        <v>144</v>
      </c>
      <c r="G1505" t="s">
        <v>14</v>
      </c>
      <c r="H1505">
        <v>3563.59</v>
      </c>
      <c r="I1505">
        <v>40.42</v>
      </c>
      <c r="J1505">
        <v>38.24</v>
      </c>
    </row>
    <row r="1506" spans="1:10" x14ac:dyDescent="0.25">
      <c r="A1506">
        <v>1505</v>
      </c>
      <c r="B1506" t="s">
        <v>3197</v>
      </c>
      <c r="C1506">
        <v>1</v>
      </c>
      <c r="D1506" t="s">
        <v>3198</v>
      </c>
      <c r="E1506" t="s">
        <v>21</v>
      </c>
      <c r="F1506" t="s">
        <v>22</v>
      </c>
      <c r="G1506" t="s">
        <v>14</v>
      </c>
      <c r="H1506">
        <v>593.4</v>
      </c>
      <c r="J1506">
        <v>10.32</v>
      </c>
    </row>
    <row r="1507" spans="1:10" x14ac:dyDescent="0.25">
      <c r="A1507">
        <v>1506</v>
      </c>
      <c r="B1507" t="s">
        <v>3199</v>
      </c>
      <c r="C1507">
        <v>1</v>
      </c>
      <c r="D1507" t="s">
        <v>3200</v>
      </c>
      <c r="E1507" t="s">
        <v>21</v>
      </c>
      <c r="F1507" t="s">
        <v>333</v>
      </c>
      <c r="G1507" t="s">
        <v>14</v>
      </c>
      <c r="H1507">
        <v>4759.95</v>
      </c>
      <c r="J1507">
        <v>15</v>
      </c>
    </row>
    <row r="1508" spans="1:10" x14ac:dyDescent="0.25">
      <c r="A1508">
        <v>1507</v>
      </c>
      <c r="B1508" t="s">
        <v>3201</v>
      </c>
      <c r="C1508">
        <v>1</v>
      </c>
      <c r="D1508" t="s">
        <v>3202</v>
      </c>
      <c r="E1508" t="s">
        <v>35</v>
      </c>
      <c r="F1508" t="s">
        <v>1123</v>
      </c>
      <c r="G1508" t="s">
        <v>14</v>
      </c>
      <c r="H1508">
        <v>4109.74</v>
      </c>
      <c r="J1508">
        <v>16.899999999999999</v>
      </c>
    </row>
    <row r="1509" spans="1:10" x14ac:dyDescent="0.25">
      <c r="A1509">
        <v>1508</v>
      </c>
      <c r="B1509" t="s">
        <v>3203</v>
      </c>
      <c r="C1509">
        <v>1</v>
      </c>
      <c r="D1509" t="s">
        <v>3204</v>
      </c>
      <c r="E1509" t="s">
        <v>21</v>
      </c>
      <c r="F1509" t="s">
        <v>250</v>
      </c>
      <c r="G1509" t="s">
        <v>14</v>
      </c>
      <c r="H1509">
        <v>871.69</v>
      </c>
      <c r="J1509">
        <v>19.71</v>
      </c>
    </row>
    <row r="1510" spans="1:10" x14ac:dyDescent="0.25">
      <c r="A1510">
        <v>1509</v>
      </c>
      <c r="B1510" t="s">
        <v>3205</v>
      </c>
      <c r="C1510">
        <v>1</v>
      </c>
      <c r="D1510" t="s">
        <v>3206</v>
      </c>
      <c r="E1510" t="s">
        <v>25</v>
      </c>
      <c r="F1510" t="s">
        <v>1748</v>
      </c>
      <c r="G1510" t="s">
        <v>135</v>
      </c>
      <c r="H1510">
        <v>762.22</v>
      </c>
      <c r="J1510">
        <v>5.23</v>
      </c>
    </row>
    <row r="1511" spans="1:10" x14ac:dyDescent="0.25">
      <c r="A1511">
        <v>1510</v>
      </c>
      <c r="B1511" t="s">
        <v>3207</v>
      </c>
      <c r="C1511">
        <v>1</v>
      </c>
      <c r="D1511" t="s">
        <v>3208</v>
      </c>
      <c r="E1511" t="s">
        <v>90</v>
      </c>
      <c r="F1511" t="s">
        <v>509</v>
      </c>
      <c r="G1511" t="s">
        <v>14</v>
      </c>
      <c r="H1511">
        <v>1031.46</v>
      </c>
      <c r="J1511">
        <v>10.98</v>
      </c>
    </row>
    <row r="1512" spans="1:10" x14ac:dyDescent="0.25">
      <c r="A1512">
        <v>1511</v>
      </c>
      <c r="B1512" t="s">
        <v>3209</v>
      </c>
      <c r="C1512">
        <v>1</v>
      </c>
      <c r="D1512" t="s">
        <v>3210</v>
      </c>
      <c r="E1512" t="s">
        <v>25</v>
      </c>
      <c r="F1512" t="s">
        <v>26</v>
      </c>
      <c r="G1512" t="s">
        <v>78</v>
      </c>
      <c r="H1512">
        <v>1276.1099999999999</v>
      </c>
      <c r="J1512">
        <v>8.83</v>
      </c>
    </row>
    <row r="1513" spans="1:10" x14ac:dyDescent="0.25">
      <c r="A1513">
        <v>1512</v>
      </c>
      <c r="B1513" t="s">
        <v>3211</v>
      </c>
      <c r="C1513">
        <v>1</v>
      </c>
      <c r="D1513" t="s">
        <v>3212</v>
      </c>
      <c r="E1513" t="s">
        <v>17</v>
      </c>
      <c r="F1513" t="s">
        <v>235</v>
      </c>
      <c r="G1513" t="s">
        <v>70</v>
      </c>
      <c r="H1513">
        <v>42090.96</v>
      </c>
      <c r="I1513">
        <v>13.6</v>
      </c>
      <c r="J1513">
        <v>23.14</v>
      </c>
    </row>
    <row r="1514" spans="1:10" x14ac:dyDescent="0.25">
      <c r="A1514">
        <v>1513</v>
      </c>
      <c r="B1514" t="s">
        <v>3213</v>
      </c>
      <c r="C1514">
        <v>1</v>
      </c>
      <c r="D1514" t="s">
        <v>3214</v>
      </c>
      <c r="E1514" t="s">
        <v>35</v>
      </c>
      <c r="F1514" t="s">
        <v>949</v>
      </c>
      <c r="G1514" t="s">
        <v>14</v>
      </c>
      <c r="H1514">
        <v>3069.8</v>
      </c>
      <c r="I1514">
        <v>32.93</v>
      </c>
      <c r="J1514">
        <v>40.44</v>
      </c>
    </row>
    <row r="1515" spans="1:10" x14ac:dyDescent="0.25">
      <c r="A1515">
        <v>1514</v>
      </c>
      <c r="B1515" t="s">
        <v>3215</v>
      </c>
      <c r="C1515">
        <v>1</v>
      </c>
      <c r="D1515" t="s">
        <v>3216</v>
      </c>
      <c r="E1515" t="s">
        <v>43</v>
      </c>
      <c r="F1515" t="s">
        <v>44</v>
      </c>
      <c r="G1515" t="s">
        <v>14</v>
      </c>
      <c r="H1515">
        <v>682.46</v>
      </c>
      <c r="J1515">
        <v>18.54</v>
      </c>
    </row>
    <row r="1516" spans="1:10" x14ac:dyDescent="0.25">
      <c r="A1516">
        <v>1515</v>
      </c>
      <c r="B1516" t="s">
        <v>3217</v>
      </c>
      <c r="C1516">
        <v>1</v>
      </c>
      <c r="D1516" t="s">
        <v>3218</v>
      </c>
      <c r="E1516" t="s">
        <v>90</v>
      </c>
      <c r="F1516" t="s">
        <v>91</v>
      </c>
      <c r="G1516" t="s">
        <v>14</v>
      </c>
      <c r="H1516">
        <v>1191833.6299999999</v>
      </c>
      <c r="I1516">
        <v>33.549999999999997</v>
      </c>
      <c r="J1516">
        <v>1736.19</v>
      </c>
    </row>
    <row r="1517" spans="1:10" x14ac:dyDescent="0.25">
      <c r="A1517">
        <v>1516</v>
      </c>
      <c r="B1517" t="s">
        <v>3219</v>
      </c>
      <c r="C1517">
        <v>1</v>
      </c>
      <c r="D1517" t="s">
        <v>3218</v>
      </c>
      <c r="E1517" t="s">
        <v>90</v>
      </c>
      <c r="F1517" t="s">
        <v>91</v>
      </c>
      <c r="G1517" t="s">
        <v>14</v>
      </c>
      <c r="H1517">
        <v>1173900.51</v>
      </c>
      <c r="I1517">
        <v>33.380000000000003</v>
      </c>
      <c r="J1517">
        <v>1727.62</v>
      </c>
    </row>
    <row r="1518" spans="1:10" x14ac:dyDescent="0.25">
      <c r="A1518">
        <v>1517</v>
      </c>
      <c r="B1518" t="s">
        <v>3220</v>
      </c>
      <c r="C1518">
        <v>1</v>
      </c>
      <c r="D1518" t="s">
        <v>3221</v>
      </c>
      <c r="E1518" t="s">
        <v>35</v>
      </c>
      <c r="F1518" t="s">
        <v>1824</v>
      </c>
      <c r="G1518" t="s">
        <v>70</v>
      </c>
      <c r="H1518">
        <v>1999.02</v>
      </c>
      <c r="I1518">
        <v>49.49</v>
      </c>
      <c r="J1518">
        <v>33.799999999999997</v>
      </c>
    </row>
    <row r="1519" spans="1:10" x14ac:dyDescent="0.25">
      <c r="A1519">
        <v>1518</v>
      </c>
      <c r="B1519" t="s">
        <v>3222</v>
      </c>
      <c r="C1519">
        <v>1</v>
      </c>
      <c r="D1519" t="s">
        <v>3223</v>
      </c>
      <c r="E1519" t="s">
        <v>12</v>
      </c>
      <c r="F1519" t="s">
        <v>69</v>
      </c>
      <c r="G1519" t="s">
        <v>14</v>
      </c>
      <c r="H1519">
        <v>797.17</v>
      </c>
      <c r="J1519">
        <v>10.29</v>
      </c>
    </row>
    <row r="1520" spans="1:10" x14ac:dyDescent="0.25">
      <c r="A1520">
        <v>1519</v>
      </c>
      <c r="B1520" t="s">
        <v>3224</v>
      </c>
      <c r="C1520">
        <v>1</v>
      </c>
      <c r="D1520" t="s">
        <v>3225</v>
      </c>
      <c r="E1520" t="s">
        <v>35</v>
      </c>
      <c r="F1520" t="s">
        <v>1123</v>
      </c>
      <c r="G1520" t="s">
        <v>70</v>
      </c>
      <c r="H1520">
        <v>609.70000000000005</v>
      </c>
      <c r="J1520">
        <v>29.63</v>
      </c>
    </row>
    <row r="1521" spans="1:10" x14ac:dyDescent="0.25">
      <c r="A1521">
        <v>1520</v>
      </c>
      <c r="B1521" t="s">
        <v>3226</v>
      </c>
      <c r="C1521">
        <v>1</v>
      </c>
      <c r="D1521" t="s">
        <v>3227</v>
      </c>
      <c r="E1521" t="s">
        <v>35</v>
      </c>
      <c r="F1521" t="s">
        <v>36</v>
      </c>
      <c r="G1521" t="s">
        <v>14</v>
      </c>
      <c r="H1521">
        <v>15142.72</v>
      </c>
      <c r="I1521">
        <v>4086</v>
      </c>
      <c r="J1521">
        <v>102.15</v>
      </c>
    </row>
    <row r="1522" spans="1:10" x14ac:dyDescent="0.25">
      <c r="A1522">
        <v>1521</v>
      </c>
      <c r="B1522" t="s">
        <v>3228</v>
      </c>
      <c r="C1522">
        <v>1</v>
      </c>
      <c r="D1522" t="s">
        <v>3229</v>
      </c>
      <c r="E1522" t="s">
        <v>35</v>
      </c>
      <c r="F1522" t="s">
        <v>81</v>
      </c>
      <c r="G1522" t="s">
        <v>14</v>
      </c>
      <c r="H1522">
        <v>2798.73</v>
      </c>
      <c r="I1522">
        <v>11.98</v>
      </c>
      <c r="J1522">
        <v>151.94</v>
      </c>
    </row>
    <row r="1523" spans="1:10" x14ac:dyDescent="0.25">
      <c r="A1523">
        <v>1522</v>
      </c>
      <c r="B1523" t="s">
        <v>3230</v>
      </c>
      <c r="C1523">
        <v>1</v>
      </c>
      <c r="D1523" t="s">
        <v>3231</v>
      </c>
      <c r="E1523" t="s">
        <v>35</v>
      </c>
      <c r="F1523" t="s">
        <v>448</v>
      </c>
      <c r="G1523" t="s">
        <v>14</v>
      </c>
      <c r="H1523">
        <v>4744.1400000000003</v>
      </c>
      <c r="I1523">
        <v>36.22</v>
      </c>
      <c r="J1523">
        <v>17.53</v>
      </c>
    </row>
    <row r="1524" spans="1:10" x14ac:dyDescent="0.25">
      <c r="A1524">
        <v>1523</v>
      </c>
      <c r="B1524" t="s">
        <v>3232</v>
      </c>
      <c r="C1524">
        <v>1</v>
      </c>
      <c r="D1524" t="s">
        <v>3233</v>
      </c>
      <c r="E1524" t="s">
        <v>21</v>
      </c>
      <c r="F1524" t="s">
        <v>215</v>
      </c>
      <c r="G1524" t="s">
        <v>14</v>
      </c>
      <c r="H1524">
        <v>320.51</v>
      </c>
      <c r="J1524">
        <v>6.63</v>
      </c>
    </row>
    <row r="1525" spans="1:10" x14ac:dyDescent="0.25">
      <c r="A1525">
        <v>1524</v>
      </c>
      <c r="B1525" t="s">
        <v>3234</v>
      </c>
      <c r="C1525">
        <v>1</v>
      </c>
      <c r="D1525" t="s">
        <v>3235</v>
      </c>
      <c r="E1525" t="s">
        <v>43</v>
      </c>
      <c r="F1525" t="s">
        <v>94</v>
      </c>
      <c r="G1525" t="s">
        <v>14</v>
      </c>
      <c r="H1525">
        <v>545.97</v>
      </c>
      <c r="J1525">
        <v>9.7200000000000006</v>
      </c>
    </row>
    <row r="1526" spans="1:10" x14ac:dyDescent="0.25">
      <c r="A1526">
        <v>1525</v>
      </c>
      <c r="B1526" t="s">
        <v>3236</v>
      </c>
      <c r="C1526">
        <v>1</v>
      </c>
      <c r="D1526" t="s">
        <v>3237</v>
      </c>
      <c r="E1526" t="s">
        <v>25</v>
      </c>
      <c r="F1526" t="s">
        <v>84</v>
      </c>
      <c r="G1526" t="s">
        <v>14</v>
      </c>
      <c r="H1526">
        <v>58072.35</v>
      </c>
      <c r="I1526">
        <v>114.19</v>
      </c>
      <c r="J1526">
        <v>191.38</v>
      </c>
    </row>
    <row r="1527" spans="1:10" x14ac:dyDescent="0.25">
      <c r="A1527">
        <v>1526</v>
      </c>
      <c r="B1527" t="s">
        <v>3238</v>
      </c>
      <c r="C1527">
        <v>1</v>
      </c>
      <c r="D1527" t="s">
        <v>3239</v>
      </c>
      <c r="E1527" t="s">
        <v>17</v>
      </c>
      <c r="F1527" t="s">
        <v>357</v>
      </c>
      <c r="G1527" t="s">
        <v>14</v>
      </c>
      <c r="H1527">
        <v>657.15</v>
      </c>
      <c r="J1527">
        <v>17.510000000000002</v>
      </c>
    </row>
    <row r="1528" spans="1:10" x14ac:dyDescent="0.25">
      <c r="A1528">
        <v>1527</v>
      </c>
      <c r="B1528" t="s">
        <v>3240</v>
      </c>
      <c r="C1528">
        <v>1</v>
      </c>
      <c r="D1528" t="s">
        <v>3241</v>
      </c>
      <c r="E1528" t="s">
        <v>416</v>
      </c>
      <c r="F1528" t="s">
        <v>556</v>
      </c>
      <c r="G1528" t="s">
        <v>343</v>
      </c>
      <c r="H1528">
        <v>794.35</v>
      </c>
      <c r="J1528">
        <v>12.91</v>
      </c>
    </row>
    <row r="1529" spans="1:10" x14ac:dyDescent="0.25">
      <c r="A1529">
        <v>1528</v>
      </c>
      <c r="B1529" t="s">
        <v>3242</v>
      </c>
      <c r="C1529">
        <v>1</v>
      </c>
      <c r="D1529" t="s">
        <v>3243</v>
      </c>
      <c r="E1529" t="s">
        <v>39</v>
      </c>
      <c r="F1529" t="s">
        <v>40</v>
      </c>
      <c r="G1529" t="s">
        <v>14</v>
      </c>
      <c r="H1529">
        <v>1353.69</v>
      </c>
      <c r="J1529">
        <v>8.7200000000000006</v>
      </c>
    </row>
    <row r="1530" spans="1:10" x14ac:dyDescent="0.25">
      <c r="A1530">
        <v>1529</v>
      </c>
      <c r="B1530" t="s">
        <v>3244</v>
      </c>
      <c r="C1530">
        <v>1</v>
      </c>
      <c r="D1530" t="s">
        <v>3245</v>
      </c>
      <c r="E1530" t="s">
        <v>35</v>
      </c>
      <c r="F1530" t="s">
        <v>238</v>
      </c>
      <c r="G1530" t="s">
        <v>14</v>
      </c>
      <c r="H1530">
        <v>8374.42</v>
      </c>
      <c r="J1530">
        <v>22.06</v>
      </c>
    </row>
    <row r="1531" spans="1:10" x14ac:dyDescent="0.25">
      <c r="A1531">
        <v>1530</v>
      </c>
      <c r="B1531" t="s">
        <v>3246</v>
      </c>
      <c r="C1531">
        <v>1</v>
      </c>
      <c r="D1531" t="s">
        <v>3247</v>
      </c>
      <c r="E1531" t="s">
        <v>17</v>
      </c>
      <c r="F1531" t="s">
        <v>357</v>
      </c>
      <c r="G1531" t="s">
        <v>14</v>
      </c>
      <c r="H1531">
        <v>3882.29</v>
      </c>
      <c r="I1531">
        <v>311.58</v>
      </c>
      <c r="J1531">
        <v>63.25</v>
      </c>
    </row>
    <row r="1532" spans="1:10" x14ac:dyDescent="0.25">
      <c r="A1532">
        <v>1531</v>
      </c>
      <c r="B1532" t="s">
        <v>3248</v>
      </c>
      <c r="C1532">
        <v>1</v>
      </c>
      <c r="D1532" t="s">
        <v>3249</v>
      </c>
      <c r="E1532" t="s">
        <v>12</v>
      </c>
      <c r="F1532" t="s">
        <v>69</v>
      </c>
      <c r="G1532" t="s">
        <v>14</v>
      </c>
      <c r="H1532">
        <v>627.73</v>
      </c>
      <c r="J1532">
        <v>32.06</v>
      </c>
    </row>
    <row r="1533" spans="1:10" x14ac:dyDescent="0.25">
      <c r="A1533">
        <v>1532</v>
      </c>
      <c r="B1533" t="s">
        <v>3250</v>
      </c>
      <c r="C1533">
        <v>1</v>
      </c>
      <c r="D1533" t="s">
        <v>3251</v>
      </c>
      <c r="E1533" t="s">
        <v>35</v>
      </c>
      <c r="F1533" t="s">
        <v>1337</v>
      </c>
      <c r="G1533" t="s">
        <v>14</v>
      </c>
      <c r="H1533">
        <v>1094.27</v>
      </c>
      <c r="I1533">
        <v>10.87</v>
      </c>
      <c r="J1533">
        <v>21.49</v>
      </c>
    </row>
    <row r="1534" spans="1:10" x14ac:dyDescent="0.25">
      <c r="A1534">
        <v>1533</v>
      </c>
      <c r="B1534" t="s">
        <v>3252</v>
      </c>
      <c r="C1534">
        <v>1</v>
      </c>
      <c r="D1534" t="s">
        <v>3253</v>
      </c>
      <c r="E1534" t="s">
        <v>25</v>
      </c>
      <c r="F1534" t="s">
        <v>56</v>
      </c>
      <c r="G1534" t="s">
        <v>14</v>
      </c>
      <c r="H1534">
        <v>895.39</v>
      </c>
      <c r="I1534">
        <v>32.68</v>
      </c>
      <c r="J1534">
        <v>33.46</v>
      </c>
    </row>
    <row r="1535" spans="1:10" x14ac:dyDescent="0.25">
      <c r="A1535">
        <v>1534</v>
      </c>
      <c r="B1535" t="s">
        <v>3254</v>
      </c>
      <c r="C1535">
        <v>1</v>
      </c>
      <c r="D1535" t="s">
        <v>3255</v>
      </c>
      <c r="E1535" t="s">
        <v>12</v>
      </c>
      <c r="F1535" t="s">
        <v>69</v>
      </c>
      <c r="G1535" t="s">
        <v>138</v>
      </c>
      <c r="H1535">
        <v>1612.8</v>
      </c>
      <c r="J1535">
        <v>24</v>
      </c>
    </row>
    <row r="1536" spans="1:10" x14ac:dyDescent="0.25">
      <c r="A1536">
        <v>1535</v>
      </c>
      <c r="B1536" t="s">
        <v>3256</v>
      </c>
      <c r="C1536">
        <v>1</v>
      </c>
      <c r="D1536" t="s">
        <v>3257</v>
      </c>
      <c r="E1536" t="s">
        <v>12</v>
      </c>
      <c r="F1536" t="s">
        <v>60</v>
      </c>
      <c r="G1536" t="s">
        <v>944</v>
      </c>
      <c r="H1536">
        <v>13061.02</v>
      </c>
      <c r="I1536">
        <v>31.83</v>
      </c>
      <c r="J1536">
        <v>19.079999999999998</v>
      </c>
    </row>
    <row r="1537" spans="1:10" x14ac:dyDescent="0.25">
      <c r="A1537">
        <v>1536</v>
      </c>
      <c r="B1537" t="s">
        <v>3258</v>
      </c>
      <c r="C1537">
        <v>1</v>
      </c>
      <c r="D1537" t="s">
        <v>3259</v>
      </c>
      <c r="E1537" t="s">
        <v>39</v>
      </c>
      <c r="F1537" t="s">
        <v>1580</v>
      </c>
      <c r="G1537" t="s">
        <v>57</v>
      </c>
      <c r="H1537">
        <v>23116.54</v>
      </c>
      <c r="I1537">
        <v>22.74</v>
      </c>
      <c r="J1537">
        <v>121.01</v>
      </c>
    </row>
    <row r="1538" spans="1:10" x14ac:dyDescent="0.25">
      <c r="A1538">
        <v>1537</v>
      </c>
      <c r="B1538" t="s">
        <v>3260</v>
      </c>
      <c r="C1538">
        <v>1</v>
      </c>
      <c r="D1538" t="s">
        <v>3261</v>
      </c>
      <c r="E1538" t="s">
        <v>90</v>
      </c>
      <c r="F1538" t="s">
        <v>91</v>
      </c>
      <c r="G1538" t="s">
        <v>14</v>
      </c>
      <c r="H1538">
        <v>1014.99</v>
      </c>
      <c r="J1538">
        <v>34.36</v>
      </c>
    </row>
    <row r="1539" spans="1:10" x14ac:dyDescent="0.25">
      <c r="A1539">
        <v>1538</v>
      </c>
      <c r="B1539" t="s">
        <v>3262</v>
      </c>
      <c r="C1539">
        <v>1</v>
      </c>
      <c r="D1539" t="s">
        <v>3263</v>
      </c>
      <c r="E1539" t="s">
        <v>21</v>
      </c>
      <c r="F1539" t="s">
        <v>22</v>
      </c>
      <c r="G1539" t="s">
        <v>14</v>
      </c>
      <c r="H1539">
        <v>569.63</v>
      </c>
      <c r="J1539">
        <v>10.85</v>
      </c>
    </row>
    <row r="1540" spans="1:10" x14ac:dyDescent="0.25">
      <c r="A1540">
        <v>1539</v>
      </c>
      <c r="B1540" t="s">
        <v>3264</v>
      </c>
      <c r="C1540">
        <v>1</v>
      </c>
      <c r="D1540" t="s">
        <v>3265</v>
      </c>
      <c r="E1540" t="s">
        <v>90</v>
      </c>
      <c r="F1540" t="s">
        <v>91</v>
      </c>
      <c r="G1540" t="s">
        <v>14</v>
      </c>
      <c r="H1540">
        <v>6966.72</v>
      </c>
      <c r="J1540">
        <v>71.06</v>
      </c>
    </row>
    <row r="1541" spans="1:10" x14ac:dyDescent="0.25">
      <c r="A1541">
        <v>1540</v>
      </c>
      <c r="B1541" t="s">
        <v>3266</v>
      </c>
      <c r="C1541">
        <v>1</v>
      </c>
      <c r="D1541" t="s">
        <v>3267</v>
      </c>
      <c r="E1541" t="s">
        <v>90</v>
      </c>
      <c r="F1541" t="s">
        <v>770</v>
      </c>
      <c r="G1541" t="s">
        <v>3268</v>
      </c>
      <c r="H1541">
        <v>1352.94</v>
      </c>
      <c r="I1541">
        <v>30.18</v>
      </c>
      <c r="J1541">
        <v>190.02</v>
      </c>
    </row>
    <row r="1542" spans="1:10" x14ac:dyDescent="0.25">
      <c r="A1542">
        <v>1541</v>
      </c>
      <c r="B1542" t="s">
        <v>3269</v>
      </c>
      <c r="C1542">
        <v>1</v>
      </c>
      <c r="D1542" t="s">
        <v>3270</v>
      </c>
      <c r="E1542" t="s">
        <v>35</v>
      </c>
      <c r="F1542" t="s">
        <v>2872</v>
      </c>
      <c r="G1542" t="s">
        <v>14</v>
      </c>
      <c r="H1542">
        <v>2696.05</v>
      </c>
      <c r="I1542">
        <v>866.27</v>
      </c>
      <c r="J1542">
        <v>51.11</v>
      </c>
    </row>
    <row r="1543" spans="1:10" x14ac:dyDescent="0.25">
      <c r="A1543">
        <v>1542</v>
      </c>
      <c r="B1543" t="s">
        <v>3271</v>
      </c>
      <c r="C1543">
        <v>1</v>
      </c>
      <c r="D1543" t="s">
        <v>3272</v>
      </c>
      <c r="E1543" t="s">
        <v>21</v>
      </c>
      <c r="F1543" t="s">
        <v>106</v>
      </c>
      <c r="G1543" t="s">
        <v>14</v>
      </c>
      <c r="H1543">
        <v>105928.43</v>
      </c>
      <c r="I1543">
        <v>17.36</v>
      </c>
      <c r="J1543">
        <v>301.01</v>
      </c>
    </row>
    <row r="1544" spans="1:10" x14ac:dyDescent="0.25">
      <c r="A1544">
        <v>1543</v>
      </c>
      <c r="B1544" t="s">
        <v>3273</v>
      </c>
      <c r="C1544">
        <v>1</v>
      </c>
      <c r="D1544" t="s">
        <v>3274</v>
      </c>
      <c r="E1544" t="s">
        <v>21</v>
      </c>
      <c r="F1544" t="s">
        <v>22</v>
      </c>
      <c r="G1544" t="s">
        <v>14</v>
      </c>
      <c r="H1544">
        <v>1125.03</v>
      </c>
      <c r="J1544">
        <v>11.54</v>
      </c>
    </row>
    <row r="1545" spans="1:10" x14ac:dyDescent="0.25">
      <c r="A1545">
        <v>1544</v>
      </c>
      <c r="B1545" t="s">
        <v>3275</v>
      </c>
      <c r="C1545">
        <v>1</v>
      </c>
      <c r="D1545" t="s">
        <v>3276</v>
      </c>
      <c r="E1545" t="s">
        <v>90</v>
      </c>
      <c r="F1545" t="s">
        <v>509</v>
      </c>
      <c r="G1545" t="s">
        <v>14</v>
      </c>
      <c r="H1545">
        <v>1552.61</v>
      </c>
      <c r="J1545">
        <v>0.87</v>
      </c>
    </row>
    <row r="1546" spans="1:10" x14ac:dyDescent="0.25">
      <c r="A1546">
        <v>1545</v>
      </c>
      <c r="B1546" t="s">
        <v>3277</v>
      </c>
      <c r="C1546">
        <v>1</v>
      </c>
      <c r="D1546" t="s">
        <v>3278</v>
      </c>
      <c r="E1546" t="s">
        <v>21</v>
      </c>
      <c r="F1546" t="s">
        <v>66</v>
      </c>
      <c r="G1546" t="s">
        <v>14</v>
      </c>
      <c r="H1546">
        <v>717.77</v>
      </c>
      <c r="I1546">
        <v>12.41</v>
      </c>
      <c r="J1546">
        <v>51.49</v>
      </c>
    </row>
    <row r="1547" spans="1:10" x14ac:dyDescent="0.25">
      <c r="A1547">
        <v>1546</v>
      </c>
      <c r="B1547" t="s">
        <v>3279</v>
      </c>
      <c r="C1547">
        <v>1</v>
      </c>
      <c r="D1547" t="s">
        <v>3280</v>
      </c>
      <c r="E1547" t="s">
        <v>21</v>
      </c>
      <c r="F1547" t="s">
        <v>198</v>
      </c>
      <c r="G1547" t="s">
        <v>14</v>
      </c>
      <c r="H1547">
        <v>1879.34</v>
      </c>
      <c r="I1547">
        <v>59.84</v>
      </c>
      <c r="J1547">
        <v>18.309999999999999</v>
      </c>
    </row>
    <row r="1548" spans="1:10" x14ac:dyDescent="0.25">
      <c r="A1548">
        <v>1547</v>
      </c>
      <c r="B1548" t="s">
        <v>3281</v>
      </c>
      <c r="C1548">
        <v>1</v>
      </c>
      <c r="D1548" t="s">
        <v>3282</v>
      </c>
      <c r="E1548" t="s">
        <v>21</v>
      </c>
      <c r="F1548" t="s">
        <v>134</v>
      </c>
      <c r="G1548" t="s">
        <v>14</v>
      </c>
      <c r="H1548">
        <v>4897.6899999999996</v>
      </c>
      <c r="I1548">
        <v>458.19</v>
      </c>
      <c r="J1548">
        <v>136.54</v>
      </c>
    </row>
    <row r="1549" spans="1:10" x14ac:dyDescent="0.25">
      <c r="A1549">
        <v>1548</v>
      </c>
      <c r="B1549" t="s">
        <v>3283</v>
      </c>
      <c r="C1549">
        <v>1</v>
      </c>
      <c r="D1549" t="s">
        <v>3284</v>
      </c>
      <c r="E1549" t="s">
        <v>12</v>
      </c>
      <c r="F1549" t="s">
        <v>60</v>
      </c>
      <c r="G1549" t="s">
        <v>73</v>
      </c>
      <c r="H1549">
        <v>95578.72</v>
      </c>
      <c r="I1549">
        <v>11.1</v>
      </c>
      <c r="J1549">
        <v>38.47</v>
      </c>
    </row>
    <row r="1550" spans="1:10" x14ac:dyDescent="0.25">
      <c r="A1550">
        <v>1549</v>
      </c>
      <c r="B1550" t="s">
        <v>3285</v>
      </c>
      <c r="C1550">
        <v>1</v>
      </c>
      <c r="D1550" t="s">
        <v>3286</v>
      </c>
      <c r="E1550" t="s">
        <v>39</v>
      </c>
      <c r="F1550" t="s">
        <v>154</v>
      </c>
      <c r="G1550" t="s">
        <v>14</v>
      </c>
      <c r="H1550">
        <v>921.98</v>
      </c>
      <c r="I1550">
        <v>95.58</v>
      </c>
      <c r="J1550">
        <v>4.97</v>
      </c>
    </row>
    <row r="1551" spans="1:10" x14ac:dyDescent="0.25">
      <c r="A1551">
        <v>1550</v>
      </c>
      <c r="B1551" t="s">
        <v>3287</v>
      </c>
      <c r="C1551">
        <v>1</v>
      </c>
      <c r="D1551" t="s">
        <v>3288</v>
      </c>
      <c r="E1551" t="s">
        <v>25</v>
      </c>
      <c r="F1551" t="s">
        <v>1748</v>
      </c>
      <c r="G1551" t="s">
        <v>73</v>
      </c>
      <c r="H1551">
        <v>304.17</v>
      </c>
      <c r="I1551">
        <v>9.2200000000000006</v>
      </c>
      <c r="J1551">
        <v>16.54</v>
      </c>
    </row>
    <row r="1552" spans="1:10" x14ac:dyDescent="0.25">
      <c r="A1552">
        <v>1551</v>
      </c>
      <c r="B1552" t="s">
        <v>3289</v>
      </c>
      <c r="C1552">
        <v>1</v>
      </c>
      <c r="D1552" t="s">
        <v>3290</v>
      </c>
      <c r="E1552" t="s">
        <v>17</v>
      </c>
      <c r="F1552" t="s">
        <v>934</v>
      </c>
      <c r="G1552" t="s">
        <v>73</v>
      </c>
      <c r="H1552">
        <v>380.59</v>
      </c>
      <c r="J1552">
        <v>2.16</v>
      </c>
    </row>
    <row r="1553" spans="1:10" x14ac:dyDescent="0.25">
      <c r="A1553">
        <v>1552</v>
      </c>
      <c r="B1553" t="s">
        <v>3291</v>
      </c>
      <c r="C1553">
        <v>1</v>
      </c>
      <c r="D1553" t="s">
        <v>3292</v>
      </c>
      <c r="E1553" t="s">
        <v>17</v>
      </c>
      <c r="F1553" t="s">
        <v>235</v>
      </c>
      <c r="G1553" t="s">
        <v>70</v>
      </c>
      <c r="H1553">
        <v>488.89</v>
      </c>
      <c r="J1553">
        <v>3.52</v>
      </c>
    </row>
    <row r="1554" spans="1:10" x14ac:dyDescent="0.25">
      <c r="A1554">
        <v>1553</v>
      </c>
      <c r="B1554" t="s">
        <v>3293</v>
      </c>
      <c r="C1554">
        <v>1</v>
      </c>
      <c r="D1554" t="s">
        <v>3294</v>
      </c>
      <c r="E1554" t="s">
        <v>76</v>
      </c>
      <c r="F1554" t="s">
        <v>267</v>
      </c>
      <c r="G1554" t="s">
        <v>138</v>
      </c>
      <c r="H1554">
        <v>13886.8</v>
      </c>
      <c r="J1554">
        <v>59.6</v>
      </c>
    </row>
    <row r="1555" spans="1:10" x14ac:dyDescent="0.25">
      <c r="A1555">
        <v>1554</v>
      </c>
      <c r="B1555" t="s">
        <v>3295</v>
      </c>
      <c r="C1555">
        <v>1</v>
      </c>
      <c r="D1555" t="s">
        <v>3296</v>
      </c>
      <c r="E1555" t="s">
        <v>35</v>
      </c>
      <c r="F1555" t="s">
        <v>190</v>
      </c>
      <c r="G1555" t="s">
        <v>14</v>
      </c>
      <c r="H1555">
        <v>2762.66</v>
      </c>
      <c r="J1555">
        <v>11.49</v>
      </c>
    </row>
    <row r="1556" spans="1:10" x14ac:dyDescent="0.25">
      <c r="A1556">
        <v>1555</v>
      </c>
      <c r="B1556" t="s">
        <v>3297</v>
      </c>
      <c r="C1556">
        <v>1</v>
      </c>
      <c r="D1556" t="s">
        <v>3298</v>
      </c>
      <c r="E1556" t="s">
        <v>25</v>
      </c>
      <c r="F1556" t="s">
        <v>56</v>
      </c>
      <c r="G1556" t="s">
        <v>14</v>
      </c>
      <c r="H1556">
        <v>4132.07</v>
      </c>
      <c r="I1556">
        <v>56.64</v>
      </c>
      <c r="J1556">
        <v>14.5</v>
      </c>
    </row>
    <row r="1557" spans="1:10" x14ac:dyDescent="0.25">
      <c r="A1557">
        <v>1556</v>
      </c>
      <c r="B1557" t="s">
        <v>3299</v>
      </c>
      <c r="C1557">
        <v>1</v>
      </c>
      <c r="D1557" t="s">
        <v>3300</v>
      </c>
      <c r="E1557" t="s">
        <v>12</v>
      </c>
      <c r="F1557" t="s">
        <v>13</v>
      </c>
      <c r="G1557" t="s">
        <v>138</v>
      </c>
      <c r="H1557">
        <v>1877.61</v>
      </c>
      <c r="J1557">
        <v>20.09</v>
      </c>
    </row>
    <row r="1558" spans="1:10" x14ac:dyDescent="0.25">
      <c r="A1558">
        <v>1557</v>
      </c>
      <c r="B1558" t="s">
        <v>3301</v>
      </c>
      <c r="C1558">
        <v>1</v>
      </c>
      <c r="D1558" t="s">
        <v>3302</v>
      </c>
      <c r="E1558" t="s">
        <v>12</v>
      </c>
      <c r="F1558" t="s">
        <v>69</v>
      </c>
      <c r="G1558" t="s">
        <v>14</v>
      </c>
      <c r="H1558">
        <v>786.33</v>
      </c>
      <c r="J1558">
        <v>20.83</v>
      </c>
    </row>
    <row r="1559" spans="1:10" x14ac:dyDescent="0.25">
      <c r="A1559">
        <v>1558</v>
      </c>
      <c r="B1559" t="s">
        <v>3303</v>
      </c>
      <c r="C1559">
        <v>1</v>
      </c>
      <c r="D1559" t="s">
        <v>3304</v>
      </c>
      <c r="E1559" t="s">
        <v>25</v>
      </c>
      <c r="F1559" t="s">
        <v>56</v>
      </c>
      <c r="G1559" t="s">
        <v>14</v>
      </c>
      <c r="H1559">
        <v>4944.7</v>
      </c>
      <c r="I1559">
        <v>110.38</v>
      </c>
      <c r="J1559">
        <v>134.88</v>
      </c>
    </row>
    <row r="1560" spans="1:10" x14ac:dyDescent="0.25">
      <c r="A1560">
        <v>1559</v>
      </c>
      <c r="B1560" t="s">
        <v>3305</v>
      </c>
      <c r="C1560">
        <v>1</v>
      </c>
      <c r="D1560" t="s">
        <v>3306</v>
      </c>
      <c r="E1560" t="s">
        <v>90</v>
      </c>
      <c r="F1560" t="s">
        <v>451</v>
      </c>
      <c r="G1560" t="s">
        <v>14</v>
      </c>
      <c r="H1560">
        <v>1643.73</v>
      </c>
      <c r="I1560">
        <v>7.33</v>
      </c>
      <c r="J1560">
        <v>17.059999999999999</v>
      </c>
    </row>
    <row r="1561" spans="1:10" x14ac:dyDescent="0.25">
      <c r="A1561">
        <v>1560</v>
      </c>
      <c r="B1561" t="s">
        <v>3307</v>
      </c>
      <c r="C1561">
        <v>1</v>
      </c>
      <c r="D1561" t="s">
        <v>3308</v>
      </c>
      <c r="E1561" t="s">
        <v>12</v>
      </c>
      <c r="F1561" t="s">
        <v>544</v>
      </c>
      <c r="G1561" t="s">
        <v>14</v>
      </c>
      <c r="H1561">
        <v>537.91999999999996</v>
      </c>
      <c r="I1561">
        <v>10.220000000000001</v>
      </c>
      <c r="J1561">
        <v>23.77</v>
      </c>
    </row>
    <row r="1562" spans="1:10" x14ac:dyDescent="0.25">
      <c r="A1562">
        <v>1561</v>
      </c>
      <c r="B1562" t="s">
        <v>3309</v>
      </c>
      <c r="C1562">
        <v>1</v>
      </c>
      <c r="D1562" t="s">
        <v>3310</v>
      </c>
      <c r="E1562" t="s">
        <v>43</v>
      </c>
      <c r="F1562" t="s">
        <v>179</v>
      </c>
      <c r="G1562" t="s">
        <v>14</v>
      </c>
      <c r="H1562">
        <v>1132.69</v>
      </c>
      <c r="I1562">
        <v>22.82</v>
      </c>
      <c r="J1562">
        <v>26.36</v>
      </c>
    </row>
    <row r="1563" spans="1:10" x14ac:dyDescent="0.25">
      <c r="A1563">
        <v>1562</v>
      </c>
      <c r="B1563" t="s">
        <v>3311</v>
      </c>
      <c r="C1563">
        <v>1</v>
      </c>
      <c r="D1563" t="s">
        <v>3312</v>
      </c>
      <c r="E1563" t="s">
        <v>39</v>
      </c>
      <c r="F1563" t="s">
        <v>97</v>
      </c>
      <c r="G1563" t="s">
        <v>14</v>
      </c>
      <c r="H1563">
        <v>347.17</v>
      </c>
      <c r="J1563">
        <v>6.27</v>
      </c>
    </row>
    <row r="1564" spans="1:10" x14ac:dyDescent="0.25">
      <c r="A1564">
        <v>1563</v>
      </c>
      <c r="B1564" t="s">
        <v>3313</v>
      </c>
      <c r="C1564">
        <v>1</v>
      </c>
      <c r="D1564" t="s">
        <v>3314</v>
      </c>
      <c r="E1564" t="s">
        <v>21</v>
      </c>
      <c r="F1564" t="s">
        <v>215</v>
      </c>
      <c r="G1564" t="s">
        <v>14</v>
      </c>
      <c r="H1564">
        <v>440.47</v>
      </c>
      <c r="J1564">
        <v>8.02</v>
      </c>
    </row>
    <row r="1565" spans="1:10" x14ac:dyDescent="0.25">
      <c r="A1565">
        <v>1564</v>
      </c>
      <c r="B1565" t="s">
        <v>3315</v>
      </c>
      <c r="C1565">
        <v>1</v>
      </c>
      <c r="D1565" t="s">
        <v>3316</v>
      </c>
      <c r="E1565" t="s">
        <v>25</v>
      </c>
      <c r="F1565" t="s">
        <v>160</v>
      </c>
      <c r="G1565" t="s">
        <v>14</v>
      </c>
      <c r="H1565">
        <v>1554.62</v>
      </c>
      <c r="J1565">
        <v>33.26</v>
      </c>
    </row>
    <row r="1566" spans="1:10" x14ac:dyDescent="0.25">
      <c r="A1566">
        <v>1565</v>
      </c>
      <c r="B1566" t="s">
        <v>3317</v>
      </c>
      <c r="C1566">
        <v>1</v>
      </c>
      <c r="D1566" t="s">
        <v>3318</v>
      </c>
      <c r="E1566" t="s">
        <v>21</v>
      </c>
      <c r="F1566" t="s">
        <v>66</v>
      </c>
      <c r="G1566" t="s">
        <v>14</v>
      </c>
      <c r="H1566">
        <v>1341.28</v>
      </c>
      <c r="J1566">
        <v>23.99</v>
      </c>
    </row>
    <row r="1567" spans="1:10" x14ac:dyDescent="0.25">
      <c r="A1567">
        <v>1566</v>
      </c>
      <c r="B1567" t="s">
        <v>3319</v>
      </c>
      <c r="C1567">
        <v>1</v>
      </c>
      <c r="D1567" t="s">
        <v>3320</v>
      </c>
      <c r="E1567" t="s">
        <v>12</v>
      </c>
      <c r="F1567" t="s">
        <v>60</v>
      </c>
      <c r="G1567" t="s">
        <v>73</v>
      </c>
      <c r="H1567">
        <v>4297.21</v>
      </c>
      <c r="J1567">
        <v>135.72999999999999</v>
      </c>
    </row>
    <row r="1568" spans="1:10" x14ac:dyDescent="0.25">
      <c r="A1568">
        <v>1567</v>
      </c>
      <c r="B1568" t="s">
        <v>3321</v>
      </c>
      <c r="C1568">
        <v>1</v>
      </c>
      <c r="D1568" t="s">
        <v>3322</v>
      </c>
      <c r="E1568" t="s">
        <v>39</v>
      </c>
      <c r="F1568" t="s">
        <v>97</v>
      </c>
      <c r="G1568" t="s">
        <v>14</v>
      </c>
      <c r="H1568">
        <v>10495</v>
      </c>
      <c r="J1568">
        <v>125</v>
      </c>
    </row>
    <row r="1569" spans="1:10" x14ac:dyDescent="0.25">
      <c r="A1569">
        <v>1568</v>
      </c>
      <c r="B1569" t="s">
        <v>3323</v>
      </c>
      <c r="C1569">
        <v>1</v>
      </c>
      <c r="D1569" t="s">
        <v>3324</v>
      </c>
      <c r="E1569" t="s">
        <v>218</v>
      </c>
      <c r="F1569" t="s">
        <v>676</v>
      </c>
      <c r="G1569" t="s">
        <v>14</v>
      </c>
      <c r="H1569">
        <v>373.95</v>
      </c>
      <c r="I1569">
        <v>336.94</v>
      </c>
      <c r="J1569">
        <v>16.510000000000002</v>
      </c>
    </row>
    <row r="1570" spans="1:10" x14ac:dyDescent="0.25">
      <c r="A1570">
        <v>1569</v>
      </c>
      <c r="B1570" t="s">
        <v>3325</v>
      </c>
      <c r="C1570">
        <v>1</v>
      </c>
      <c r="D1570" t="s">
        <v>3326</v>
      </c>
      <c r="E1570" t="s">
        <v>25</v>
      </c>
      <c r="F1570" t="s">
        <v>324</v>
      </c>
      <c r="G1570" t="s">
        <v>14</v>
      </c>
      <c r="H1570">
        <v>20575.66</v>
      </c>
      <c r="I1570">
        <v>33.21</v>
      </c>
      <c r="J1570">
        <v>388.66</v>
      </c>
    </row>
    <row r="1571" spans="1:10" x14ac:dyDescent="0.25">
      <c r="A1571">
        <v>1570</v>
      </c>
      <c r="B1571" t="s">
        <v>3327</v>
      </c>
      <c r="C1571">
        <v>1</v>
      </c>
      <c r="D1571" t="s">
        <v>3328</v>
      </c>
      <c r="E1571" t="s">
        <v>35</v>
      </c>
      <c r="F1571" t="s">
        <v>1599</v>
      </c>
      <c r="G1571" t="s">
        <v>14</v>
      </c>
      <c r="H1571">
        <v>7356.48</v>
      </c>
      <c r="J1571">
        <v>70.94</v>
      </c>
    </row>
    <row r="1572" spans="1:10" x14ac:dyDescent="0.25">
      <c r="A1572">
        <v>1571</v>
      </c>
      <c r="B1572" t="s">
        <v>3329</v>
      </c>
      <c r="C1572">
        <v>1</v>
      </c>
      <c r="D1572" t="s">
        <v>3330</v>
      </c>
      <c r="E1572" t="s">
        <v>25</v>
      </c>
      <c r="F1572" t="s">
        <v>26</v>
      </c>
      <c r="G1572" t="s">
        <v>14</v>
      </c>
      <c r="H1572">
        <v>960.96</v>
      </c>
      <c r="J1572">
        <v>19.5</v>
      </c>
    </row>
    <row r="1573" spans="1:10" x14ac:dyDescent="0.25">
      <c r="A1573">
        <v>1572</v>
      </c>
      <c r="B1573" t="s">
        <v>3331</v>
      </c>
      <c r="C1573">
        <v>1</v>
      </c>
      <c r="D1573" t="s">
        <v>3332</v>
      </c>
      <c r="E1573" t="s">
        <v>21</v>
      </c>
      <c r="F1573" t="s">
        <v>22</v>
      </c>
      <c r="G1573" t="s">
        <v>14</v>
      </c>
      <c r="H1573">
        <v>611.62</v>
      </c>
      <c r="J1573">
        <v>11.65</v>
      </c>
    </row>
    <row r="1574" spans="1:10" x14ac:dyDescent="0.25">
      <c r="A1574">
        <v>1573</v>
      </c>
      <c r="B1574" t="s">
        <v>3333</v>
      </c>
      <c r="C1574">
        <v>1</v>
      </c>
      <c r="D1574" t="s">
        <v>3334</v>
      </c>
      <c r="E1574" t="s">
        <v>12</v>
      </c>
      <c r="F1574" t="s">
        <v>362</v>
      </c>
      <c r="G1574" t="s">
        <v>14</v>
      </c>
      <c r="H1574">
        <v>6551.48</v>
      </c>
      <c r="I1574">
        <v>60.72</v>
      </c>
      <c r="J1574">
        <v>125.7</v>
      </c>
    </row>
    <row r="1575" spans="1:10" x14ac:dyDescent="0.25">
      <c r="A1575">
        <v>1574</v>
      </c>
      <c r="B1575" t="s">
        <v>3335</v>
      </c>
      <c r="C1575">
        <v>1</v>
      </c>
      <c r="D1575" t="s">
        <v>3336</v>
      </c>
      <c r="E1575" t="s">
        <v>21</v>
      </c>
      <c r="F1575" t="s">
        <v>66</v>
      </c>
      <c r="G1575" t="s">
        <v>14</v>
      </c>
      <c r="H1575">
        <v>395.06</v>
      </c>
      <c r="I1575">
        <v>12.76</v>
      </c>
      <c r="J1575">
        <v>12.81</v>
      </c>
    </row>
    <row r="1576" spans="1:10" x14ac:dyDescent="0.25">
      <c r="A1576">
        <v>1575</v>
      </c>
      <c r="B1576" t="s">
        <v>3337</v>
      </c>
      <c r="C1576">
        <v>1</v>
      </c>
      <c r="D1576" t="s">
        <v>3338</v>
      </c>
      <c r="E1576" t="s">
        <v>76</v>
      </c>
      <c r="F1576" t="s">
        <v>1051</v>
      </c>
      <c r="G1576" t="s">
        <v>14</v>
      </c>
      <c r="H1576">
        <v>4105.82</v>
      </c>
      <c r="I1576">
        <v>214.68</v>
      </c>
      <c r="J1576">
        <v>40.36</v>
      </c>
    </row>
    <row r="1577" spans="1:10" x14ac:dyDescent="0.25">
      <c r="A1577">
        <v>1576</v>
      </c>
      <c r="B1577" t="s">
        <v>3339</v>
      </c>
      <c r="C1577">
        <v>1</v>
      </c>
      <c r="D1577" t="s">
        <v>3340</v>
      </c>
      <c r="E1577" t="s">
        <v>416</v>
      </c>
      <c r="F1577" t="s">
        <v>664</v>
      </c>
      <c r="G1577" t="s">
        <v>14</v>
      </c>
      <c r="H1577">
        <v>19235.93</v>
      </c>
      <c r="J1577">
        <v>20.74</v>
      </c>
    </row>
    <row r="1578" spans="1:10" x14ac:dyDescent="0.25">
      <c r="A1578">
        <v>1577</v>
      </c>
      <c r="B1578" t="s">
        <v>3341</v>
      </c>
      <c r="C1578">
        <v>1</v>
      </c>
      <c r="D1578" t="s">
        <v>3342</v>
      </c>
      <c r="E1578" t="s">
        <v>12</v>
      </c>
      <c r="F1578" t="s">
        <v>69</v>
      </c>
      <c r="G1578" t="s">
        <v>14</v>
      </c>
      <c r="H1578">
        <v>6360.36</v>
      </c>
      <c r="I1578">
        <v>310</v>
      </c>
      <c r="J1578">
        <v>47.43</v>
      </c>
    </row>
    <row r="1579" spans="1:10" x14ac:dyDescent="0.25">
      <c r="A1579">
        <v>1578</v>
      </c>
      <c r="B1579" t="s">
        <v>3343</v>
      </c>
      <c r="C1579">
        <v>1</v>
      </c>
      <c r="D1579" t="s">
        <v>3344</v>
      </c>
      <c r="E1579" t="s">
        <v>12</v>
      </c>
      <c r="F1579" t="s">
        <v>69</v>
      </c>
      <c r="G1579" t="s">
        <v>14</v>
      </c>
      <c r="H1579">
        <v>684.22</v>
      </c>
      <c r="J1579">
        <v>23.4</v>
      </c>
    </row>
    <row r="1580" spans="1:10" x14ac:dyDescent="0.25">
      <c r="A1580">
        <v>1579</v>
      </c>
      <c r="B1580" t="s">
        <v>3345</v>
      </c>
      <c r="C1580">
        <v>1</v>
      </c>
      <c r="D1580" t="s">
        <v>3346</v>
      </c>
      <c r="E1580" t="s">
        <v>35</v>
      </c>
      <c r="F1580" t="s">
        <v>949</v>
      </c>
      <c r="G1580" t="s">
        <v>14</v>
      </c>
      <c r="H1580">
        <v>13594.39</v>
      </c>
      <c r="I1580">
        <v>33.99</v>
      </c>
      <c r="J1580">
        <v>97.2</v>
      </c>
    </row>
    <row r="1581" spans="1:10" x14ac:dyDescent="0.25">
      <c r="A1581">
        <v>1580</v>
      </c>
      <c r="B1581" t="s">
        <v>3347</v>
      </c>
      <c r="C1581">
        <v>1</v>
      </c>
      <c r="D1581" t="s">
        <v>3348</v>
      </c>
      <c r="E1581" t="s">
        <v>43</v>
      </c>
      <c r="F1581" t="s">
        <v>497</v>
      </c>
      <c r="G1581" t="s">
        <v>14</v>
      </c>
      <c r="H1581">
        <v>5029.8900000000003</v>
      </c>
      <c r="I1581">
        <v>44.7</v>
      </c>
      <c r="J1581">
        <v>64.86</v>
      </c>
    </row>
    <row r="1582" spans="1:10" x14ac:dyDescent="0.25">
      <c r="A1582">
        <v>1581</v>
      </c>
      <c r="B1582" t="s">
        <v>3349</v>
      </c>
      <c r="C1582">
        <v>1</v>
      </c>
      <c r="D1582" t="s">
        <v>3350</v>
      </c>
      <c r="E1582" t="s">
        <v>25</v>
      </c>
      <c r="F1582" t="s">
        <v>661</v>
      </c>
      <c r="G1582" t="s">
        <v>14</v>
      </c>
      <c r="H1582">
        <v>316.81</v>
      </c>
      <c r="J1582">
        <v>24.54</v>
      </c>
    </row>
    <row r="1583" spans="1:10" x14ac:dyDescent="0.25">
      <c r="A1583">
        <v>1582</v>
      </c>
      <c r="B1583" t="s">
        <v>3351</v>
      </c>
      <c r="C1583">
        <v>1</v>
      </c>
      <c r="D1583" t="s">
        <v>3352</v>
      </c>
      <c r="E1583" t="s">
        <v>21</v>
      </c>
      <c r="F1583" t="s">
        <v>66</v>
      </c>
      <c r="G1583" t="s">
        <v>14</v>
      </c>
      <c r="H1583">
        <v>15333.57</v>
      </c>
      <c r="I1583">
        <v>20.85</v>
      </c>
      <c r="J1583">
        <v>14.76</v>
      </c>
    </row>
    <row r="1584" spans="1:10" x14ac:dyDescent="0.25">
      <c r="A1584">
        <v>1583</v>
      </c>
      <c r="B1584" t="s">
        <v>3353</v>
      </c>
      <c r="C1584">
        <v>1</v>
      </c>
      <c r="D1584" t="s">
        <v>3354</v>
      </c>
      <c r="E1584" t="s">
        <v>35</v>
      </c>
      <c r="F1584" t="s">
        <v>1824</v>
      </c>
      <c r="G1584" t="s">
        <v>14</v>
      </c>
      <c r="H1584">
        <v>5503.57</v>
      </c>
      <c r="I1584">
        <v>12.86</v>
      </c>
      <c r="J1584">
        <v>15.72</v>
      </c>
    </row>
    <row r="1585" spans="1:10" x14ac:dyDescent="0.25">
      <c r="A1585">
        <v>1584</v>
      </c>
      <c r="B1585" t="s">
        <v>3355</v>
      </c>
      <c r="C1585">
        <v>1</v>
      </c>
      <c r="D1585" t="s">
        <v>3356</v>
      </c>
      <c r="E1585" t="s">
        <v>17</v>
      </c>
      <c r="F1585" t="s">
        <v>2739</v>
      </c>
      <c r="G1585" t="s">
        <v>70</v>
      </c>
      <c r="H1585">
        <v>1724.4</v>
      </c>
      <c r="J1585">
        <v>6.6</v>
      </c>
    </row>
    <row r="1586" spans="1:10" x14ac:dyDescent="0.25">
      <c r="A1586">
        <v>1585</v>
      </c>
      <c r="B1586" t="s">
        <v>3357</v>
      </c>
      <c r="C1586">
        <v>1</v>
      </c>
      <c r="D1586" t="s">
        <v>3358</v>
      </c>
      <c r="E1586" t="s">
        <v>21</v>
      </c>
      <c r="F1586" t="s">
        <v>66</v>
      </c>
      <c r="G1586" t="s">
        <v>14</v>
      </c>
      <c r="H1586">
        <v>744.77</v>
      </c>
      <c r="I1586">
        <v>11.48</v>
      </c>
      <c r="J1586">
        <v>16.850000000000001</v>
      </c>
    </row>
    <row r="1587" spans="1:10" x14ac:dyDescent="0.25">
      <c r="A1587">
        <v>1586</v>
      </c>
      <c r="B1587" t="s">
        <v>3359</v>
      </c>
      <c r="C1587">
        <v>1</v>
      </c>
      <c r="D1587" t="s">
        <v>3360</v>
      </c>
      <c r="E1587" t="s">
        <v>21</v>
      </c>
      <c r="F1587" t="s">
        <v>66</v>
      </c>
      <c r="G1587" t="s">
        <v>14</v>
      </c>
      <c r="H1587">
        <v>434.15</v>
      </c>
      <c r="I1587">
        <v>10.44</v>
      </c>
      <c r="J1587">
        <v>15.6</v>
      </c>
    </row>
    <row r="1588" spans="1:10" x14ac:dyDescent="0.25">
      <c r="A1588">
        <v>1587</v>
      </c>
      <c r="B1588" t="s">
        <v>3361</v>
      </c>
      <c r="C1588">
        <v>1</v>
      </c>
      <c r="D1588" t="s">
        <v>3362</v>
      </c>
      <c r="E1588" t="s">
        <v>12</v>
      </c>
      <c r="F1588" t="s">
        <v>141</v>
      </c>
      <c r="G1588" t="s">
        <v>14</v>
      </c>
      <c r="H1588">
        <v>56937.94</v>
      </c>
      <c r="I1588">
        <v>17.079999999999998</v>
      </c>
      <c r="J1588">
        <v>168.77</v>
      </c>
    </row>
    <row r="1589" spans="1:10" x14ac:dyDescent="0.25">
      <c r="A1589">
        <v>1588</v>
      </c>
      <c r="B1589" t="s">
        <v>3363</v>
      </c>
      <c r="C1589">
        <v>1</v>
      </c>
      <c r="D1589" t="s">
        <v>3364</v>
      </c>
      <c r="E1589" t="s">
        <v>21</v>
      </c>
      <c r="F1589" t="s">
        <v>22</v>
      </c>
      <c r="G1589" t="s">
        <v>14</v>
      </c>
      <c r="H1589">
        <v>336.83</v>
      </c>
      <c r="J1589">
        <v>10.17</v>
      </c>
    </row>
    <row r="1590" spans="1:10" x14ac:dyDescent="0.25">
      <c r="A1590">
        <v>1589</v>
      </c>
      <c r="B1590" t="s">
        <v>3365</v>
      </c>
      <c r="C1590">
        <v>1</v>
      </c>
      <c r="D1590" t="s">
        <v>3366</v>
      </c>
      <c r="E1590" t="s">
        <v>12</v>
      </c>
      <c r="F1590" t="s">
        <v>125</v>
      </c>
      <c r="G1590" t="s">
        <v>14</v>
      </c>
      <c r="H1590">
        <v>2032.88</v>
      </c>
      <c r="J1590">
        <v>48.31</v>
      </c>
    </row>
    <row r="1591" spans="1:10" x14ac:dyDescent="0.25">
      <c r="A1591">
        <v>1590</v>
      </c>
      <c r="B1591" t="s">
        <v>3367</v>
      </c>
      <c r="C1591">
        <v>1</v>
      </c>
      <c r="D1591" t="s">
        <v>3368</v>
      </c>
      <c r="E1591" t="s">
        <v>17</v>
      </c>
      <c r="F1591" t="s">
        <v>3369</v>
      </c>
      <c r="G1591" t="s">
        <v>14</v>
      </c>
      <c r="H1591">
        <v>1187.5999999999999</v>
      </c>
      <c r="I1591">
        <v>63.07</v>
      </c>
      <c r="J1591">
        <v>23.02</v>
      </c>
    </row>
    <row r="1592" spans="1:10" x14ac:dyDescent="0.25">
      <c r="A1592">
        <v>1591</v>
      </c>
      <c r="B1592" t="s">
        <v>3370</v>
      </c>
      <c r="C1592">
        <v>1</v>
      </c>
      <c r="D1592" t="s">
        <v>3371</v>
      </c>
      <c r="E1592" t="s">
        <v>25</v>
      </c>
      <c r="F1592" t="s">
        <v>1687</v>
      </c>
      <c r="G1592" t="s">
        <v>14</v>
      </c>
      <c r="H1592">
        <v>528.02</v>
      </c>
      <c r="I1592">
        <v>118.46</v>
      </c>
      <c r="J1592">
        <v>22.27</v>
      </c>
    </row>
    <row r="1593" spans="1:10" x14ac:dyDescent="0.25">
      <c r="A1593">
        <v>1592</v>
      </c>
      <c r="B1593" t="s">
        <v>3372</v>
      </c>
      <c r="C1593">
        <v>1</v>
      </c>
      <c r="D1593" t="s">
        <v>3373</v>
      </c>
      <c r="E1593" t="s">
        <v>21</v>
      </c>
      <c r="F1593" t="s">
        <v>253</v>
      </c>
      <c r="G1593" t="s">
        <v>14</v>
      </c>
      <c r="H1593">
        <v>436.05</v>
      </c>
      <c r="I1593">
        <v>14.42</v>
      </c>
      <c r="J1593">
        <v>54.1</v>
      </c>
    </row>
    <row r="1594" spans="1:10" x14ac:dyDescent="0.25">
      <c r="A1594">
        <v>1593</v>
      </c>
      <c r="B1594" t="s">
        <v>3374</v>
      </c>
      <c r="C1594">
        <v>1</v>
      </c>
      <c r="D1594" t="s">
        <v>3375</v>
      </c>
      <c r="E1594" t="s">
        <v>39</v>
      </c>
      <c r="F1594" t="s">
        <v>165</v>
      </c>
      <c r="G1594" t="s">
        <v>14</v>
      </c>
      <c r="H1594">
        <v>437.37</v>
      </c>
      <c r="I1594">
        <v>69.38</v>
      </c>
      <c r="J1594">
        <v>14.43</v>
      </c>
    </row>
    <row r="1595" spans="1:10" x14ac:dyDescent="0.25">
      <c r="A1595">
        <v>1594</v>
      </c>
      <c r="B1595" t="s">
        <v>3376</v>
      </c>
      <c r="C1595">
        <v>1</v>
      </c>
      <c r="D1595" t="s">
        <v>3377</v>
      </c>
      <c r="E1595" t="s">
        <v>12</v>
      </c>
      <c r="F1595" t="s">
        <v>60</v>
      </c>
      <c r="G1595" t="s">
        <v>286</v>
      </c>
      <c r="H1595">
        <v>4922.3</v>
      </c>
      <c r="J1595">
        <v>33.82</v>
      </c>
    </row>
    <row r="1596" spans="1:10" x14ac:dyDescent="0.25">
      <c r="A1596">
        <v>1595</v>
      </c>
      <c r="B1596" t="s">
        <v>3378</v>
      </c>
      <c r="C1596">
        <v>1</v>
      </c>
      <c r="D1596" t="s">
        <v>3379</v>
      </c>
      <c r="E1596" t="s">
        <v>12</v>
      </c>
      <c r="F1596" t="s">
        <v>141</v>
      </c>
      <c r="G1596" t="s">
        <v>14</v>
      </c>
      <c r="H1596">
        <v>2412.9</v>
      </c>
      <c r="I1596">
        <v>25.27</v>
      </c>
      <c r="J1596">
        <v>30.37</v>
      </c>
    </row>
    <row r="1597" spans="1:10" x14ac:dyDescent="0.25">
      <c r="A1597">
        <v>1596</v>
      </c>
      <c r="B1597" t="s">
        <v>3380</v>
      </c>
      <c r="C1597">
        <v>1</v>
      </c>
      <c r="D1597" t="s">
        <v>3381</v>
      </c>
      <c r="E1597" t="s">
        <v>35</v>
      </c>
      <c r="F1597" t="s">
        <v>2872</v>
      </c>
      <c r="G1597" t="s">
        <v>14</v>
      </c>
      <c r="H1597">
        <v>288895.48</v>
      </c>
      <c r="I1597">
        <v>23.82</v>
      </c>
      <c r="J1597">
        <v>275.58999999999997</v>
      </c>
    </row>
    <row r="1598" spans="1:10" x14ac:dyDescent="0.25">
      <c r="A1598">
        <v>1597</v>
      </c>
      <c r="B1598" t="s">
        <v>3382</v>
      </c>
      <c r="C1598">
        <v>1</v>
      </c>
      <c r="D1598" t="s">
        <v>3383</v>
      </c>
      <c r="E1598" t="s">
        <v>21</v>
      </c>
      <c r="F1598" t="s">
        <v>66</v>
      </c>
      <c r="G1598" t="s">
        <v>880</v>
      </c>
      <c r="H1598">
        <v>136827.47</v>
      </c>
      <c r="I1598">
        <v>144.69999999999999</v>
      </c>
      <c r="J1598">
        <v>74.88</v>
      </c>
    </row>
    <row r="1599" spans="1:10" x14ac:dyDescent="0.25">
      <c r="A1599">
        <v>1598</v>
      </c>
      <c r="B1599" t="s">
        <v>3384</v>
      </c>
      <c r="C1599">
        <v>1</v>
      </c>
      <c r="D1599" t="s">
        <v>3385</v>
      </c>
      <c r="E1599" t="s">
        <v>218</v>
      </c>
      <c r="F1599" t="s">
        <v>219</v>
      </c>
      <c r="G1599" t="s">
        <v>14</v>
      </c>
      <c r="H1599">
        <v>3661.47</v>
      </c>
      <c r="I1599">
        <v>18.27</v>
      </c>
      <c r="J1599">
        <v>34.130000000000003</v>
      </c>
    </row>
    <row r="1600" spans="1:10" x14ac:dyDescent="0.25">
      <c r="A1600">
        <v>1599</v>
      </c>
      <c r="B1600" t="s">
        <v>3386</v>
      </c>
      <c r="C1600">
        <v>1</v>
      </c>
      <c r="D1600" t="s">
        <v>3387</v>
      </c>
      <c r="E1600" t="s">
        <v>39</v>
      </c>
      <c r="F1600" t="s">
        <v>40</v>
      </c>
      <c r="G1600" t="s">
        <v>14</v>
      </c>
      <c r="H1600">
        <v>338.55</v>
      </c>
      <c r="I1600">
        <v>9.2100000000000009</v>
      </c>
      <c r="J1600">
        <v>21.66</v>
      </c>
    </row>
    <row r="1601" spans="1:10" x14ac:dyDescent="0.25">
      <c r="A1601">
        <v>1600</v>
      </c>
      <c r="B1601" t="s">
        <v>3388</v>
      </c>
      <c r="C1601">
        <v>1</v>
      </c>
      <c r="D1601" t="s">
        <v>3389</v>
      </c>
      <c r="E1601" t="s">
        <v>21</v>
      </c>
      <c r="F1601" t="s">
        <v>22</v>
      </c>
      <c r="G1601" t="s">
        <v>14</v>
      </c>
      <c r="H1601">
        <v>480.65</v>
      </c>
      <c r="J1601">
        <v>11.61</v>
      </c>
    </row>
    <row r="1602" spans="1:10" x14ac:dyDescent="0.25">
      <c r="A1602">
        <v>1601</v>
      </c>
      <c r="B1602" t="s">
        <v>3390</v>
      </c>
      <c r="C1602">
        <v>1</v>
      </c>
      <c r="D1602" t="s">
        <v>3391</v>
      </c>
      <c r="E1602" t="s">
        <v>25</v>
      </c>
      <c r="F1602" t="s">
        <v>29</v>
      </c>
      <c r="G1602" t="s">
        <v>14</v>
      </c>
      <c r="H1602">
        <v>1159.51</v>
      </c>
      <c r="I1602">
        <v>300.10000000000002</v>
      </c>
      <c r="J1602">
        <v>30.61</v>
      </c>
    </row>
    <row r="1603" spans="1:10" x14ac:dyDescent="0.25">
      <c r="A1603">
        <v>1602</v>
      </c>
      <c r="B1603" t="s">
        <v>3392</v>
      </c>
      <c r="C1603">
        <v>1</v>
      </c>
      <c r="D1603" t="s">
        <v>3393</v>
      </c>
      <c r="E1603" t="s">
        <v>25</v>
      </c>
      <c r="F1603" t="s">
        <v>50</v>
      </c>
      <c r="G1603" t="s">
        <v>14</v>
      </c>
      <c r="H1603">
        <v>17430.84</v>
      </c>
      <c r="I1603">
        <v>59.06</v>
      </c>
      <c r="J1603">
        <v>135.06</v>
      </c>
    </row>
    <row r="1604" spans="1:10" x14ac:dyDescent="0.25">
      <c r="A1604">
        <v>1603</v>
      </c>
      <c r="B1604" t="s">
        <v>3394</v>
      </c>
      <c r="C1604">
        <v>1</v>
      </c>
      <c r="D1604" t="s">
        <v>3393</v>
      </c>
      <c r="E1604" t="s">
        <v>25</v>
      </c>
      <c r="F1604" t="s">
        <v>50</v>
      </c>
      <c r="G1604" t="s">
        <v>14</v>
      </c>
      <c r="H1604">
        <v>9605.65</v>
      </c>
      <c r="I1604">
        <v>51.94</v>
      </c>
      <c r="J1604">
        <v>118.95</v>
      </c>
    </row>
    <row r="1605" spans="1:10" x14ac:dyDescent="0.25">
      <c r="A1605">
        <v>1604</v>
      </c>
      <c r="B1605" t="s">
        <v>3395</v>
      </c>
      <c r="C1605">
        <v>1</v>
      </c>
      <c r="D1605" t="s">
        <v>3396</v>
      </c>
      <c r="E1605" t="s">
        <v>76</v>
      </c>
      <c r="F1605" t="s">
        <v>1588</v>
      </c>
      <c r="G1605" t="s">
        <v>14</v>
      </c>
      <c r="H1605">
        <v>5215.7700000000004</v>
      </c>
      <c r="I1605">
        <v>23.51</v>
      </c>
      <c r="J1605">
        <v>220.82</v>
      </c>
    </row>
    <row r="1606" spans="1:10" x14ac:dyDescent="0.25">
      <c r="A1606">
        <v>1605</v>
      </c>
      <c r="B1606" t="s">
        <v>3397</v>
      </c>
      <c r="C1606">
        <v>1</v>
      </c>
      <c r="D1606" t="s">
        <v>3398</v>
      </c>
      <c r="E1606" t="s">
        <v>416</v>
      </c>
      <c r="F1606" t="s">
        <v>417</v>
      </c>
      <c r="G1606" t="s">
        <v>14</v>
      </c>
      <c r="H1606">
        <v>1616.47</v>
      </c>
      <c r="I1606">
        <v>9.67</v>
      </c>
      <c r="J1606">
        <v>15.11</v>
      </c>
    </row>
    <row r="1607" spans="1:10" x14ac:dyDescent="0.25">
      <c r="A1607">
        <v>1606</v>
      </c>
      <c r="B1607" t="s">
        <v>3399</v>
      </c>
      <c r="C1607">
        <v>1</v>
      </c>
      <c r="D1607" t="s">
        <v>3400</v>
      </c>
      <c r="E1607" t="s">
        <v>416</v>
      </c>
      <c r="F1607" t="s">
        <v>556</v>
      </c>
      <c r="G1607" t="s">
        <v>14</v>
      </c>
      <c r="H1607">
        <v>19585.29</v>
      </c>
      <c r="J1607">
        <v>61.04</v>
      </c>
    </row>
    <row r="1608" spans="1:10" x14ac:dyDescent="0.25">
      <c r="A1608">
        <v>1607</v>
      </c>
      <c r="B1608" t="s">
        <v>3401</v>
      </c>
      <c r="C1608">
        <v>1</v>
      </c>
      <c r="D1608" t="s">
        <v>3402</v>
      </c>
      <c r="E1608" t="s">
        <v>416</v>
      </c>
      <c r="F1608" t="s">
        <v>417</v>
      </c>
      <c r="G1608" t="s">
        <v>14</v>
      </c>
      <c r="H1608">
        <v>403.47</v>
      </c>
      <c r="I1608">
        <v>12.23</v>
      </c>
      <c r="J1608">
        <v>22.38</v>
      </c>
    </row>
    <row r="1609" spans="1:10" x14ac:dyDescent="0.25">
      <c r="A1609">
        <v>1608</v>
      </c>
      <c r="B1609" t="s">
        <v>3403</v>
      </c>
      <c r="C1609">
        <v>1</v>
      </c>
      <c r="D1609" t="s">
        <v>3404</v>
      </c>
      <c r="E1609" t="s">
        <v>12</v>
      </c>
      <c r="F1609" t="s">
        <v>117</v>
      </c>
      <c r="G1609" t="s">
        <v>70</v>
      </c>
      <c r="H1609">
        <v>880.8</v>
      </c>
      <c r="J1609">
        <v>7.21</v>
      </c>
    </row>
    <row r="1610" spans="1:10" x14ac:dyDescent="0.25">
      <c r="A1610">
        <v>1609</v>
      </c>
      <c r="B1610" t="s">
        <v>3405</v>
      </c>
      <c r="C1610">
        <v>1</v>
      </c>
      <c r="D1610" t="s">
        <v>3406</v>
      </c>
      <c r="E1610" t="s">
        <v>416</v>
      </c>
      <c r="F1610" t="s">
        <v>1390</v>
      </c>
      <c r="G1610" t="s">
        <v>14</v>
      </c>
      <c r="H1610">
        <v>4735.8900000000003</v>
      </c>
      <c r="J1610">
        <v>28.21</v>
      </c>
    </row>
    <row r="1611" spans="1:10" x14ac:dyDescent="0.25">
      <c r="A1611">
        <v>1610</v>
      </c>
      <c r="B1611" t="s">
        <v>3407</v>
      </c>
      <c r="C1611">
        <v>1</v>
      </c>
      <c r="D1611" t="s">
        <v>3408</v>
      </c>
      <c r="E1611" t="s">
        <v>76</v>
      </c>
      <c r="F1611" t="s">
        <v>524</v>
      </c>
      <c r="G1611" t="s">
        <v>14</v>
      </c>
      <c r="H1611">
        <v>399.24</v>
      </c>
      <c r="J1611">
        <v>7.28</v>
      </c>
    </row>
    <row r="1612" spans="1:10" x14ac:dyDescent="0.25">
      <c r="A1612">
        <v>1611</v>
      </c>
      <c r="B1612" t="s">
        <v>3409</v>
      </c>
      <c r="C1612">
        <v>1</v>
      </c>
      <c r="D1612" t="s">
        <v>3410</v>
      </c>
      <c r="E1612" t="s">
        <v>21</v>
      </c>
      <c r="F1612" t="s">
        <v>53</v>
      </c>
      <c r="G1612" t="s">
        <v>14</v>
      </c>
      <c r="H1612">
        <v>729.09</v>
      </c>
      <c r="J1612">
        <v>10.210000000000001</v>
      </c>
    </row>
    <row r="1613" spans="1:10" x14ac:dyDescent="0.25">
      <c r="A1613">
        <v>1612</v>
      </c>
      <c r="B1613" t="s">
        <v>3411</v>
      </c>
      <c r="C1613">
        <v>1</v>
      </c>
      <c r="D1613" t="s">
        <v>3412</v>
      </c>
      <c r="E1613" t="s">
        <v>21</v>
      </c>
      <c r="F1613" t="s">
        <v>66</v>
      </c>
      <c r="G1613" t="s">
        <v>14</v>
      </c>
      <c r="H1613">
        <v>929.01</v>
      </c>
      <c r="I1613">
        <v>23.87</v>
      </c>
      <c r="J1613">
        <v>25.95</v>
      </c>
    </row>
    <row r="1614" spans="1:10" x14ac:dyDescent="0.25">
      <c r="A1614">
        <v>1613</v>
      </c>
      <c r="B1614" t="s">
        <v>3413</v>
      </c>
      <c r="C1614">
        <v>1</v>
      </c>
      <c r="D1614" t="s">
        <v>3414</v>
      </c>
      <c r="E1614" t="s">
        <v>12</v>
      </c>
      <c r="F1614" t="s">
        <v>69</v>
      </c>
      <c r="G1614" t="s">
        <v>14</v>
      </c>
      <c r="H1614">
        <v>945.04</v>
      </c>
      <c r="J1614">
        <v>18.23</v>
      </c>
    </row>
    <row r="1615" spans="1:10" x14ac:dyDescent="0.25">
      <c r="A1615">
        <v>1614</v>
      </c>
      <c r="B1615" t="s">
        <v>3415</v>
      </c>
      <c r="C1615">
        <v>1</v>
      </c>
      <c r="D1615" t="s">
        <v>3416</v>
      </c>
      <c r="E1615" t="s">
        <v>35</v>
      </c>
      <c r="F1615" t="s">
        <v>901</v>
      </c>
      <c r="G1615" t="s">
        <v>14</v>
      </c>
      <c r="H1615">
        <v>2751.55</v>
      </c>
      <c r="I1615">
        <v>115.34</v>
      </c>
      <c r="J1615">
        <v>32.64</v>
      </c>
    </row>
    <row r="1616" spans="1:10" x14ac:dyDescent="0.25">
      <c r="A1616">
        <v>1615</v>
      </c>
      <c r="B1616" t="s">
        <v>3417</v>
      </c>
      <c r="C1616">
        <v>1</v>
      </c>
      <c r="D1616" t="s">
        <v>3418</v>
      </c>
      <c r="E1616" t="s">
        <v>43</v>
      </c>
      <c r="F1616" t="s">
        <v>3419</v>
      </c>
      <c r="G1616" t="s">
        <v>14</v>
      </c>
      <c r="H1616">
        <v>4617.6400000000003</v>
      </c>
      <c r="J1616">
        <v>84.11</v>
      </c>
    </row>
    <row r="1617" spans="1:10" x14ac:dyDescent="0.25">
      <c r="A1617">
        <v>1616</v>
      </c>
      <c r="B1617" t="s">
        <v>3420</v>
      </c>
      <c r="C1617">
        <v>1</v>
      </c>
      <c r="D1617" t="s">
        <v>3421</v>
      </c>
      <c r="E1617" t="s">
        <v>25</v>
      </c>
      <c r="F1617" t="s">
        <v>193</v>
      </c>
      <c r="G1617" t="s">
        <v>3422</v>
      </c>
      <c r="H1617">
        <v>1439.88</v>
      </c>
      <c r="I1617">
        <v>66.260000000000005</v>
      </c>
      <c r="J1617">
        <v>28.89</v>
      </c>
    </row>
    <row r="1618" spans="1:10" x14ac:dyDescent="0.25">
      <c r="A1618">
        <v>1617</v>
      </c>
      <c r="B1618" t="s">
        <v>3423</v>
      </c>
      <c r="C1618">
        <v>1</v>
      </c>
      <c r="D1618" t="s">
        <v>3424</v>
      </c>
      <c r="E1618" t="s">
        <v>25</v>
      </c>
      <c r="F1618" t="s">
        <v>56</v>
      </c>
      <c r="G1618" t="s">
        <v>14</v>
      </c>
      <c r="H1618">
        <v>3333.18</v>
      </c>
      <c r="J1618">
        <v>43.48</v>
      </c>
    </row>
    <row r="1619" spans="1:10" x14ac:dyDescent="0.25">
      <c r="A1619">
        <v>1618</v>
      </c>
      <c r="B1619" t="s">
        <v>3425</v>
      </c>
      <c r="C1619">
        <v>1</v>
      </c>
      <c r="D1619" t="s">
        <v>3426</v>
      </c>
      <c r="E1619" t="s">
        <v>35</v>
      </c>
      <c r="F1619" t="s">
        <v>36</v>
      </c>
      <c r="G1619" t="s">
        <v>14</v>
      </c>
      <c r="H1619">
        <v>909.15</v>
      </c>
      <c r="I1619">
        <v>13.68</v>
      </c>
      <c r="J1619">
        <v>54.31</v>
      </c>
    </row>
    <row r="1620" spans="1:10" x14ac:dyDescent="0.25">
      <c r="A1620">
        <v>1619</v>
      </c>
      <c r="B1620" t="s">
        <v>3427</v>
      </c>
      <c r="C1620">
        <v>1</v>
      </c>
      <c r="D1620" t="s">
        <v>3428</v>
      </c>
      <c r="E1620" t="s">
        <v>21</v>
      </c>
      <c r="F1620" t="s">
        <v>66</v>
      </c>
      <c r="G1620" t="s">
        <v>14</v>
      </c>
      <c r="H1620">
        <v>489.16</v>
      </c>
      <c r="I1620">
        <v>11.06</v>
      </c>
      <c r="J1620">
        <v>228.58</v>
      </c>
    </row>
    <row r="1621" spans="1:10" x14ac:dyDescent="0.25">
      <c r="A1621">
        <v>1620</v>
      </c>
      <c r="B1621" t="s">
        <v>3429</v>
      </c>
      <c r="C1621">
        <v>1</v>
      </c>
      <c r="D1621" t="s">
        <v>3430</v>
      </c>
      <c r="E1621" t="s">
        <v>21</v>
      </c>
      <c r="F1621" t="s">
        <v>134</v>
      </c>
      <c r="G1621" t="s">
        <v>14</v>
      </c>
      <c r="H1621">
        <v>18766.03</v>
      </c>
      <c r="I1621">
        <v>10.81</v>
      </c>
      <c r="J1621">
        <v>51.67</v>
      </c>
    </row>
    <row r="1622" spans="1:10" x14ac:dyDescent="0.25">
      <c r="A1622">
        <v>1621</v>
      </c>
      <c r="B1622" t="s">
        <v>3431</v>
      </c>
      <c r="C1622">
        <v>1</v>
      </c>
      <c r="D1622" t="s">
        <v>3432</v>
      </c>
      <c r="E1622" t="s">
        <v>21</v>
      </c>
      <c r="F1622" t="s">
        <v>22</v>
      </c>
      <c r="G1622" t="s">
        <v>14</v>
      </c>
      <c r="H1622">
        <v>375.59</v>
      </c>
      <c r="J1622">
        <v>10.32</v>
      </c>
    </row>
    <row r="1623" spans="1:10" x14ac:dyDescent="0.25">
      <c r="A1623">
        <v>1622</v>
      </c>
      <c r="B1623" t="s">
        <v>3433</v>
      </c>
      <c r="C1623">
        <v>1</v>
      </c>
      <c r="D1623" t="s">
        <v>3434</v>
      </c>
      <c r="E1623" t="s">
        <v>25</v>
      </c>
      <c r="F1623" t="s">
        <v>50</v>
      </c>
      <c r="G1623" t="s">
        <v>14</v>
      </c>
      <c r="H1623">
        <v>6965.11</v>
      </c>
      <c r="I1623">
        <v>11.76</v>
      </c>
      <c r="J1623">
        <v>171.47</v>
      </c>
    </row>
    <row r="1624" spans="1:10" x14ac:dyDescent="0.25">
      <c r="A1624">
        <v>1623</v>
      </c>
      <c r="B1624" t="s">
        <v>3435</v>
      </c>
      <c r="C1624">
        <v>1</v>
      </c>
      <c r="D1624" t="s">
        <v>3436</v>
      </c>
      <c r="E1624" t="s">
        <v>39</v>
      </c>
      <c r="F1624" t="s">
        <v>184</v>
      </c>
      <c r="G1624" t="s">
        <v>715</v>
      </c>
      <c r="H1624">
        <v>1485.93</v>
      </c>
      <c r="I1624">
        <v>51.4</v>
      </c>
      <c r="J1624">
        <v>8.07</v>
      </c>
    </row>
    <row r="1625" spans="1:10" x14ac:dyDescent="0.25">
      <c r="A1625">
        <v>1624</v>
      </c>
      <c r="B1625" t="s">
        <v>3437</v>
      </c>
      <c r="C1625">
        <v>1</v>
      </c>
      <c r="D1625" t="s">
        <v>3438</v>
      </c>
      <c r="E1625" t="s">
        <v>21</v>
      </c>
      <c r="F1625" t="s">
        <v>250</v>
      </c>
      <c r="G1625" t="s">
        <v>14</v>
      </c>
      <c r="H1625">
        <v>622.58000000000004</v>
      </c>
      <c r="I1625">
        <v>34.340000000000003</v>
      </c>
      <c r="J1625">
        <v>4.91</v>
      </c>
    </row>
    <row r="1626" spans="1:10" x14ac:dyDescent="0.25">
      <c r="A1626">
        <v>1625</v>
      </c>
      <c r="B1626" t="s">
        <v>3439</v>
      </c>
      <c r="C1626">
        <v>1</v>
      </c>
      <c r="D1626" t="s">
        <v>3440</v>
      </c>
      <c r="E1626" t="s">
        <v>43</v>
      </c>
      <c r="F1626" t="s">
        <v>639</v>
      </c>
      <c r="G1626" t="s">
        <v>14</v>
      </c>
      <c r="H1626">
        <v>4173.84</v>
      </c>
      <c r="I1626">
        <v>13.49</v>
      </c>
      <c r="J1626">
        <v>40.82</v>
      </c>
    </row>
    <row r="1627" spans="1:10" x14ac:dyDescent="0.25">
      <c r="A1627">
        <v>1626</v>
      </c>
      <c r="B1627" t="s">
        <v>3441</v>
      </c>
      <c r="C1627">
        <v>1</v>
      </c>
      <c r="D1627" t="s">
        <v>3442</v>
      </c>
      <c r="E1627" t="s">
        <v>21</v>
      </c>
      <c r="F1627" t="s">
        <v>250</v>
      </c>
      <c r="G1627" t="s">
        <v>14</v>
      </c>
      <c r="H1627">
        <v>571.98</v>
      </c>
      <c r="I1627">
        <v>78.05</v>
      </c>
      <c r="J1627">
        <v>6.79</v>
      </c>
    </row>
    <row r="1628" spans="1:10" x14ac:dyDescent="0.25">
      <c r="A1628">
        <v>1627</v>
      </c>
      <c r="B1628" t="s">
        <v>3443</v>
      </c>
      <c r="C1628">
        <v>1</v>
      </c>
      <c r="D1628" t="s">
        <v>3444</v>
      </c>
      <c r="E1628" t="s">
        <v>21</v>
      </c>
      <c r="F1628" t="s">
        <v>106</v>
      </c>
      <c r="G1628" t="s">
        <v>286</v>
      </c>
      <c r="H1628">
        <v>1603.8</v>
      </c>
      <c r="I1628">
        <v>16.579999999999998</v>
      </c>
      <c r="J1628">
        <v>6.6</v>
      </c>
    </row>
    <row r="1629" spans="1:10" x14ac:dyDescent="0.25">
      <c r="A1629">
        <v>1628</v>
      </c>
      <c r="B1629" t="s">
        <v>3445</v>
      </c>
      <c r="C1629">
        <v>1</v>
      </c>
      <c r="D1629" t="s">
        <v>3446</v>
      </c>
      <c r="E1629" t="s">
        <v>17</v>
      </c>
      <c r="F1629" t="s">
        <v>235</v>
      </c>
      <c r="G1629" t="s">
        <v>14</v>
      </c>
      <c r="H1629">
        <v>3106.51</v>
      </c>
      <c r="J1629">
        <v>5.31</v>
      </c>
    </row>
    <row r="1630" spans="1:10" x14ac:dyDescent="0.25">
      <c r="A1630">
        <v>1629</v>
      </c>
      <c r="B1630" t="s">
        <v>3447</v>
      </c>
      <c r="C1630">
        <v>1</v>
      </c>
      <c r="D1630" t="s">
        <v>3448</v>
      </c>
      <c r="E1630" t="s">
        <v>76</v>
      </c>
      <c r="F1630" t="s">
        <v>1051</v>
      </c>
      <c r="G1630" t="s">
        <v>14</v>
      </c>
      <c r="H1630">
        <v>6606.01</v>
      </c>
      <c r="I1630">
        <v>19.329999999999998</v>
      </c>
      <c r="J1630">
        <v>50.19</v>
      </c>
    </row>
    <row r="1631" spans="1:10" x14ac:dyDescent="0.25">
      <c r="A1631">
        <v>1630</v>
      </c>
      <c r="B1631" t="s">
        <v>3449</v>
      </c>
      <c r="C1631">
        <v>1</v>
      </c>
      <c r="D1631" t="s">
        <v>3450</v>
      </c>
      <c r="E1631" t="s">
        <v>76</v>
      </c>
      <c r="F1631" t="s">
        <v>267</v>
      </c>
      <c r="G1631" t="s">
        <v>138</v>
      </c>
      <c r="H1631">
        <v>1699.47</v>
      </c>
      <c r="I1631">
        <v>50.3</v>
      </c>
      <c r="J1631">
        <v>66.05</v>
      </c>
    </row>
    <row r="1632" spans="1:10" x14ac:dyDescent="0.25">
      <c r="A1632">
        <v>1631</v>
      </c>
      <c r="B1632" t="s">
        <v>3451</v>
      </c>
      <c r="C1632">
        <v>1</v>
      </c>
      <c r="D1632" t="s">
        <v>3452</v>
      </c>
      <c r="E1632" t="s">
        <v>21</v>
      </c>
      <c r="F1632" t="s">
        <v>106</v>
      </c>
      <c r="G1632" t="s">
        <v>14</v>
      </c>
      <c r="H1632">
        <v>4934.34</v>
      </c>
      <c r="I1632">
        <v>23.09</v>
      </c>
      <c r="J1632">
        <v>70.09</v>
      </c>
    </row>
    <row r="1633" spans="1:10" x14ac:dyDescent="0.25">
      <c r="A1633">
        <v>1632</v>
      </c>
      <c r="B1633" t="s">
        <v>3453</v>
      </c>
      <c r="C1633">
        <v>1</v>
      </c>
      <c r="D1633" t="s">
        <v>3454</v>
      </c>
      <c r="E1633" t="s">
        <v>25</v>
      </c>
      <c r="F1633" t="s">
        <v>56</v>
      </c>
      <c r="G1633" t="s">
        <v>14</v>
      </c>
      <c r="H1633">
        <v>1899.06</v>
      </c>
      <c r="I1633">
        <v>82.47</v>
      </c>
      <c r="J1633">
        <v>57.81</v>
      </c>
    </row>
    <row r="1634" spans="1:10" x14ac:dyDescent="0.25">
      <c r="A1634">
        <v>1633</v>
      </c>
      <c r="B1634" t="s">
        <v>3455</v>
      </c>
      <c r="C1634">
        <v>1</v>
      </c>
      <c r="D1634" t="s">
        <v>3456</v>
      </c>
      <c r="E1634" t="s">
        <v>39</v>
      </c>
      <c r="F1634" t="s">
        <v>147</v>
      </c>
      <c r="G1634" t="s">
        <v>14</v>
      </c>
      <c r="H1634">
        <v>794.68</v>
      </c>
      <c r="J1634">
        <v>7.89</v>
      </c>
    </row>
    <row r="1635" spans="1:10" x14ac:dyDescent="0.25">
      <c r="A1635">
        <v>1634</v>
      </c>
      <c r="B1635" t="s">
        <v>3457</v>
      </c>
      <c r="C1635">
        <v>1</v>
      </c>
      <c r="D1635" t="s">
        <v>3458</v>
      </c>
      <c r="E1635" t="s">
        <v>21</v>
      </c>
      <c r="F1635" t="s">
        <v>53</v>
      </c>
      <c r="G1635" t="s">
        <v>14</v>
      </c>
      <c r="H1635">
        <v>4371.75</v>
      </c>
      <c r="I1635">
        <v>42.64</v>
      </c>
      <c r="J1635">
        <v>81.96</v>
      </c>
    </row>
    <row r="1636" spans="1:10" x14ac:dyDescent="0.25">
      <c r="A1636">
        <v>1635</v>
      </c>
      <c r="B1636" t="s">
        <v>3459</v>
      </c>
      <c r="C1636">
        <v>1</v>
      </c>
      <c r="D1636" t="s">
        <v>3460</v>
      </c>
      <c r="E1636" t="s">
        <v>35</v>
      </c>
      <c r="F1636" t="s">
        <v>1599</v>
      </c>
      <c r="G1636" t="s">
        <v>14</v>
      </c>
      <c r="H1636">
        <v>31105</v>
      </c>
      <c r="J1636">
        <v>108.41</v>
      </c>
    </row>
    <row r="1637" spans="1:10" x14ac:dyDescent="0.25">
      <c r="A1637">
        <v>1636</v>
      </c>
      <c r="B1637" t="s">
        <v>3461</v>
      </c>
      <c r="C1637">
        <v>1</v>
      </c>
      <c r="D1637" t="s">
        <v>3462</v>
      </c>
      <c r="E1637" t="s">
        <v>416</v>
      </c>
      <c r="F1637" t="s">
        <v>664</v>
      </c>
      <c r="G1637" t="s">
        <v>14</v>
      </c>
      <c r="H1637">
        <v>744.82</v>
      </c>
      <c r="I1637">
        <v>44.9</v>
      </c>
      <c r="J1637">
        <v>4.67</v>
      </c>
    </row>
    <row r="1638" spans="1:10" x14ac:dyDescent="0.25">
      <c r="A1638">
        <v>1637</v>
      </c>
      <c r="B1638" t="s">
        <v>3463</v>
      </c>
      <c r="C1638">
        <v>1</v>
      </c>
      <c r="D1638" t="s">
        <v>3464</v>
      </c>
      <c r="E1638" t="s">
        <v>35</v>
      </c>
      <c r="F1638" t="s">
        <v>1123</v>
      </c>
      <c r="G1638" t="s">
        <v>1368</v>
      </c>
      <c r="H1638">
        <v>50915.5</v>
      </c>
      <c r="I1638">
        <v>20.010000000000002</v>
      </c>
      <c r="J1638">
        <v>27.4</v>
      </c>
    </row>
    <row r="1639" spans="1:10" x14ac:dyDescent="0.25">
      <c r="A1639">
        <v>1638</v>
      </c>
      <c r="B1639" t="s">
        <v>3465</v>
      </c>
      <c r="C1639">
        <v>1</v>
      </c>
      <c r="D1639" t="s">
        <v>3466</v>
      </c>
      <c r="E1639" t="s">
        <v>76</v>
      </c>
      <c r="F1639" t="s">
        <v>267</v>
      </c>
      <c r="G1639" t="s">
        <v>14</v>
      </c>
      <c r="H1639">
        <v>474.49</v>
      </c>
      <c r="J1639">
        <v>4.03</v>
      </c>
    </row>
    <row r="1640" spans="1:10" x14ac:dyDescent="0.25">
      <c r="A1640">
        <v>1639</v>
      </c>
      <c r="B1640" t="s">
        <v>3467</v>
      </c>
      <c r="C1640">
        <v>1</v>
      </c>
      <c r="D1640" t="s">
        <v>3468</v>
      </c>
      <c r="E1640" t="s">
        <v>39</v>
      </c>
      <c r="F1640" t="s">
        <v>1580</v>
      </c>
      <c r="G1640" t="s">
        <v>138</v>
      </c>
      <c r="H1640">
        <v>869.81</v>
      </c>
      <c r="I1640">
        <v>17.91</v>
      </c>
      <c r="J1640">
        <v>13.7</v>
      </c>
    </row>
    <row r="1641" spans="1:10" x14ac:dyDescent="0.25">
      <c r="A1641">
        <v>1640</v>
      </c>
      <c r="B1641" t="s">
        <v>3469</v>
      </c>
      <c r="C1641">
        <v>1</v>
      </c>
      <c r="D1641" t="s">
        <v>3470</v>
      </c>
      <c r="E1641" t="s">
        <v>416</v>
      </c>
      <c r="F1641" t="s">
        <v>417</v>
      </c>
      <c r="G1641" t="s">
        <v>135</v>
      </c>
      <c r="H1641">
        <v>537.86</v>
      </c>
      <c r="I1641">
        <v>11.82</v>
      </c>
      <c r="J1641">
        <v>16.23</v>
      </c>
    </row>
    <row r="1642" spans="1:10" x14ac:dyDescent="0.25">
      <c r="A1642">
        <v>1641</v>
      </c>
      <c r="B1642" t="s">
        <v>3471</v>
      </c>
      <c r="C1642">
        <v>1</v>
      </c>
      <c r="D1642" t="s">
        <v>3472</v>
      </c>
      <c r="E1642" t="s">
        <v>21</v>
      </c>
      <c r="F1642" t="s">
        <v>253</v>
      </c>
      <c r="G1642" t="s">
        <v>14</v>
      </c>
      <c r="H1642">
        <v>1767.85</v>
      </c>
      <c r="I1642">
        <v>15.49</v>
      </c>
      <c r="J1642">
        <v>42.64</v>
      </c>
    </row>
    <row r="1643" spans="1:10" x14ac:dyDescent="0.25">
      <c r="A1643">
        <v>1642</v>
      </c>
      <c r="B1643" t="s">
        <v>3473</v>
      </c>
      <c r="C1643">
        <v>1</v>
      </c>
      <c r="D1643" t="s">
        <v>3474</v>
      </c>
      <c r="E1643" t="s">
        <v>21</v>
      </c>
      <c r="F1643" t="s">
        <v>66</v>
      </c>
      <c r="G1643" t="s">
        <v>14</v>
      </c>
      <c r="H1643">
        <v>800.59</v>
      </c>
      <c r="I1643">
        <v>13.07</v>
      </c>
      <c r="J1643">
        <v>36.49</v>
      </c>
    </row>
    <row r="1644" spans="1:10" x14ac:dyDescent="0.25">
      <c r="A1644">
        <v>1643</v>
      </c>
      <c r="B1644" t="s">
        <v>3475</v>
      </c>
      <c r="C1644">
        <v>1</v>
      </c>
      <c r="D1644" t="s">
        <v>3476</v>
      </c>
      <c r="E1644" t="s">
        <v>12</v>
      </c>
      <c r="F1644" t="s">
        <v>125</v>
      </c>
      <c r="G1644" t="s">
        <v>14</v>
      </c>
      <c r="H1644">
        <v>3223.84</v>
      </c>
      <c r="I1644">
        <v>58.95</v>
      </c>
      <c r="J1644">
        <v>36.369999999999997</v>
      </c>
    </row>
    <row r="1645" spans="1:10" x14ac:dyDescent="0.25">
      <c r="A1645">
        <v>1644</v>
      </c>
      <c r="B1645" t="s">
        <v>3477</v>
      </c>
      <c r="C1645">
        <v>1</v>
      </c>
      <c r="D1645" t="s">
        <v>3478</v>
      </c>
      <c r="E1645" t="s">
        <v>90</v>
      </c>
      <c r="F1645" t="s">
        <v>443</v>
      </c>
      <c r="G1645" t="s">
        <v>14</v>
      </c>
      <c r="H1645">
        <v>407.21</v>
      </c>
      <c r="J1645">
        <v>10.27</v>
      </c>
    </row>
    <row r="1646" spans="1:10" x14ac:dyDescent="0.25">
      <c r="A1646">
        <v>1645</v>
      </c>
      <c r="B1646" t="s">
        <v>3479</v>
      </c>
      <c r="C1646">
        <v>1</v>
      </c>
      <c r="D1646" t="s">
        <v>3480</v>
      </c>
      <c r="E1646" t="s">
        <v>17</v>
      </c>
      <c r="F1646" t="s">
        <v>235</v>
      </c>
      <c r="G1646" t="s">
        <v>773</v>
      </c>
      <c r="H1646">
        <v>2695.3</v>
      </c>
      <c r="J1646">
        <v>4.26</v>
      </c>
    </row>
    <row r="1647" spans="1:10" x14ac:dyDescent="0.25">
      <c r="A1647">
        <v>1646</v>
      </c>
      <c r="B1647" t="s">
        <v>3481</v>
      </c>
      <c r="C1647">
        <v>1</v>
      </c>
      <c r="D1647" t="s">
        <v>3482</v>
      </c>
      <c r="E1647" t="s">
        <v>12</v>
      </c>
      <c r="F1647" t="s">
        <v>141</v>
      </c>
      <c r="G1647" t="s">
        <v>14</v>
      </c>
      <c r="H1647">
        <v>895.99</v>
      </c>
      <c r="I1647">
        <v>21.8</v>
      </c>
      <c r="J1647">
        <v>22.98</v>
      </c>
    </row>
    <row r="1648" spans="1:10" x14ac:dyDescent="0.25">
      <c r="A1648">
        <v>1647</v>
      </c>
      <c r="B1648" t="s">
        <v>3483</v>
      </c>
      <c r="C1648">
        <v>1</v>
      </c>
      <c r="D1648" t="s">
        <v>3484</v>
      </c>
      <c r="E1648" t="s">
        <v>25</v>
      </c>
      <c r="F1648" t="s">
        <v>128</v>
      </c>
      <c r="G1648" t="s">
        <v>14</v>
      </c>
      <c r="H1648">
        <v>1467.21</v>
      </c>
      <c r="I1648">
        <v>21.68</v>
      </c>
      <c r="J1648">
        <v>33.590000000000003</v>
      </c>
    </row>
    <row r="1649" spans="1:10" x14ac:dyDescent="0.25">
      <c r="A1649">
        <v>1648</v>
      </c>
      <c r="B1649" t="s">
        <v>3485</v>
      </c>
      <c r="C1649">
        <v>1</v>
      </c>
      <c r="D1649" t="s">
        <v>3486</v>
      </c>
      <c r="E1649" t="s">
        <v>218</v>
      </c>
      <c r="F1649" t="s">
        <v>3487</v>
      </c>
      <c r="G1649" t="s">
        <v>138</v>
      </c>
      <c r="H1649">
        <v>9480.2900000000009</v>
      </c>
      <c r="I1649">
        <v>23.65</v>
      </c>
      <c r="J1649">
        <v>15.09</v>
      </c>
    </row>
    <row r="1650" spans="1:10" x14ac:dyDescent="0.25">
      <c r="A1650">
        <v>1649</v>
      </c>
      <c r="B1650" t="s">
        <v>3488</v>
      </c>
      <c r="C1650">
        <v>1</v>
      </c>
      <c r="D1650" t="s">
        <v>3489</v>
      </c>
      <c r="E1650" t="s">
        <v>35</v>
      </c>
      <c r="F1650" t="s">
        <v>504</v>
      </c>
      <c r="G1650" t="s">
        <v>14</v>
      </c>
      <c r="H1650">
        <v>396.11</v>
      </c>
      <c r="J1650">
        <v>32.229999999999997</v>
      </c>
    </row>
    <row r="1651" spans="1:10" x14ac:dyDescent="0.25">
      <c r="A1651">
        <v>1650</v>
      </c>
      <c r="B1651" t="s">
        <v>3490</v>
      </c>
      <c r="C1651">
        <v>1</v>
      </c>
      <c r="D1651" t="s">
        <v>3491</v>
      </c>
      <c r="E1651" t="s">
        <v>35</v>
      </c>
      <c r="F1651" t="s">
        <v>2061</v>
      </c>
      <c r="G1651" t="s">
        <v>14</v>
      </c>
      <c r="H1651">
        <v>6253.86</v>
      </c>
      <c r="I1651">
        <v>56.42</v>
      </c>
      <c r="J1651">
        <v>40.619999999999997</v>
      </c>
    </row>
    <row r="1652" spans="1:10" x14ac:dyDescent="0.25">
      <c r="A1652">
        <v>1651</v>
      </c>
      <c r="B1652" t="s">
        <v>3492</v>
      </c>
      <c r="C1652">
        <v>1</v>
      </c>
      <c r="D1652" t="s">
        <v>3493</v>
      </c>
      <c r="E1652" t="s">
        <v>21</v>
      </c>
      <c r="F1652" t="s">
        <v>22</v>
      </c>
      <c r="G1652" t="s">
        <v>14</v>
      </c>
      <c r="H1652">
        <v>312</v>
      </c>
      <c r="J1652">
        <v>10.4</v>
      </c>
    </row>
    <row r="1653" spans="1:10" x14ac:dyDescent="0.25">
      <c r="A1653">
        <v>1652</v>
      </c>
      <c r="B1653" t="s">
        <v>3494</v>
      </c>
      <c r="C1653">
        <v>1</v>
      </c>
      <c r="D1653" t="s">
        <v>3495</v>
      </c>
      <c r="E1653" t="s">
        <v>25</v>
      </c>
      <c r="F1653" t="s">
        <v>229</v>
      </c>
      <c r="G1653" t="s">
        <v>138</v>
      </c>
      <c r="H1653">
        <v>880.82</v>
      </c>
      <c r="I1653">
        <v>12.65</v>
      </c>
      <c r="J1653">
        <v>14.7</v>
      </c>
    </row>
    <row r="1654" spans="1:10" x14ac:dyDescent="0.25">
      <c r="A1654">
        <v>1653</v>
      </c>
      <c r="B1654" t="s">
        <v>3496</v>
      </c>
      <c r="C1654">
        <v>1</v>
      </c>
      <c r="D1654" t="s">
        <v>3497</v>
      </c>
      <c r="E1654" t="s">
        <v>12</v>
      </c>
      <c r="F1654" t="s">
        <v>362</v>
      </c>
      <c r="G1654" t="s">
        <v>14</v>
      </c>
      <c r="H1654">
        <v>19655.87</v>
      </c>
      <c r="I1654">
        <v>18.100000000000001</v>
      </c>
      <c r="J1654">
        <v>76.099999999999994</v>
      </c>
    </row>
    <row r="1655" spans="1:10" x14ac:dyDescent="0.25">
      <c r="A1655">
        <v>1654</v>
      </c>
      <c r="B1655" t="s">
        <v>3498</v>
      </c>
      <c r="C1655">
        <v>1</v>
      </c>
      <c r="D1655" t="s">
        <v>3499</v>
      </c>
      <c r="E1655" t="s">
        <v>21</v>
      </c>
      <c r="F1655" t="s">
        <v>66</v>
      </c>
      <c r="G1655" t="s">
        <v>14</v>
      </c>
      <c r="H1655">
        <v>3513.13</v>
      </c>
      <c r="I1655">
        <v>16.98</v>
      </c>
      <c r="J1655">
        <v>21.11</v>
      </c>
    </row>
    <row r="1656" spans="1:10" x14ac:dyDescent="0.25">
      <c r="A1656">
        <v>1655</v>
      </c>
      <c r="B1656" t="s">
        <v>3500</v>
      </c>
      <c r="C1656">
        <v>1</v>
      </c>
      <c r="D1656" t="s">
        <v>3501</v>
      </c>
      <c r="E1656" t="s">
        <v>35</v>
      </c>
      <c r="F1656" t="s">
        <v>36</v>
      </c>
      <c r="G1656" t="s">
        <v>14</v>
      </c>
      <c r="H1656">
        <v>1517.91</v>
      </c>
      <c r="J1656">
        <v>22.73</v>
      </c>
    </row>
    <row r="1657" spans="1:10" x14ac:dyDescent="0.25">
      <c r="A1657">
        <v>1656</v>
      </c>
      <c r="B1657" t="s">
        <v>3502</v>
      </c>
      <c r="C1657">
        <v>1</v>
      </c>
      <c r="D1657" t="s">
        <v>3503</v>
      </c>
      <c r="E1657" t="s">
        <v>25</v>
      </c>
      <c r="F1657" t="s">
        <v>56</v>
      </c>
      <c r="G1657" t="s">
        <v>14</v>
      </c>
      <c r="H1657">
        <v>146378.76</v>
      </c>
      <c r="I1657">
        <v>30.6</v>
      </c>
      <c r="J1657">
        <v>205.97</v>
      </c>
    </row>
    <row r="1658" spans="1:10" x14ac:dyDescent="0.25">
      <c r="A1658">
        <v>1657</v>
      </c>
      <c r="B1658" t="s">
        <v>3504</v>
      </c>
      <c r="C1658">
        <v>1</v>
      </c>
      <c r="D1658" t="s">
        <v>3505</v>
      </c>
      <c r="E1658" t="s">
        <v>21</v>
      </c>
      <c r="F1658" t="s">
        <v>66</v>
      </c>
      <c r="G1658" t="s">
        <v>14</v>
      </c>
      <c r="H1658">
        <v>665.13</v>
      </c>
      <c r="I1658">
        <v>19.23</v>
      </c>
      <c r="J1658">
        <v>11.19</v>
      </c>
    </row>
    <row r="1659" spans="1:10" x14ac:dyDescent="0.25">
      <c r="A1659">
        <v>1658</v>
      </c>
      <c r="B1659" t="s">
        <v>3506</v>
      </c>
      <c r="C1659">
        <v>1</v>
      </c>
      <c r="D1659" t="s">
        <v>3507</v>
      </c>
      <c r="E1659" t="s">
        <v>12</v>
      </c>
      <c r="F1659" t="s">
        <v>69</v>
      </c>
      <c r="G1659" t="s">
        <v>14</v>
      </c>
      <c r="H1659">
        <v>360.98</v>
      </c>
      <c r="J1659">
        <v>11.09</v>
      </c>
    </row>
    <row r="1660" spans="1:10" x14ac:dyDescent="0.25">
      <c r="A1660">
        <v>1659</v>
      </c>
      <c r="B1660" t="s">
        <v>3508</v>
      </c>
      <c r="C1660">
        <v>1</v>
      </c>
      <c r="D1660" t="s">
        <v>3509</v>
      </c>
      <c r="E1660" t="s">
        <v>21</v>
      </c>
      <c r="F1660" t="s">
        <v>66</v>
      </c>
      <c r="G1660" t="s">
        <v>14</v>
      </c>
      <c r="H1660">
        <v>1553.67</v>
      </c>
      <c r="I1660">
        <v>12.24</v>
      </c>
      <c r="J1660">
        <v>12.37</v>
      </c>
    </row>
    <row r="1661" spans="1:10" x14ac:dyDescent="0.25">
      <c r="A1661">
        <v>1660</v>
      </c>
      <c r="B1661" t="s">
        <v>3510</v>
      </c>
      <c r="C1661">
        <v>1</v>
      </c>
      <c r="D1661" t="s">
        <v>3511</v>
      </c>
      <c r="E1661" t="s">
        <v>416</v>
      </c>
      <c r="F1661" t="s">
        <v>3512</v>
      </c>
      <c r="G1661" t="s">
        <v>14</v>
      </c>
      <c r="H1661">
        <v>2962.29</v>
      </c>
      <c r="J1661">
        <v>25.73</v>
      </c>
    </row>
    <row r="1662" spans="1:10" x14ac:dyDescent="0.25">
      <c r="A1662">
        <v>1661</v>
      </c>
      <c r="B1662" t="s">
        <v>3513</v>
      </c>
      <c r="C1662">
        <v>1</v>
      </c>
      <c r="D1662" t="s">
        <v>3514</v>
      </c>
      <c r="E1662" t="s">
        <v>39</v>
      </c>
      <c r="F1662" t="s">
        <v>147</v>
      </c>
      <c r="G1662" t="s">
        <v>14</v>
      </c>
      <c r="H1662">
        <v>16142.87</v>
      </c>
      <c r="J1662">
        <v>12.54</v>
      </c>
    </row>
    <row r="1663" spans="1:10" x14ac:dyDescent="0.25">
      <c r="A1663">
        <v>1662</v>
      </c>
      <c r="B1663" t="s">
        <v>3515</v>
      </c>
      <c r="C1663">
        <v>1</v>
      </c>
      <c r="D1663" t="s">
        <v>3516</v>
      </c>
      <c r="E1663" t="s">
        <v>21</v>
      </c>
      <c r="F1663" t="s">
        <v>250</v>
      </c>
      <c r="G1663" t="s">
        <v>14</v>
      </c>
      <c r="H1663">
        <v>393.05</v>
      </c>
      <c r="J1663">
        <v>18.39</v>
      </c>
    </row>
    <row r="1664" spans="1:10" x14ac:dyDescent="0.25">
      <c r="A1664">
        <v>1663</v>
      </c>
      <c r="B1664" t="s">
        <v>3517</v>
      </c>
      <c r="C1664">
        <v>1</v>
      </c>
      <c r="D1664" t="s">
        <v>3518</v>
      </c>
      <c r="E1664" t="s">
        <v>21</v>
      </c>
      <c r="F1664" t="s">
        <v>250</v>
      </c>
      <c r="G1664" t="s">
        <v>14</v>
      </c>
      <c r="H1664">
        <v>487.12</v>
      </c>
      <c r="J1664">
        <v>18.579999999999998</v>
      </c>
    </row>
    <row r="1665" spans="1:10" x14ac:dyDescent="0.25">
      <c r="A1665">
        <v>1664</v>
      </c>
      <c r="B1665" t="s">
        <v>3519</v>
      </c>
      <c r="C1665">
        <v>1</v>
      </c>
      <c r="D1665" t="s">
        <v>3520</v>
      </c>
      <c r="E1665" t="s">
        <v>43</v>
      </c>
      <c r="F1665" t="s">
        <v>639</v>
      </c>
      <c r="G1665" t="s">
        <v>14</v>
      </c>
      <c r="H1665">
        <v>3847.62</v>
      </c>
      <c r="I1665">
        <v>179.36</v>
      </c>
      <c r="J1665">
        <v>25.29</v>
      </c>
    </row>
    <row r="1666" spans="1:10" x14ac:dyDescent="0.25">
      <c r="A1666">
        <v>1665</v>
      </c>
      <c r="B1666" t="s">
        <v>3521</v>
      </c>
      <c r="C1666">
        <v>1</v>
      </c>
      <c r="D1666" t="s">
        <v>3522</v>
      </c>
      <c r="E1666" t="s">
        <v>39</v>
      </c>
      <c r="F1666" t="s">
        <v>527</v>
      </c>
      <c r="G1666" t="s">
        <v>14</v>
      </c>
      <c r="H1666">
        <v>33040.410000000003</v>
      </c>
      <c r="I1666">
        <v>12.57</v>
      </c>
      <c r="J1666">
        <v>25.17</v>
      </c>
    </row>
    <row r="1667" spans="1:10" x14ac:dyDescent="0.25">
      <c r="A1667">
        <v>1666</v>
      </c>
      <c r="B1667" t="s">
        <v>3523</v>
      </c>
      <c r="C1667">
        <v>1</v>
      </c>
      <c r="D1667" t="s">
        <v>3524</v>
      </c>
      <c r="E1667" t="s">
        <v>21</v>
      </c>
      <c r="F1667" t="s">
        <v>250</v>
      </c>
      <c r="G1667" t="s">
        <v>14</v>
      </c>
      <c r="H1667">
        <v>527.76</v>
      </c>
      <c r="J1667">
        <v>16.649999999999999</v>
      </c>
    </row>
    <row r="1668" spans="1:10" x14ac:dyDescent="0.25">
      <c r="A1668">
        <v>1667</v>
      </c>
      <c r="B1668" t="s">
        <v>3525</v>
      </c>
      <c r="C1668">
        <v>1</v>
      </c>
      <c r="D1668" t="s">
        <v>3526</v>
      </c>
      <c r="E1668" t="s">
        <v>21</v>
      </c>
      <c r="F1668" t="s">
        <v>215</v>
      </c>
      <c r="G1668" t="s">
        <v>14</v>
      </c>
      <c r="H1668">
        <v>1039.76</v>
      </c>
      <c r="I1668">
        <v>4.3099999999999996</v>
      </c>
      <c r="J1668">
        <v>23.7</v>
      </c>
    </row>
    <row r="1669" spans="1:10" x14ac:dyDescent="0.25">
      <c r="A1669">
        <v>1668</v>
      </c>
      <c r="B1669" t="s">
        <v>3527</v>
      </c>
      <c r="C1669">
        <v>1</v>
      </c>
      <c r="D1669" t="s">
        <v>3528</v>
      </c>
      <c r="E1669" t="s">
        <v>21</v>
      </c>
      <c r="F1669" t="s">
        <v>215</v>
      </c>
      <c r="G1669" t="s">
        <v>14</v>
      </c>
      <c r="H1669">
        <v>485.07</v>
      </c>
      <c r="I1669">
        <v>3.94</v>
      </c>
      <c r="J1669">
        <v>20.309999999999999</v>
      </c>
    </row>
    <row r="1670" spans="1:10" x14ac:dyDescent="0.25">
      <c r="A1670">
        <v>1669</v>
      </c>
      <c r="B1670" t="s">
        <v>3529</v>
      </c>
      <c r="C1670">
        <v>1</v>
      </c>
      <c r="D1670" t="s">
        <v>3530</v>
      </c>
      <c r="E1670" t="s">
        <v>12</v>
      </c>
      <c r="F1670" t="s">
        <v>125</v>
      </c>
      <c r="G1670" t="s">
        <v>14</v>
      </c>
      <c r="H1670">
        <v>6013.12</v>
      </c>
      <c r="I1670">
        <v>1741.14</v>
      </c>
      <c r="J1670">
        <v>76.61</v>
      </c>
    </row>
    <row r="1671" spans="1:10" x14ac:dyDescent="0.25">
      <c r="A1671">
        <v>1670</v>
      </c>
      <c r="B1671" t="s">
        <v>3531</v>
      </c>
      <c r="C1671">
        <v>1</v>
      </c>
      <c r="D1671" t="s">
        <v>3532</v>
      </c>
      <c r="E1671" t="s">
        <v>43</v>
      </c>
      <c r="F1671" t="s">
        <v>1585</v>
      </c>
      <c r="G1671" t="s">
        <v>14</v>
      </c>
      <c r="H1671">
        <v>4065.33</v>
      </c>
      <c r="I1671">
        <v>35.61</v>
      </c>
      <c r="J1671">
        <v>30.23</v>
      </c>
    </row>
    <row r="1672" spans="1:10" x14ac:dyDescent="0.25">
      <c r="A1672">
        <v>1671</v>
      </c>
      <c r="B1672" t="s">
        <v>3533</v>
      </c>
      <c r="C1672">
        <v>1</v>
      </c>
      <c r="D1672" t="s">
        <v>3534</v>
      </c>
      <c r="E1672" t="s">
        <v>35</v>
      </c>
      <c r="F1672" t="s">
        <v>1028</v>
      </c>
      <c r="G1672" t="s">
        <v>14</v>
      </c>
      <c r="H1672">
        <v>2956.64</v>
      </c>
      <c r="I1672">
        <v>15.55</v>
      </c>
      <c r="J1672">
        <v>16.5</v>
      </c>
    </row>
    <row r="1673" spans="1:10" x14ac:dyDescent="0.25">
      <c r="A1673">
        <v>1672</v>
      </c>
      <c r="B1673" t="s">
        <v>3535</v>
      </c>
      <c r="C1673">
        <v>1</v>
      </c>
      <c r="D1673" t="s">
        <v>3536</v>
      </c>
      <c r="E1673" t="s">
        <v>12</v>
      </c>
      <c r="F1673" t="s">
        <v>362</v>
      </c>
      <c r="G1673" t="s">
        <v>14</v>
      </c>
      <c r="H1673">
        <v>6766.23</v>
      </c>
      <c r="I1673">
        <v>30.09</v>
      </c>
      <c r="J1673">
        <v>99.9</v>
      </c>
    </row>
    <row r="1674" spans="1:10" x14ac:dyDescent="0.25">
      <c r="A1674">
        <v>1673</v>
      </c>
      <c r="B1674" t="s">
        <v>3537</v>
      </c>
      <c r="C1674">
        <v>1</v>
      </c>
      <c r="D1674" t="s">
        <v>3538</v>
      </c>
      <c r="E1674" t="s">
        <v>25</v>
      </c>
      <c r="F1674" t="s">
        <v>29</v>
      </c>
      <c r="G1674" t="s">
        <v>14</v>
      </c>
      <c r="H1674">
        <v>2043.79</v>
      </c>
      <c r="I1674">
        <v>27.13</v>
      </c>
      <c r="J1674">
        <v>67.81</v>
      </c>
    </row>
    <row r="1675" spans="1:10" x14ac:dyDescent="0.25">
      <c r="A1675">
        <v>1674</v>
      </c>
      <c r="B1675" t="s">
        <v>3539</v>
      </c>
      <c r="C1675">
        <v>1</v>
      </c>
      <c r="D1675" t="s">
        <v>3540</v>
      </c>
      <c r="E1675" t="s">
        <v>76</v>
      </c>
      <c r="F1675" t="s">
        <v>1051</v>
      </c>
      <c r="G1675" t="s">
        <v>14</v>
      </c>
      <c r="H1675">
        <v>23740.27</v>
      </c>
      <c r="I1675">
        <v>27.01</v>
      </c>
      <c r="J1675">
        <v>44.87</v>
      </c>
    </row>
    <row r="1676" spans="1:10" x14ac:dyDescent="0.25">
      <c r="A1676">
        <v>1675</v>
      </c>
      <c r="B1676" t="s">
        <v>3541</v>
      </c>
      <c r="C1676">
        <v>1</v>
      </c>
      <c r="D1676" t="s">
        <v>3542</v>
      </c>
      <c r="E1676" t="s">
        <v>12</v>
      </c>
      <c r="F1676" t="s">
        <v>69</v>
      </c>
      <c r="G1676" t="s">
        <v>14</v>
      </c>
      <c r="H1676">
        <v>2196.44</v>
      </c>
      <c r="J1676">
        <v>38.82</v>
      </c>
    </row>
    <row r="1677" spans="1:10" x14ac:dyDescent="0.25">
      <c r="A1677">
        <v>1676</v>
      </c>
      <c r="B1677" t="s">
        <v>3543</v>
      </c>
      <c r="C1677">
        <v>1</v>
      </c>
      <c r="D1677" t="s">
        <v>3544</v>
      </c>
      <c r="E1677" t="s">
        <v>12</v>
      </c>
      <c r="F1677" t="s">
        <v>69</v>
      </c>
      <c r="G1677" t="s">
        <v>14</v>
      </c>
      <c r="H1677">
        <v>1666.27</v>
      </c>
      <c r="J1677">
        <v>17.64</v>
      </c>
    </row>
    <row r="1678" spans="1:10" x14ac:dyDescent="0.25">
      <c r="A1678">
        <v>1677</v>
      </c>
      <c r="B1678" t="s">
        <v>3545</v>
      </c>
      <c r="C1678">
        <v>1</v>
      </c>
      <c r="D1678" t="s">
        <v>3546</v>
      </c>
      <c r="E1678" t="s">
        <v>21</v>
      </c>
      <c r="F1678" t="s">
        <v>893</v>
      </c>
      <c r="G1678" t="s">
        <v>73</v>
      </c>
      <c r="H1678">
        <v>113382.71</v>
      </c>
      <c r="J1678">
        <v>27.35</v>
      </c>
    </row>
    <row r="1679" spans="1:10" x14ac:dyDescent="0.25">
      <c r="A1679">
        <v>1678</v>
      </c>
      <c r="B1679" t="s">
        <v>3547</v>
      </c>
      <c r="C1679">
        <v>1</v>
      </c>
      <c r="D1679" t="s">
        <v>3548</v>
      </c>
      <c r="E1679" t="s">
        <v>25</v>
      </c>
      <c r="F1679" t="s">
        <v>56</v>
      </c>
      <c r="G1679" t="s">
        <v>14</v>
      </c>
      <c r="H1679">
        <v>1493.82</v>
      </c>
      <c r="J1679">
        <v>18.61</v>
      </c>
    </row>
    <row r="1680" spans="1:10" x14ac:dyDescent="0.25">
      <c r="A1680">
        <v>1679</v>
      </c>
      <c r="B1680" t="s">
        <v>3549</v>
      </c>
      <c r="C1680">
        <v>1</v>
      </c>
      <c r="D1680" t="s">
        <v>3550</v>
      </c>
      <c r="E1680" t="s">
        <v>12</v>
      </c>
      <c r="F1680" t="s">
        <v>63</v>
      </c>
      <c r="G1680" t="s">
        <v>14</v>
      </c>
      <c r="H1680">
        <v>10426.73</v>
      </c>
      <c r="I1680">
        <v>17.57</v>
      </c>
      <c r="J1680">
        <v>71.459999999999994</v>
      </c>
    </row>
    <row r="1681" spans="1:10" x14ac:dyDescent="0.25">
      <c r="A1681">
        <v>1680</v>
      </c>
      <c r="B1681" t="s">
        <v>3551</v>
      </c>
      <c r="C1681">
        <v>1</v>
      </c>
      <c r="D1681" t="s">
        <v>3552</v>
      </c>
      <c r="E1681" t="s">
        <v>25</v>
      </c>
      <c r="F1681" t="s">
        <v>193</v>
      </c>
      <c r="G1681" t="s">
        <v>14</v>
      </c>
      <c r="H1681">
        <v>637.9</v>
      </c>
      <c r="J1681">
        <v>32.78</v>
      </c>
    </row>
    <row r="1682" spans="1:10" x14ac:dyDescent="0.25">
      <c r="A1682">
        <v>1681</v>
      </c>
      <c r="B1682" t="s">
        <v>3553</v>
      </c>
      <c r="C1682">
        <v>1</v>
      </c>
      <c r="D1682" t="s">
        <v>3554</v>
      </c>
      <c r="E1682" t="s">
        <v>12</v>
      </c>
      <c r="F1682" t="s">
        <v>13</v>
      </c>
      <c r="G1682" t="s">
        <v>14</v>
      </c>
      <c r="H1682">
        <v>1527.94</v>
      </c>
      <c r="J1682">
        <v>160.33000000000001</v>
      </c>
    </row>
    <row r="1683" spans="1:10" x14ac:dyDescent="0.25">
      <c r="A1683">
        <v>1682</v>
      </c>
      <c r="B1683" t="s">
        <v>3555</v>
      </c>
      <c r="C1683">
        <v>1</v>
      </c>
      <c r="D1683" t="s">
        <v>3556</v>
      </c>
      <c r="E1683" t="s">
        <v>43</v>
      </c>
      <c r="F1683" t="s">
        <v>574</v>
      </c>
      <c r="G1683" t="s">
        <v>14</v>
      </c>
      <c r="H1683">
        <v>10586.94</v>
      </c>
      <c r="J1683">
        <v>14.69</v>
      </c>
    </row>
    <row r="1684" spans="1:10" x14ac:dyDescent="0.25">
      <c r="A1684">
        <v>1683</v>
      </c>
      <c r="B1684" t="s">
        <v>3557</v>
      </c>
      <c r="C1684">
        <v>1</v>
      </c>
      <c r="D1684" t="s">
        <v>3558</v>
      </c>
      <c r="E1684" t="s">
        <v>12</v>
      </c>
      <c r="F1684" t="s">
        <v>125</v>
      </c>
      <c r="G1684" t="s">
        <v>14</v>
      </c>
      <c r="H1684">
        <v>786.82</v>
      </c>
      <c r="I1684">
        <v>48.27</v>
      </c>
      <c r="J1684">
        <v>25.05</v>
      </c>
    </row>
    <row r="1685" spans="1:10" x14ac:dyDescent="0.25">
      <c r="A1685">
        <v>1684</v>
      </c>
      <c r="B1685" t="s">
        <v>3559</v>
      </c>
      <c r="C1685">
        <v>1</v>
      </c>
      <c r="D1685" t="s">
        <v>3560</v>
      </c>
      <c r="E1685" t="s">
        <v>76</v>
      </c>
      <c r="F1685" t="s">
        <v>3561</v>
      </c>
      <c r="G1685" t="s">
        <v>14</v>
      </c>
      <c r="H1685">
        <v>30685.200000000001</v>
      </c>
      <c r="I1685">
        <v>26.05</v>
      </c>
      <c r="J1685">
        <v>148.46</v>
      </c>
    </row>
    <row r="1686" spans="1:10" x14ac:dyDescent="0.25">
      <c r="A1686">
        <v>1685</v>
      </c>
      <c r="B1686" t="s">
        <v>3562</v>
      </c>
      <c r="C1686">
        <v>1</v>
      </c>
      <c r="D1686" t="s">
        <v>3563</v>
      </c>
      <c r="E1686" t="s">
        <v>43</v>
      </c>
      <c r="F1686" t="s">
        <v>574</v>
      </c>
      <c r="G1686" t="s">
        <v>14</v>
      </c>
      <c r="H1686">
        <v>326.72000000000003</v>
      </c>
      <c r="J1686">
        <v>8</v>
      </c>
    </row>
    <row r="1687" spans="1:10" x14ac:dyDescent="0.25">
      <c r="A1687">
        <v>1686</v>
      </c>
      <c r="B1687" t="s">
        <v>3564</v>
      </c>
      <c r="C1687">
        <v>1</v>
      </c>
      <c r="D1687" t="s">
        <v>3565</v>
      </c>
      <c r="E1687" t="s">
        <v>43</v>
      </c>
      <c r="F1687" t="s">
        <v>1585</v>
      </c>
      <c r="G1687" t="s">
        <v>14</v>
      </c>
      <c r="H1687">
        <v>6168.29</v>
      </c>
      <c r="I1687">
        <v>186.86</v>
      </c>
      <c r="J1687">
        <v>28.59</v>
      </c>
    </row>
    <row r="1688" spans="1:10" x14ac:dyDescent="0.25">
      <c r="A1688">
        <v>1687</v>
      </c>
      <c r="B1688" t="s">
        <v>3566</v>
      </c>
      <c r="C1688">
        <v>1</v>
      </c>
      <c r="D1688" t="s">
        <v>3567</v>
      </c>
      <c r="E1688" t="s">
        <v>21</v>
      </c>
      <c r="F1688" t="s">
        <v>66</v>
      </c>
      <c r="G1688" t="s">
        <v>14</v>
      </c>
      <c r="H1688">
        <v>355.4</v>
      </c>
      <c r="I1688">
        <v>17.89</v>
      </c>
      <c r="J1688">
        <v>20.82</v>
      </c>
    </row>
    <row r="1689" spans="1:10" x14ac:dyDescent="0.25">
      <c r="A1689">
        <v>1688</v>
      </c>
      <c r="B1689" t="s">
        <v>3568</v>
      </c>
      <c r="C1689">
        <v>1</v>
      </c>
      <c r="D1689" t="s">
        <v>3569</v>
      </c>
      <c r="E1689" t="s">
        <v>21</v>
      </c>
      <c r="F1689" t="s">
        <v>66</v>
      </c>
      <c r="G1689" t="s">
        <v>14</v>
      </c>
      <c r="H1689">
        <v>591.66999999999996</v>
      </c>
      <c r="I1689">
        <v>19.93</v>
      </c>
      <c r="J1689">
        <v>9.73</v>
      </c>
    </row>
    <row r="1690" spans="1:10" x14ac:dyDescent="0.25">
      <c r="A1690">
        <v>1689</v>
      </c>
      <c r="B1690" t="s">
        <v>3570</v>
      </c>
      <c r="C1690">
        <v>1</v>
      </c>
      <c r="D1690" t="s">
        <v>3571</v>
      </c>
      <c r="E1690" t="s">
        <v>21</v>
      </c>
      <c r="F1690" t="s">
        <v>250</v>
      </c>
      <c r="G1690" t="s">
        <v>14</v>
      </c>
      <c r="H1690">
        <v>744.83</v>
      </c>
      <c r="J1690">
        <v>21.04</v>
      </c>
    </row>
    <row r="1691" spans="1:10" x14ac:dyDescent="0.25">
      <c r="A1691">
        <v>1690</v>
      </c>
      <c r="B1691" t="s">
        <v>3572</v>
      </c>
      <c r="C1691">
        <v>1</v>
      </c>
      <c r="D1691" t="s">
        <v>3573</v>
      </c>
      <c r="E1691" t="s">
        <v>21</v>
      </c>
      <c r="F1691" t="s">
        <v>1837</v>
      </c>
      <c r="G1691" t="s">
        <v>14</v>
      </c>
      <c r="H1691">
        <v>1708.94</v>
      </c>
      <c r="I1691">
        <v>13.77</v>
      </c>
      <c r="J1691">
        <v>14.91</v>
      </c>
    </row>
    <row r="1692" spans="1:10" x14ac:dyDescent="0.25">
      <c r="A1692">
        <v>1691</v>
      </c>
      <c r="B1692" t="s">
        <v>3574</v>
      </c>
      <c r="C1692">
        <v>1</v>
      </c>
      <c r="D1692" t="s">
        <v>3575</v>
      </c>
      <c r="E1692" t="s">
        <v>21</v>
      </c>
      <c r="F1692" t="s">
        <v>66</v>
      </c>
      <c r="G1692" t="s">
        <v>14</v>
      </c>
      <c r="H1692">
        <v>2611.58</v>
      </c>
      <c r="I1692">
        <v>7.42</v>
      </c>
      <c r="J1692">
        <v>28.43</v>
      </c>
    </row>
    <row r="1693" spans="1:10" x14ac:dyDescent="0.25">
      <c r="A1693">
        <v>1692</v>
      </c>
      <c r="B1693" t="s">
        <v>3576</v>
      </c>
      <c r="C1693">
        <v>1</v>
      </c>
      <c r="D1693" t="s">
        <v>3577</v>
      </c>
      <c r="E1693" t="s">
        <v>35</v>
      </c>
      <c r="F1693" t="s">
        <v>1599</v>
      </c>
      <c r="G1693" t="s">
        <v>138</v>
      </c>
      <c r="H1693">
        <v>29672.36</v>
      </c>
      <c r="J1693">
        <v>45.53</v>
      </c>
    </row>
    <row r="1694" spans="1:10" x14ac:dyDescent="0.25">
      <c r="A1694">
        <v>1693</v>
      </c>
      <c r="B1694" t="s">
        <v>3578</v>
      </c>
      <c r="C1694">
        <v>1</v>
      </c>
      <c r="D1694" t="s">
        <v>3579</v>
      </c>
      <c r="E1694" t="s">
        <v>25</v>
      </c>
      <c r="F1694" t="s">
        <v>617</v>
      </c>
      <c r="G1694" t="s">
        <v>14</v>
      </c>
      <c r="H1694">
        <v>1507.73</v>
      </c>
      <c r="I1694">
        <v>23.44</v>
      </c>
      <c r="J1694">
        <v>18.920000000000002</v>
      </c>
    </row>
    <row r="1695" spans="1:10" x14ac:dyDescent="0.25">
      <c r="A1695">
        <v>1694</v>
      </c>
      <c r="B1695" t="s">
        <v>3580</v>
      </c>
      <c r="C1695">
        <v>1</v>
      </c>
      <c r="D1695" t="s">
        <v>3581</v>
      </c>
      <c r="E1695" t="s">
        <v>21</v>
      </c>
      <c r="F1695" t="s">
        <v>66</v>
      </c>
      <c r="G1695" t="s">
        <v>14</v>
      </c>
      <c r="H1695">
        <v>1671.09</v>
      </c>
      <c r="I1695">
        <v>12.44</v>
      </c>
      <c r="J1695">
        <v>44.97</v>
      </c>
    </row>
    <row r="1696" spans="1:10" x14ac:dyDescent="0.25">
      <c r="A1696">
        <v>1695</v>
      </c>
      <c r="B1696" t="s">
        <v>3582</v>
      </c>
      <c r="C1696">
        <v>1</v>
      </c>
      <c r="D1696" t="s">
        <v>3583</v>
      </c>
      <c r="E1696" t="s">
        <v>25</v>
      </c>
      <c r="F1696" t="s">
        <v>229</v>
      </c>
      <c r="G1696" t="s">
        <v>14</v>
      </c>
      <c r="H1696">
        <v>8921.84</v>
      </c>
      <c r="I1696">
        <v>23.9</v>
      </c>
      <c r="J1696">
        <v>162.57</v>
      </c>
    </row>
    <row r="1697" spans="1:10" x14ac:dyDescent="0.25">
      <c r="A1697">
        <v>1696</v>
      </c>
      <c r="B1697" t="s">
        <v>3584</v>
      </c>
      <c r="C1697">
        <v>1</v>
      </c>
      <c r="D1697" t="s">
        <v>3585</v>
      </c>
      <c r="E1697" t="s">
        <v>25</v>
      </c>
      <c r="F1697" t="s">
        <v>765</v>
      </c>
      <c r="G1697" t="s">
        <v>14</v>
      </c>
      <c r="H1697">
        <v>2058.4</v>
      </c>
      <c r="I1697">
        <v>24.95</v>
      </c>
      <c r="J1697">
        <v>58.98</v>
      </c>
    </row>
    <row r="1698" spans="1:10" x14ac:dyDescent="0.25">
      <c r="A1698">
        <v>1697</v>
      </c>
      <c r="B1698" t="s">
        <v>3586</v>
      </c>
      <c r="C1698">
        <v>1</v>
      </c>
      <c r="D1698" t="s">
        <v>3587</v>
      </c>
      <c r="E1698" t="s">
        <v>39</v>
      </c>
      <c r="F1698" t="s">
        <v>97</v>
      </c>
      <c r="G1698" t="s">
        <v>14</v>
      </c>
      <c r="H1698">
        <v>17821.439999999999</v>
      </c>
      <c r="J1698">
        <v>384.58</v>
      </c>
    </row>
    <row r="1699" spans="1:10" x14ac:dyDescent="0.25">
      <c r="A1699">
        <v>1698</v>
      </c>
      <c r="B1699" t="s">
        <v>3588</v>
      </c>
      <c r="C1699">
        <v>1</v>
      </c>
      <c r="D1699" t="s">
        <v>3589</v>
      </c>
      <c r="E1699" t="s">
        <v>21</v>
      </c>
      <c r="F1699" t="s">
        <v>333</v>
      </c>
      <c r="G1699" t="s">
        <v>138</v>
      </c>
      <c r="H1699">
        <v>348.5</v>
      </c>
      <c r="J1699">
        <v>6.75</v>
      </c>
    </row>
    <row r="1700" spans="1:10" x14ac:dyDescent="0.25">
      <c r="A1700">
        <v>1699</v>
      </c>
      <c r="B1700" t="s">
        <v>3590</v>
      </c>
      <c r="C1700">
        <v>1</v>
      </c>
      <c r="D1700" t="s">
        <v>3591</v>
      </c>
      <c r="E1700" t="s">
        <v>12</v>
      </c>
      <c r="F1700" t="s">
        <v>544</v>
      </c>
      <c r="G1700" t="s">
        <v>14</v>
      </c>
      <c r="H1700">
        <v>53597.22</v>
      </c>
      <c r="I1700">
        <v>13.04</v>
      </c>
      <c r="J1700">
        <v>406.81</v>
      </c>
    </row>
    <row r="1701" spans="1:10" x14ac:dyDescent="0.25">
      <c r="A1701">
        <v>1700</v>
      </c>
      <c r="B1701" t="s">
        <v>3592</v>
      </c>
      <c r="C1701">
        <v>1</v>
      </c>
      <c r="D1701" t="s">
        <v>3593</v>
      </c>
      <c r="E1701" t="s">
        <v>17</v>
      </c>
      <c r="F1701" t="s">
        <v>561</v>
      </c>
      <c r="G1701" t="s">
        <v>14</v>
      </c>
      <c r="H1701">
        <v>6201.89</v>
      </c>
      <c r="I1701">
        <v>38.299999999999997</v>
      </c>
      <c r="J1701">
        <v>27.65</v>
      </c>
    </row>
    <row r="1702" spans="1:10" x14ac:dyDescent="0.25">
      <c r="A1702">
        <v>1701</v>
      </c>
      <c r="B1702" t="s">
        <v>3594</v>
      </c>
      <c r="C1702">
        <v>1</v>
      </c>
      <c r="D1702" t="s">
        <v>3595</v>
      </c>
      <c r="E1702" t="s">
        <v>25</v>
      </c>
      <c r="F1702" t="s">
        <v>896</v>
      </c>
      <c r="G1702" t="s">
        <v>14</v>
      </c>
      <c r="H1702">
        <v>1327</v>
      </c>
      <c r="J1702">
        <v>57.1</v>
      </c>
    </row>
    <row r="1703" spans="1:10" x14ac:dyDescent="0.25">
      <c r="A1703">
        <v>1702</v>
      </c>
      <c r="B1703" t="s">
        <v>3596</v>
      </c>
      <c r="C1703">
        <v>1</v>
      </c>
      <c r="D1703" t="s">
        <v>3597</v>
      </c>
      <c r="E1703" t="s">
        <v>90</v>
      </c>
      <c r="F1703" t="s">
        <v>443</v>
      </c>
      <c r="G1703" t="s">
        <v>138</v>
      </c>
      <c r="H1703">
        <v>5270.62</v>
      </c>
      <c r="I1703">
        <v>42.81</v>
      </c>
      <c r="J1703">
        <v>21.96</v>
      </c>
    </row>
    <row r="1704" spans="1:10" x14ac:dyDescent="0.25">
      <c r="A1704">
        <v>1703</v>
      </c>
      <c r="B1704" t="s">
        <v>3598</v>
      </c>
      <c r="C1704">
        <v>1</v>
      </c>
      <c r="D1704" t="s">
        <v>3599</v>
      </c>
      <c r="E1704" t="s">
        <v>35</v>
      </c>
      <c r="F1704" t="s">
        <v>2872</v>
      </c>
      <c r="G1704" t="s">
        <v>14</v>
      </c>
      <c r="H1704">
        <v>612.1</v>
      </c>
      <c r="I1704">
        <v>16.93</v>
      </c>
      <c r="J1704">
        <v>33.14</v>
      </c>
    </row>
    <row r="1705" spans="1:10" x14ac:dyDescent="0.25">
      <c r="A1705">
        <v>1704</v>
      </c>
      <c r="B1705" t="s">
        <v>3600</v>
      </c>
      <c r="C1705">
        <v>1</v>
      </c>
      <c r="D1705" t="s">
        <v>3601</v>
      </c>
      <c r="E1705" t="s">
        <v>21</v>
      </c>
      <c r="F1705" t="s">
        <v>66</v>
      </c>
      <c r="G1705" t="s">
        <v>14</v>
      </c>
      <c r="H1705">
        <v>3560.21</v>
      </c>
      <c r="J1705">
        <v>39.770000000000003</v>
      </c>
    </row>
    <row r="1706" spans="1:10" x14ac:dyDescent="0.25">
      <c r="A1706">
        <v>1705</v>
      </c>
      <c r="B1706" t="s">
        <v>3602</v>
      </c>
      <c r="C1706">
        <v>1</v>
      </c>
      <c r="D1706" t="s">
        <v>3603</v>
      </c>
      <c r="E1706" t="s">
        <v>17</v>
      </c>
      <c r="F1706" t="s">
        <v>357</v>
      </c>
      <c r="G1706" t="s">
        <v>14</v>
      </c>
      <c r="H1706">
        <v>583.09</v>
      </c>
      <c r="I1706">
        <v>17.2</v>
      </c>
      <c r="J1706">
        <v>53.84</v>
      </c>
    </row>
    <row r="1707" spans="1:10" x14ac:dyDescent="0.25">
      <c r="A1707">
        <v>1706</v>
      </c>
      <c r="B1707" t="s">
        <v>3604</v>
      </c>
      <c r="C1707">
        <v>1</v>
      </c>
      <c r="D1707" t="s">
        <v>3605</v>
      </c>
      <c r="E1707" t="s">
        <v>25</v>
      </c>
      <c r="F1707" t="s">
        <v>56</v>
      </c>
      <c r="G1707" t="s">
        <v>14</v>
      </c>
      <c r="H1707">
        <v>12396.66</v>
      </c>
      <c r="I1707">
        <v>31.51</v>
      </c>
      <c r="J1707">
        <v>27.95</v>
      </c>
    </row>
    <row r="1708" spans="1:10" x14ac:dyDescent="0.25">
      <c r="A1708">
        <v>1707</v>
      </c>
      <c r="B1708" t="s">
        <v>3606</v>
      </c>
      <c r="C1708">
        <v>1</v>
      </c>
      <c r="D1708" t="s">
        <v>3607</v>
      </c>
      <c r="E1708" t="s">
        <v>25</v>
      </c>
      <c r="F1708" t="s">
        <v>50</v>
      </c>
      <c r="G1708" t="s">
        <v>14</v>
      </c>
      <c r="H1708">
        <v>4145.03</v>
      </c>
      <c r="I1708">
        <v>32.700000000000003</v>
      </c>
      <c r="J1708">
        <v>48.17</v>
      </c>
    </row>
    <row r="1709" spans="1:10" x14ac:dyDescent="0.25">
      <c r="A1709">
        <v>1708</v>
      </c>
      <c r="B1709" t="s">
        <v>3608</v>
      </c>
      <c r="C1709">
        <v>1</v>
      </c>
      <c r="D1709" t="s">
        <v>3609</v>
      </c>
      <c r="E1709" t="s">
        <v>25</v>
      </c>
      <c r="F1709" t="s">
        <v>273</v>
      </c>
      <c r="G1709" t="s">
        <v>14</v>
      </c>
      <c r="H1709">
        <v>1302.6500000000001</v>
      </c>
      <c r="I1709">
        <v>47.91</v>
      </c>
      <c r="J1709">
        <v>78.19</v>
      </c>
    </row>
    <row r="1710" spans="1:10" x14ac:dyDescent="0.25">
      <c r="A1710">
        <v>1709</v>
      </c>
      <c r="B1710" t="s">
        <v>3610</v>
      </c>
      <c r="C1710">
        <v>1</v>
      </c>
      <c r="D1710" t="s">
        <v>3611</v>
      </c>
      <c r="E1710" t="s">
        <v>25</v>
      </c>
      <c r="F1710" t="s">
        <v>273</v>
      </c>
      <c r="G1710" t="s">
        <v>14</v>
      </c>
      <c r="H1710">
        <v>2252.2800000000002</v>
      </c>
      <c r="J1710">
        <v>70.23</v>
      </c>
    </row>
    <row r="1711" spans="1:10" x14ac:dyDescent="0.25">
      <c r="A1711">
        <v>1710</v>
      </c>
      <c r="B1711" t="s">
        <v>3612</v>
      </c>
      <c r="C1711">
        <v>1</v>
      </c>
      <c r="D1711" t="s">
        <v>3613</v>
      </c>
      <c r="E1711" t="s">
        <v>21</v>
      </c>
      <c r="F1711" t="s">
        <v>53</v>
      </c>
      <c r="G1711" t="s">
        <v>14</v>
      </c>
      <c r="H1711">
        <v>347.7</v>
      </c>
      <c r="J1711">
        <v>15.35</v>
      </c>
    </row>
    <row r="1712" spans="1:10" x14ac:dyDescent="0.25">
      <c r="A1712">
        <v>1711</v>
      </c>
      <c r="B1712" t="s">
        <v>3614</v>
      </c>
      <c r="C1712">
        <v>1</v>
      </c>
      <c r="D1712" t="s">
        <v>3615</v>
      </c>
      <c r="E1712" t="s">
        <v>35</v>
      </c>
      <c r="F1712" t="s">
        <v>190</v>
      </c>
      <c r="G1712" t="s">
        <v>14</v>
      </c>
      <c r="H1712">
        <v>2761.06</v>
      </c>
      <c r="J1712">
        <v>16.43</v>
      </c>
    </row>
    <row r="1713" spans="1:10" x14ac:dyDescent="0.25">
      <c r="A1713">
        <v>1712</v>
      </c>
      <c r="B1713" t="s">
        <v>3616</v>
      </c>
      <c r="C1713">
        <v>1</v>
      </c>
      <c r="D1713" t="s">
        <v>3617</v>
      </c>
      <c r="E1713" t="s">
        <v>17</v>
      </c>
      <c r="F1713" t="s">
        <v>863</v>
      </c>
      <c r="G1713" t="s">
        <v>14</v>
      </c>
      <c r="H1713">
        <v>436.07</v>
      </c>
      <c r="J1713">
        <v>7.24</v>
      </c>
    </row>
    <row r="1714" spans="1:10" x14ac:dyDescent="0.25">
      <c r="A1714">
        <v>1713</v>
      </c>
      <c r="B1714" t="s">
        <v>3618</v>
      </c>
      <c r="C1714">
        <v>1</v>
      </c>
      <c r="D1714" t="s">
        <v>3619</v>
      </c>
      <c r="E1714" t="s">
        <v>21</v>
      </c>
      <c r="F1714" t="s">
        <v>250</v>
      </c>
      <c r="G1714" t="s">
        <v>14</v>
      </c>
      <c r="H1714">
        <v>1360.45</v>
      </c>
      <c r="I1714">
        <v>15</v>
      </c>
      <c r="J1714">
        <v>11.16</v>
      </c>
    </row>
    <row r="1715" spans="1:10" x14ac:dyDescent="0.25">
      <c r="A1715">
        <v>1714</v>
      </c>
      <c r="B1715" t="s">
        <v>3620</v>
      </c>
      <c r="C1715">
        <v>1</v>
      </c>
      <c r="D1715" t="s">
        <v>3621</v>
      </c>
      <c r="E1715" t="s">
        <v>21</v>
      </c>
      <c r="F1715" t="s">
        <v>22</v>
      </c>
      <c r="G1715" t="s">
        <v>14</v>
      </c>
      <c r="H1715">
        <v>570.64</v>
      </c>
      <c r="J1715">
        <v>10.49</v>
      </c>
    </row>
    <row r="1716" spans="1:10" x14ac:dyDescent="0.25">
      <c r="A1716">
        <v>1715</v>
      </c>
      <c r="B1716" t="s">
        <v>3622</v>
      </c>
      <c r="C1716">
        <v>1</v>
      </c>
      <c r="D1716" t="s">
        <v>3623</v>
      </c>
      <c r="E1716" t="s">
        <v>12</v>
      </c>
      <c r="F1716" t="s">
        <v>60</v>
      </c>
      <c r="G1716" t="s">
        <v>166</v>
      </c>
      <c r="H1716">
        <v>17416.009999999998</v>
      </c>
      <c r="I1716">
        <v>21.5</v>
      </c>
      <c r="J1716">
        <v>78.72</v>
      </c>
    </row>
    <row r="1717" spans="1:10" x14ac:dyDescent="0.25">
      <c r="A1717">
        <v>1716</v>
      </c>
      <c r="B1717" t="s">
        <v>3624</v>
      </c>
      <c r="C1717">
        <v>1</v>
      </c>
      <c r="D1717" t="s">
        <v>3625</v>
      </c>
      <c r="E1717" t="s">
        <v>35</v>
      </c>
      <c r="F1717" t="s">
        <v>36</v>
      </c>
      <c r="G1717" t="s">
        <v>14</v>
      </c>
      <c r="H1717">
        <v>960.95</v>
      </c>
      <c r="I1717">
        <v>12.65</v>
      </c>
      <c r="J1717">
        <v>42.52</v>
      </c>
    </row>
    <row r="1718" spans="1:10" x14ac:dyDescent="0.25">
      <c r="A1718">
        <v>1717</v>
      </c>
      <c r="B1718" t="s">
        <v>3626</v>
      </c>
      <c r="C1718">
        <v>1</v>
      </c>
      <c r="D1718" t="s">
        <v>3627</v>
      </c>
      <c r="E1718" t="s">
        <v>21</v>
      </c>
      <c r="F1718" t="s">
        <v>22</v>
      </c>
      <c r="G1718" t="s">
        <v>14</v>
      </c>
      <c r="H1718">
        <v>554.4</v>
      </c>
      <c r="J1718">
        <v>10.56</v>
      </c>
    </row>
    <row r="1719" spans="1:10" x14ac:dyDescent="0.25">
      <c r="A1719">
        <v>1718</v>
      </c>
      <c r="B1719" t="s">
        <v>3628</v>
      </c>
      <c r="C1719">
        <v>1</v>
      </c>
      <c r="D1719" t="s">
        <v>3629</v>
      </c>
      <c r="E1719" t="s">
        <v>25</v>
      </c>
      <c r="F1719" t="s">
        <v>84</v>
      </c>
      <c r="G1719" t="s">
        <v>14</v>
      </c>
      <c r="H1719">
        <v>8202.2999999999993</v>
      </c>
      <c r="I1719">
        <v>45.71</v>
      </c>
      <c r="J1719">
        <v>59.74</v>
      </c>
    </row>
    <row r="1720" spans="1:10" x14ac:dyDescent="0.25">
      <c r="A1720">
        <v>1719</v>
      </c>
      <c r="B1720" t="s">
        <v>3630</v>
      </c>
      <c r="C1720">
        <v>1</v>
      </c>
      <c r="D1720" t="s">
        <v>3631</v>
      </c>
      <c r="E1720" t="s">
        <v>90</v>
      </c>
      <c r="F1720" t="s">
        <v>91</v>
      </c>
      <c r="G1720" t="s">
        <v>14</v>
      </c>
      <c r="H1720">
        <v>16763.54</v>
      </c>
      <c r="J1720">
        <v>197.66</v>
      </c>
    </row>
    <row r="1721" spans="1:10" x14ac:dyDescent="0.25">
      <c r="A1721">
        <v>1720</v>
      </c>
      <c r="B1721" t="s">
        <v>3632</v>
      </c>
      <c r="C1721">
        <v>1</v>
      </c>
      <c r="D1721" t="s">
        <v>3633</v>
      </c>
      <c r="E1721" t="s">
        <v>17</v>
      </c>
      <c r="F1721" t="s">
        <v>235</v>
      </c>
      <c r="G1721" t="s">
        <v>70</v>
      </c>
      <c r="H1721">
        <v>1610.09</v>
      </c>
      <c r="J1721">
        <v>3.28</v>
      </c>
    </row>
    <row r="1722" spans="1:10" x14ac:dyDescent="0.25">
      <c r="A1722">
        <v>1721</v>
      </c>
      <c r="B1722" t="s">
        <v>3634</v>
      </c>
      <c r="C1722">
        <v>1</v>
      </c>
      <c r="D1722" t="s">
        <v>3635</v>
      </c>
      <c r="E1722" t="s">
        <v>12</v>
      </c>
      <c r="F1722" t="s">
        <v>87</v>
      </c>
      <c r="G1722" t="s">
        <v>14</v>
      </c>
      <c r="H1722">
        <v>5711.68</v>
      </c>
      <c r="I1722">
        <v>102.25</v>
      </c>
      <c r="J1722">
        <v>67.69</v>
      </c>
    </row>
    <row r="1723" spans="1:10" x14ac:dyDescent="0.25">
      <c r="A1723">
        <v>1722</v>
      </c>
      <c r="B1723" t="s">
        <v>3636</v>
      </c>
      <c r="C1723">
        <v>1</v>
      </c>
      <c r="D1723" t="s">
        <v>3637</v>
      </c>
      <c r="E1723" t="s">
        <v>76</v>
      </c>
      <c r="F1723" t="s">
        <v>187</v>
      </c>
      <c r="G1723" t="s">
        <v>510</v>
      </c>
      <c r="H1723">
        <v>2108.65</v>
      </c>
      <c r="I1723">
        <v>12.96</v>
      </c>
      <c r="J1723">
        <v>41.83</v>
      </c>
    </row>
    <row r="1724" spans="1:10" x14ac:dyDescent="0.25">
      <c r="A1724">
        <v>1723</v>
      </c>
      <c r="B1724" t="s">
        <v>3638</v>
      </c>
      <c r="C1724">
        <v>1</v>
      </c>
      <c r="D1724" t="s">
        <v>3639</v>
      </c>
      <c r="E1724" t="s">
        <v>21</v>
      </c>
      <c r="F1724" t="s">
        <v>66</v>
      </c>
      <c r="G1724" t="s">
        <v>14</v>
      </c>
      <c r="H1724">
        <v>450.6</v>
      </c>
      <c r="I1724">
        <v>8.5299999999999994</v>
      </c>
      <c r="J1724">
        <v>20.27</v>
      </c>
    </row>
    <row r="1725" spans="1:10" x14ac:dyDescent="0.25">
      <c r="A1725">
        <v>1724</v>
      </c>
      <c r="B1725" t="s">
        <v>3640</v>
      </c>
      <c r="C1725">
        <v>1</v>
      </c>
      <c r="D1725" t="s">
        <v>3641</v>
      </c>
      <c r="E1725" t="s">
        <v>39</v>
      </c>
      <c r="F1725" t="s">
        <v>97</v>
      </c>
      <c r="G1725" t="s">
        <v>14</v>
      </c>
      <c r="H1725">
        <v>367.78</v>
      </c>
      <c r="I1725">
        <v>136.94</v>
      </c>
      <c r="J1725">
        <v>19.72</v>
      </c>
    </row>
    <row r="1726" spans="1:10" x14ac:dyDescent="0.25">
      <c r="A1726">
        <v>1725</v>
      </c>
      <c r="B1726" t="s">
        <v>3642</v>
      </c>
      <c r="C1726">
        <v>1</v>
      </c>
      <c r="D1726" t="s">
        <v>3643</v>
      </c>
      <c r="E1726" t="s">
        <v>12</v>
      </c>
      <c r="F1726" t="s">
        <v>69</v>
      </c>
      <c r="G1726" t="s">
        <v>14</v>
      </c>
      <c r="H1726">
        <v>329.9</v>
      </c>
      <c r="J1726">
        <v>1.47</v>
      </c>
    </row>
    <row r="1727" spans="1:10" x14ac:dyDescent="0.25">
      <c r="A1727">
        <v>1726</v>
      </c>
      <c r="B1727" t="s">
        <v>3644</v>
      </c>
      <c r="C1727">
        <v>1</v>
      </c>
      <c r="D1727" t="s">
        <v>3645</v>
      </c>
      <c r="E1727" t="s">
        <v>21</v>
      </c>
      <c r="F1727" t="s">
        <v>106</v>
      </c>
      <c r="G1727" t="s">
        <v>14</v>
      </c>
      <c r="H1727">
        <v>29433.58</v>
      </c>
      <c r="I1727">
        <v>32.06</v>
      </c>
      <c r="J1727">
        <v>69.02</v>
      </c>
    </row>
    <row r="1728" spans="1:10" x14ac:dyDescent="0.25">
      <c r="A1728">
        <v>1727</v>
      </c>
      <c r="B1728" t="s">
        <v>3646</v>
      </c>
      <c r="C1728">
        <v>1</v>
      </c>
      <c r="D1728" t="s">
        <v>3647</v>
      </c>
      <c r="E1728" t="s">
        <v>39</v>
      </c>
      <c r="F1728" t="s">
        <v>165</v>
      </c>
      <c r="G1728" t="s">
        <v>14</v>
      </c>
      <c r="H1728">
        <v>114919.32</v>
      </c>
      <c r="I1728">
        <v>14.33</v>
      </c>
      <c r="J1728">
        <v>128.38999999999999</v>
      </c>
    </row>
    <row r="1729" spans="1:10" x14ac:dyDescent="0.25">
      <c r="A1729">
        <v>1728</v>
      </c>
      <c r="B1729" t="s">
        <v>3648</v>
      </c>
      <c r="C1729">
        <v>1</v>
      </c>
      <c r="D1729" t="s">
        <v>3649</v>
      </c>
      <c r="E1729" t="s">
        <v>21</v>
      </c>
      <c r="F1729" t="s">
        <v>66</v>
      </c>
      <c r="G1729" t="s">
        <v>880</v>
      </c>
      <c r="H1729">
        <v>52213.71</v>
      </c>
      <c r="I1729">
        <v>26.08</v>
      </c>
      <c r="J1729">
        <v>14.97</v>
      </c>
    </row>
    <row r="1730" spans="1:10" x14ac:dyDescent="0.25">
      <c r="A1730">
        <v>1729</v>
      </c>
      <c r="B1730" t="s">
        <v>3650</v>
      </c>
      <c r="C1730">
        <v>1</v>
      </c>
      <c r="D1730" t="s">
        <v>3651</v>
      </c>
      <c r="E1730" t="s">
        <v>21</v>
      </c>
      <c r="F1730" t="s">
        <v>66</v>
      </c>
      <c r="G1730" t="s">
        <v>14</v>
      </c>
      <c r="H1730">
        <v>2689.12</v>
      </c>
      <c r="I1730">
        <v>15.66</v>
      </c>
      <c r="J1730">
        <v>41.55</v>
      </c>
    </row>
    <row r="1731" spans="1:10" x14ac:dyDescent="0.25">
      <c r="A1731">
        <v>1730</v>
      </c>
      <c r="B1731" t="s">
        <v>3652</v>
      </c>
      <c r="C1731">
        <v>1</v>
      </c>
      <c r="D1731" t="s">
        <v>3653</v>
      </c>
      <c r="E1731" t="s">
        <v>25</v>
      </c>
      <c r="F1731" t="s">
        <v>32</v>
      </c>
      <c r="G1731" t="s">
        <v>14</v>
      </c>
      <c r="H1731">
        <v>3330.83</v>
      </c>
      <c r="I1731">
        <v>37.380000000000003</v>
      </c>
      <c r="J1731">
        <v>111.25</v>
      </c>
    </row>
    <row r="1732" spans="1:10" x14ac:dyDescent="0.25">
      <c r="A1732">
        <v>1731</v>
      </c>
      <c r="B1732" t="s">
        <v>3654</v>
      </c>
      <c r="C1732">
        <v>1</v>
      </c>
      <c r="D1732" t="s">
        <v>3655</v>
      </c>
      <c r="E1732" t="s">
        <v>21</v>
      </c>
      <c r="F1732" t="s">
        <v>66</v>
      </c>
      <c r="G1732" t="s">
        <v>14</v>
      </c>
      <c r="H1732">
        <v>2973.87</v>
      </c>
      <c r="I1732">
        <v>15.14</v>
      </c>
      <c r="J1732">
        <v>67.849999999999994</v>
      </c>
    </row>
    <row r="1733" spans="1:10" x14ac:dyDescent="0.25">
      <c r="A1733">
        <v>1732</v>
      </c>
      <c r="B1733" t="s">
        <v>3656</v>
      </c>
      <c r="C1733">
        <v>1</v>
      </c>
      <c r="D1733" t="s">
        <v>3657</v>
      </c>
      <c r="E1733" t="s">
        <v>21</v>
      </c>
      <c r="F1733" t="s">
        <v>1435</v>
      </c>
      <c r="G1733" t="s">
        <v>14</v>
      </c>
      <c r="H1733">
        <v>64895.74</v>
      </c>
      <c r="I1733">
        <v>31.74</v>
      </c>
      <c r="J1733">
        <v>115.19</v>
      </c>
    </row>
    <row r="1734" spans="1:10" x14ac:dyDescent="0.25">
      <c r="A1734">
        <v>1733</v>
      </c>
      <c r="B1734" t="s">
        <v>3658</v>
      </c>
      <c r="C1734">
        <v>1</v>
      </c>
      <c r="D1734" t="s">
        <v>3659</v>
      </c>
      <c r="E1734" t="s">
        <v>25</v>
      </c>
      <c r="F1734" t="s">
        <v>896</v>
      </c>
      <c r="G1734" t="s">
        <v>14</v>
      </c>
      <c r="H1734">
        <v>1491.75</v>
      </c>
      <c r="I1734">
        <v>24.81</v>
      </c>
      <c r="J1734">
        <v>79.73</v>
      </c>
    </row>
    <row r="1735" spans="1:10" x14ac:dyDescent="0.25">
      <c r="A1735">
        <v>1734</v>
      </c>
      <c r="B1735" t="s">
        <v>3660</v>
      </c>
      <c r="C1735">
        <v>1</v>
      </c>
      <c r="D1735" t="s">
        <v>3661</v>
      </c>
      <c r="E1735" t="s">
        <v>39</v>
      </c>
      <c r="F1735" t="s">
        <v>157</v>
      </c>
      <c r="G1735" t="s">
        <v>14</v>
      </c>
      <c r="H1735">
        <v>1136.81</v>
      </c>
      <c r="I1735">
        <v>32.020000000000003</v>
      </c>
      <c r="J1735">
        <v>39.61</v>
      </c>
    </row>
    <row r="1736" spans="1:10" x14ac:dyDescent="0.25">
      <c r="A1736">
        <v>1735</v>
      </c>
      <c r="B1736" t="s">
        <v>3662</v>
      </c>
      <c r="C1736">
        <v>1</v>
      </c>
      <c r="D1736" t="s">
        <v>3663</v>
      </c>
      <c r="E1736" t="s">
        <v>17</v>
      </c>
      <c r="F1736" t="s">
        <v>798</v>
      </c>
      <c r="G1736" t="s">
        <v>395</v>
      </c>
      <c r="H1736">
        <v>6838.14</v>
      </c>
      <c r="J1736">
        <v>5.34</v>
      </c>
    </row>
    <row r="1737" spans="1:10" x14ac:dyDescent="0.25">
      <c r="A1737">
        <v>1736</v>
      </c>
      <c r="B1737" t="s">
        <v>3664</v>
      </c>
      <c r="C1737">
        <v>1</v>
      </c>
      <c r="D1737" t="s">
        <v>3665</v>
      </c>
      <c r="E1737" t="s">
        <v>90</v>
      </c>
      <c r="F1737" t="s">
        <v>210</v>
      </c>
      <c r="G1737" t="s">
        <v>286</v>
      </c>
      <c r="H1737">
        <v>1083.1500000000001</v>
      </c>
      <c r="J1737">
        <v>11.79</v>
      </c>
    </row>
    <row r="1738" spans="1:10" x14ac:dyDescent="0.25">
      <c r="A1738">
        <v>1737</v>
      </c>
      <c r="B1738" t="s">
        <v>3666</v>
      </c>
      <c r="C1738">
        <v>1</v>
      </c>
      <c r="D1738" t="s">
        <v>3667</v>
      </c>
      <c r="E1738" t="s">
        <v>12</v>
      </c>
      <c r="F1738" t="s">
        <v>13</v>
      </c>
      <c r="G1738" t="s">
        <v>166</v>
      </c>
      <c r="H1738">
        <v>11087.55</v>
      </c>
      <c r="I1738">
        <v>34.19</v>
      </c>
      <c r="J1738">
        <v>210.35</v>
      </c>
    </row>
    <row r="1739" spans="1:10" x14ac:dyDescent="0.25">
      <c r="A1739">
        <v>1738</v>
      </c>
      <c r="B1739" t="s">
        <v>3668</v>
      </c>
      <c r="C1739">
        <v>1</v>
      </c>
      <c r="D1739" t="s">
        <v>3669</v>
      </c>
      <c r="E1739" t="s">
        <v>12</v>
      </c>
      <c r="F1739" t="s">
        <v>69</v>
      </c>
      <c r="G1739" t="s">
        <v>14</v>
      </c>
      <c r="H1739">
        <v>964.59</v>
      </c>
      <c r="J1739">
        <v>27.45</v>
      </c>
    </row>
    <row r="1740" spans="1:10" x14ac:dyDescent="0.25">
      <c r="A1740">
        <v>1739</v>
      </c>
      <c r="B1740" t="s">
        <v>3670</v>
      </c>
      <c r="C1740">
        <v>1</v>
      </c>
      <c r="D1740" t="s">
        <v>3671</v>
      </c>
      <c r="E1740" t="s">
        <v>12</v>
      </c>
      <c r="F1740" t="s">
        <v>362</v>
      </c>
      <c r="G1740" t="s">
        <v>14</v>
      </c>
      <c r="H1740">
        <v>4645.53</v>
      </c>
      <c r="I1740">
        <v>56.99</v>
      </c>
      <c r="J1740">
        <v>215.47</v>
      </c>
    </row>
    <row r="1741" spans="1:10" x14ac:dyDescent="0.25">
      <c r="A1741">
        <v>1740</v>
      </c>
      <c r="B1741" t="s">
        <v>3672</v>
      </c>
      <c r="C1741">
        <v>1</v>
      </c>
      <c r="D1741" t="s">
        <v>3673</v>
      </c>
      <c r="E1741" t="s">
        <v>218</v>
      </c>
      <c r="F1741" t="s">
        <v>219</v>
      </c>
      <c r="G1741" t="s">
        <v>14</v>
      </c>
      <c r="H1741">
        <v>4519.3100000000004</v>
      </c>
      <c r="I1741">
        <v>18.489999999999998</v>
      </c>
      <c r="J1741">
        <v>90.35</v>
      </c>
    </row>
    <row r="1742" spans="1:10" x14ac:dyDescent="0.25">
      <c r="A1742">
        <v>1741</v>
      </c>
      <c r="B1742" t="s">
        <v>3674</v>
      </c>
      <c r="C1742">
        <v>1</v>
      </c>
      <c r="D1742" t="s">
        <v>3675</v>
      </c>
      <c r="E1742" t="s">
        <v>90</v>
      </c>
      <c r="F1742" t="s">
        <v>509</v>
      </c>
      <c r="G1742" t="s">
        <v>14</v>
      </c>
      <c r="H1742">
        <v>2038.09</v>
      </c>
      <c r="I1742">
        <v>34.07</v>
      </c>
      <c r="J1742">
        <v>65.66</v>
      </c>
    </row>
    <row r="1743" spans="1:10" x14ac:dyDescent="0.25">
      <c r="A1743">
        <v>1742</v>
      </c>
      <c r="B1743" t="s">
        <v>3676</v>
      </c>
      <c r="C1743">
        <v>1</v>
      </c>
      <c r="D1743" t="s">
        <v>3677</v>
      </c>
      <c r="E1743" t="s">
        <v>39</v>
      </c>
      <c r="F1743" t="s">
        <v>97</v>
      </c>
      <c r="G1743" t="s">
        <v>14</v>
      </c>
      <c r="H1743">
        <v>788.61</v>
      </c>
      <c r="J1743">
        <v>3.18</v>
      </c>
    </row>
    <row r="1744" spans="1:10" x14ac:dyDescent="0.25">
      <c r="A1744">
        <v>1743</v>
      </c>
      <c r="B1744" t="s">
        <v>3678</v>
      </c>
      <c r="C1744">
        <v>1</v>
      </c>
      <c r="D1744" t="s">
        <v>3679</v>
      </c>
      <c r="E1744" t="s">
        <v>90</v>
      </c>
      <c r="F1744" t="s">
        <v>509</v>
      </c>
      <c r="G1744" t="s">
        <v>14</v>
      </c>
      <c r="H1744">
        <v>331.36</v>
      </c>
      <c r="I1744">
        <v>11.66</v>
      </c>
      <c r="J1744">
        <v>13.84</v>
      </c>
    </row>
    <row r="1745" spans="1:10" x14ac:dyDescent="0.25">
      <c r="A1745">
        <v>1744</v>
      </c>
      <c r="B1745" t="s">
        <v>3680</v>
      </c>
      <c r="C1745">
        <v>1</v>
      </c>
      <c r="D1745" t="s">
        <v>3681</v>
      </c>
      <c r="E1745" t="s">
        <v>12</v>
      </c>
      <c r="F1745" t="s">
        <v>13</v>
      </c>
      <c r="G1745" t="s">
        <v>14</v>
      </c>
      <c r="H1745">
        <v>41701.99</v>
      </c>
      <c r="I1745">
        <v>85.32</v>
      </c>
      <c r="J1745">
        <v>489.46</v>
      </c>
    </row>
    <row r="1746" spans="1:10" x14ac:dyDescent="0.25">
      <c r="A1746">
        <v>1745</v>
      </c>
      <c r="B1746" t="s">
        <v>3682</v>
      </c>
      <c r="C1746">
        <v>1</v>
      </c>
      <c r="D1746" t="s">
        <v>3683</v>
      </c>
      <c r="E1746" t="s">
        <v>12</v>
      </c>
      <c r="F1746" t="s">
        <v>69</v>
      </c>
      <c r="G1746" t="s">
        <v>14</v>
      </c>
      <c r="H1746">
        <v>475</v>
      </c>
      <c r="J1746">
        <v>16.850000000000001</v>
      </c>
    </row>
    <row r="1747" spans="1:10" x14ac:dyDescent="0.25">
      <c r="A1747">
        <v>1746</v>
      </c>
      <c r="B1747" t="s">
        <v>3684</v>
      </c>
      <c r="C1747">
        <v>1</v>
      </c>
      <c r="D1747" t="s">
        <v>3685</v>
      </c>
      <c r="E1747" t="s">
        <v>25</v>
      </c>
      <c r="F1747" t="s">
        <v>160</v>
      </c>
      <c r="G1747" t="s">
        <v>14</v>
      </c>
      <c r="H1747">
        <v>510.68</v>
      </c>
      <c r="I1747">
        <v>50.78</v>
      </c>
      <c r="J1747">
        <v>21.43</v>
      </c>
    </row>
    <row r="1748" spans="1:10" x14ac:dyDescent="0.25">
      <c r="A1748">
        <v>1747</v>
      </c>
      <c r="B1748" t="s">
        <v>3686</v>
      </c>
      <c r="C1748">
        <v>1</v>
      </c>
      <c r="D1748" t="s">
        <v>3687</v>
      </c>
      <c r="E1748" t="s">
        <v>25</v>
      </c>
      <c r="F1748" t="s">
        <v>114</v>
      </c>
      <c r="G1748" t="s">
        <v>14</v>
      </c>
      <c r="H1748">
        <v>13096.23</v>
      </c>
      <c r="J1748">
        <v>55.75</v>
      </c>
    </row>
    <row r="1749" spans="1:10" x14ac:dyDescent="0.25">
      <c r="A1749">
        <v>1748</v>
      </c>
      <c r="B1749" t="s">
        <v>3688</v>
      </c>
      <c r="C1749">
        <v>1</v>
      </c>
      <c r="D1749" t="s">
        <v>3689</v>
      </c>
      <c r="E1749" t="s">
        <v>25</v>
      </c>
      <c r="F1749" t="s">
        <v>160</v>
      </c>
      <c r="G1749" t="s">
        <v>14</v>
      </c>
      <c r="H1749">
        <v>1010.73</v>
      </c>
      <c r="I1749">
        <v>24.31</v>
      </c>
      <c r="J1749">
        <v>47.97</v>
      </c>
    </row>
    <row r="1750" spans="1:10" x14ac:dyDescent="0.25">
      <c r="A1750">
        <v>1749</v>
      </c>
      <c r="B1750" t="s">
        <v>3690</v>
      </c>
      <c r="C1750">
        <v>1</v>
      </c>
      <c r="D1750" t="s">
        <v>3691</v>
      </c>
      <c r="E1750" t="s">
        <v>25</v>
      </c>
      <c r="F1750" t="s">
        <v>56</v>
      </c>
      <c r="G1750" t="s">
        <v>14</v>
      </c>
      <c r="H1750">
        <v>15086.61</v>
      </c>
      <c r="I1750">
        <v>39.64</v>
      </c>
      <c r="J1750">
        <v>194.04</v>
      </c>
    </row>
    <row r="1751" spans="1:10" x14ac:dyDescent="0.25">
      <c r="A1751">
        <v>1750</v>
      </c>
      <c r="B1751" t="s">
        <v>3692</v>
      </c>
      <c r="C1751">
        <v>1</v>
      </c>
      <c r="D1751" t="s">
        <v>3693</v>
      </c>
      <c r="E1751" t="s">
        <v>17</v>
      </c>
      <c r="F1751" t="s">
        <v>357</v>
      </c>
      <c r="G1751" t="s">
        <v>14</v>
      </c>
      <c r="H1751">
        <v>12825.59</v>
      </c>
      <c r="I1751">
        <v>36.21</v>
      </c>
      <c r="J1751">
        <v>117.72</v>
      </c>
    </row>
    <row r="1752" spans="1:10" x14ac:dyDescent="0.25">
      <c r="A1752">
        <v>1751</v>
      </c>
      <c r="B1752" t="s">
        <v>3694</v>
      </c>
      <c r="C1752">
        <v>1</v>
      </c>
      <c r="D1752" t="s">
        <v>3695</v>
      </c>
      <c r="E1752" t="s">
        <v>21</v>
      </c>
      <c r="F1752" t="s">
        <v>53</v>
      </c>
      <c r="G1752" t="s">
        <v>2080</v>
      </c>
      <c r="H1752">
        <v>551.54</v>
      </c>
      <c r="J1752">
        <v>20.5</v>
      </c>
    </row>
    <row r="1753" spans="1:10" x14ac:dyDescent="0.25">
      <c r="A1753">
        <v>1752</v>
      </c>
      <c r="B1753" t="s">
        <v>3696</v>
      </c>
      <c r="C1753">
        <v>1</v>
      </c>
      <c r="D1753" t="s">
        <v>3697</v>
      </c>
      <c r="E1753" t="s">
        <v>21</v>
      </c>
      <c r="F1753" t="s">
        <v>66</v>
      </c>
      <c r="G1753" t="s">
        <v>1302</v>
      </c>
      <c r="H1753">
        <v>3997.93</v>
      </c>
      <c r="J1753">
        <v>34.630000000000003</v>
      </c>
    </row>
    <row r="1754" spans="1:10" x14ac:dyDescent="0.25">
      <c r="A1754">
        <v>1753</v>
      </c>
      <c r="B1754" t="s">
        <v>3698</v>
      </c>
      <c r="C1754">
        <v>1</v>
      </c>
      <c r="D1754" t="s">
        <v>3699</v>
      </c>
      <c r="E1754" t="s">
        <v>21</v>
      </c>
      <c r="F1754" t="s">
        <v>22</v>
      </c>
      <c r="G1754" t="s">
        <v>14</v>
      </c>
      <c r="H1754">
        <v>317.10000000000002</v>
      </c>
      <c r="J1754">
        <v>10.57</v>
      </c>
    </row>
    <row r="1755" spans="1:10" x14ac:dyDescent="0.25">
      <c r="A1755">
        <v>1754</v>
      </c>
      <c r="B1755" t="s">
        <v>3700</v>
      </c>
      <c r="C1755">
        <v>1</v>
      </c>
      <c r="D1755" t="s">
        <v>3701</v>
      </c>
      <c r="E1755" t="s">
        <v>21</v>
      </c>
      <c r="F1755" t="s">
        <v>547</v>
      </c>
      <c r="G1755" t="s">
        <v>14</v>
      </c>
      <c r="H1755">
        <v>523.03</v>
      </c>
      <c r="J1755">
        <v>5.41</v>
      </c>
    </row>
    <row r="1756" spans="1:10" x14ac:dyDescent="0.25">
      <c r="A1756">
        <v>1755</v>
      </c>
      <c r="B1756" t="s">
        <v>3702</v>
      </c>
      <c r="C1756">
        <v>1</v>
      </c>
      <c r="D1756" t="s">
        <v>3703</v>
      </c>
      <c r="E1756" t="s">
        <v>12</v>
      </c>
      <c r="F1756" t="s">
        <v>69</v>
      </c>
      <c r="G1756" t="s">
        <v>14</v>
      </c>
      <c r="H1756">
        <v>3014.56</v>
      </c>
      <c r="J1756">
        <v>97.15</v>
      </c>
    </row>
    <row r="1757" spans="1:10" x14ac:dyDescent="0.25">
      <c r="A1757">
        <v>1756</v>
      </c>
      <c r="B1757" t="s">
        <v>3704</v>
      </c>
      <c r="C1757">
        <v>1</v>
      </c>
      <c r="D1757" t="s">
        <v>3705</v>
      </c>
      <c r="E1757" t="s">
        <v>21</v>
      </c>
      <c r="F1757" t="s">
        <v>547</v>
      </c>
      <c r="G1757" t="s">
        <v>14</v>
      </c>
      <c r="H1757">
        <v>810.3</v>
      </c>
      <c r="J1757">
        <v>6.95</v>
      </c>
    </row>
    <row r="1758" spans="1:10" x14ac:dyDescent="0.25">
      <c r="A1758">
        <v>1757</v>
      </c>
      <c r="B1758" t="s">
        <v>3706</v>
      </c>
      <c r="C1758">
        <v>1</v>
      </c>
      <c r="D1758" t="s">
        <v>3707</v>
      </c>
      <c r="E1758" t="s">
        <v>35</v>
      </c>
      <c r="F1758" t="s">
        <v>131</v>
      </c>
      <c r="G1758" t="s">
        <v>73</v>
      </c>
      <c r="H1758">
        <v>3724.27</v>
      </c>
      <c r="J1758">
        <v>17.95</v>
      </c>
    </row>
    <row r="1759" spans="1:10" x14ac:dyDescent="0.25">
      <c r="A1759">
        <v>1758</v>
      </c>
      <c r="B1759" t="s">
        <v>3708</v>
      </c>
      <c r="C1759">
        <v>1</v>
      </c>
      <c r="D1759" t="s">
        <v>3709</v>
      </c>
      <c r="E1759" t="s">
        <v>76</v>
      </c>
      <c r="F1759" t="s">
        <v>267</v>
      </c>
      <c r="G1759" t="s">
        <v>138</v>
      </c>
      <c r="H1759">
        <v>982.78</v>
      </c>
      <c r="I1759">
        <v>18380</v>
      </c>
      <c r="J1759">
        <v>18.38</v>
      </c>
    </row>
    <row r="1760" spans="1:10" x14ac:dyDescent="0.25">
      <c r="A1760">
        <v>1759</v>
      </c>
      <c r="B1760" t="s">
        <v>3710</v>
      </c>
      <c r="C1760">
        <v>1</v>
      </c>
      <c r="D1760" t="s">
        <v>3711</v>
      </c>
      <c r="E1760" t="s">
        <v>21</v>
      </c>
      <c r="F1760" t="s">
        <v>232</v>
      </c>
      <c r="G1760" t="s">
        <v>14</v>
      </c>
      <c r="H1760">
        <v>619.32000000000005</v>
      </c>
      <c r="I1760">
        <v>152.47999999999999</v>
      </c>
      <c r="J1760">
        <v>42.39</v>
      </c>
    </row>
    <row r="1761" spans="1:10" x14ac:dyDescent="0.25">
      <c r="A1761">
        <v>1760</v>
      </c>
      <c r="B1761" t="s">
        <v>3712</v>
      </c>
      <c r="C1761">
        <v>1</v>
      </c>
      <c r="D1761" t="s">
        <v>3713</v>
      </c>
      <c r="E1761" t="s">
        <v>35</v>
      </c>
      <c r="F1761" t="s">
        <v>1599</v>
      </c>
      <c r="G1761" t="s">
        <v>73</v>
      </c>
      <c r="H1761">
        <v>12180.16</v>
      </c>
      <c r="J1761">
        <v>65.64</v>
      </c>
    </row>
    <row r="1762" spans="1:10" x14ac:dyDescent="0.25">
      <c r="A1762">
        <v>1761</v>
      </c>
      <c r="B1762" t="s">
        <v>3714</v>
      </c>
      <c r="C1762">
        <v>1</v>
      </c>
      <c r="D1762" t="s">
        <v>3715</v>
      </c>
      <c r="E1762" t="s">
        <v>90</v>
      </c>
      <c r="F1762" t="s">
        <v>451</v>
      </c>
      <c r="G1762" t="s">
        <v>14</v>
      </c>
      <c r="H1762">
        <v>940.06</v>
      </c>
      <c r="J1762">
        <v>13.8</v>
      </c>
    </row>
    <row r="1763" spans="1:10" x14ac:dyDescent="0.25">
      <c r="A1763">
        <v>1762</v>
      </c>
      <c r="B1763" t="s">
        <v>3716</v>
      </c>
      <c r="C1763">
        <v>1</v>
      </c>
      <c r="D1763" t="s">
        <v>3717</v>
      </c>
      <c r="E1763" t="s">
        <v>25</v>
      </c>
      <c r="F1763" t="s">
        <v>661</v>
      </c>
      <c r="G1763" t="s">
        <v>14</v>
      </c>
      <c r="H1763">
        <v>490.64</v>
      </c>
      <c r="I1763">
        <v>24.91</v>
      </c>
      <c r="J1763">
        <v>24.41</v>
      </c>
    </row>
    <row r="1764" spans="1:10" x14ac:dyDescent="0.25">
      <c r="A1764">
        <v>1763</v>
      </c>
      <c r="B1764" t="s">
        <v>3718</v>
      </c>
      <c r="C1764">
        <v>1</v>
      </c>
      <c r="D1764" t="s">
        <v>3719</v>
      </c>
      <c r="E1764" t="s">
        <v>39</v>
      </c>
      <c r="F1764" t="s">
        <v>154</v>
      </c>
      <c r="G1764" t="s">
        <v>14</v>
      </c>
      <c r="H1764">
        <v>908.7</v>
      </c>
      <c r="J1764">
        <v>29.58</v>
      </c>
    </row>
    <row r="1765" spans="1:10" x14ac:dyDescent="0.25">
      <c r="A1765">
        <v>1764</v>
      </c>
      <c r="B1765" t="s">
        <v>3720</v>
      </c>
      <c r="C1765">
        <v>1</v>
      </c>
      <c r="D1765" t="s">
        <v>3721</v>
      </c>
      <c r="E1765" t="s">
        <v>21</v>
      </c>
      <c r="F1765" t="s">
        <v>250</v>
      </c>
      <c r="G1765" t="s">
        <v>14</v>
      </c>
      <c r="H1765">
        <v>733.14</v>
      </c>
      <c r="I1765">
        <v>37.36</v>
      </c>
      <c r="J1765">
        <v>15.58</v>
      </c>
    </row>
    <row r="1766" spans="1:10" x14ac:dyDescent="0.25">
      <c r="A1766">
        <v>1765</v>
      </c>
      <c r="B1766" t="s">
        <v>3722</v>
      </c>
      <c r="C1766">
        <v>1</v>
      </c>
      <c r="D1766" t="s">
        <v>3723</v>
      </c>
      <c r="E1766" t="s">
        <v>43</v>
      </c>
      <c r="F1766" t="s">
        <v>1819</v>
      </c>
      <c r="G1766" t="s">
        <v>14</v>
      </c>
      <c r="H1766">
        <v>4208.1400000000003</v>
      </c>
      <c r="I1766">
        <v>61.24</v>
      </c>
      <c r="J1766">
        <v>189.3</v>
      </c>
    </row>
    <row r="1767" spans="1:10" x14ac:dyDescent="0.25">
      <c r="A1767">
        <v>1766</v>
      </c>
      <c r="B1767" t="s">
        <v>3724</v>
      </c>
      <c r="C1767">
        <v>1</v>
      </c>
      <c r="D1767" t="s">
        <v>3725</v>
      </c>
      <c r="E1767" t="s">
        <v>39</v>
      </c>
      <c r="F1767" t="s">
        <v>1580</v>
      </c>
      <c r="G1767" t="s">
        <v>14</v>
      </c>
      <c r="H1767">
        <v>9198.6200000000008</v>
      </c>
      <c r="J1767">
        <v>88.27</v>
      </c>
    </row>
    <row r="1768" spans="1:10" x14ac:dyDescent="0.25">
      <c r="A1768">
        <v>1767</v>
      </c>
      <c r="B1768" t="s">
        <v>3726</v>
      </c>
      <c r="C1768">
        <v>1</v>
      </c>
      <c r="D1768" t="s">
        <v>3727</v>
      </c>
      <c r="E1768" t="s">
        <v>12</v>
      </c>
      <c r="F1768" t="s">
        <v>13</v>
      </c>
      <c r="G1768" t="s">
        <v>14</v>
      </c>
      <c r="H1768">
        <v>54171.82</v>
      </c>
      <c r="I1768">
        <v>87.52</v>
      </c>
      <c r="J1768">
        <v>376.35</v>
      </c>
    </row>
    <row r="1769" spans="1:10" x14ac:dyDescent="0.25">
      <c r="A1769">
        <v>1768</v>
      </c>
      <c r="B1769" t="s">
        <v>3728</v>
      </c>
      <c r="C1769">
        <v>1</v>
      </c>
      <c r="D1769" t="s">
        <v>3729</v>
      </c>
      <c r="E1769" t="s">
        <v>43</v>
      </c>
      <c r="F1769" t="s">
        <v>1819</v>
      </c>
      <c r="G1769" t="s">
        <v>14</v>
      </c>
      <c r="H1769">
        <v>1452.38</v>
      </c>
      <c r="I1769">
        <v>27.17</v>
      </c>
      <c r="J1769">
        <v>22.31</v>
      </c>
    </row>
    <row r="1770" spans="1:10" x14ac:dyDescent="0.25">
      <c r="A1770">
        <v>1769</v>
      </c>
      <c r="B1770" t="s">
        <v>3730</v>
      </c>
      <c r="C1770">
        <v>1</v>
      </c>
      <c r="D1770" t="s">
        <v>3731</v>
      </c>
      <c r="E1770" t="s">
        <v>12</v>
      </c>
      <c r="F1770" t="s">
        <v>69</v>
      </c>
      <c r="G1770" t="s">
        <v>138</v>
      </c>
      <c r="H1770">
        <v>3508</v>
      </c>
      <c r="J1770">
        <v>49.52</v>
      </c>
    </row>
    <row r="1771" spans="1:10" x14ac:dyDescent="0.25">
      <c r="A1771">
        <v>1770</v>
      </c>
      <c r="B1771" t="s">
        <v>3732</v>
      </c>
      <c r="C1771">
        <v>1</v>
      </c>
      <c r="D1771" t="s">
        <v>3733</v>
      </c>
      <c r="E1771" t="s">
        <v>90</v>
      </c>
      <c r="F1771" t="s">
        <v>443</v>
      </c>
      <c r="G1771" t="s">
        <v>70</v>
      </c>
      <c r="H1771">
        <v>1114.1600000000001</v>
      </c>
      <c r="J1771">
        <v>18.34</v>
      </c>
    </row>
    <row r="1772" spans="1:10" x14ac:dyDescent="0.25">
      <c r="A1772">
        <v>1771</v>
      </c>
      <c r="B1772" t="s">
        <v>3734</v>
      </c>
      <c r="C1772">
        <v>1</v>
      </c>
      <c r="D1772" t="s">
        <v>3735</v>
      </c>
      <c r="E1772" t="s">
        <v>12</v>
      </c>
      <c r="F1772" t="s">
        <v>69</v>
      </c>
      <c r="G1772" t="s">
        <v>14</v>
      </c>
      <c r="H1772">
        <v>1475.89</v>
      </c>
      <c r="J1772">
        <v>7.21</v>
      </c>
    </row>
    <row r="1773" spans="1:10" x14ac:dyDescent="0.25">
      <c r="A1773">
        <v>1772</v>
      </c>
      <c r="B1773" t="s">
        <v>3736</v>
      </c>
      <c r="C1773">
        <v>1</v>
      </c>
      <c r="D1773" t="s">
        <v>3737</v>
      </c>
      <c r="E1773" t="s">
        <v>76</v>
      </c>
      <c r="F1773" t="s">
        <v>144</v>
      </c>
      <c r="G1773" t="s">
        <v>14</v>
      </c>
      <c r="H1773">
        <v>860.05</v>
      </c>
      <c r="I1773">
        <v>6.13</v>
      </c>
      <c r="J1773">
        <v>42.81</v>
      </c>
    </row>
    <row r="1774" spans="1:10" x14ac:dyDescent="0.25">
      <c r="A1774">
        <v>1773</v>
      </c>
      <c r="B1774" t="s">
        <v>3738</v>
      </c>
      <c r="C1774">
        <v>1</v>
      </c>
      <c r="D1774" t="s">
        <v>3739</v>
      </c>
      <c r="E1774" t="s">
        <v>39</v>
      </c>
      <c r="F1774" t="s">
        <v>97</v>
      </c>
      <c r="G1774" t="s">
        <v>14</v>
      </c>
      <c r="H1774">
        <v>335.37</v>
      </c>
      <c r="J1774">
        <v>12.67</v>
      </c>
    </row>
    <row r="1775" spans="1:10" x14ac:dyDescent="0.25">
      <c r="A1775">
        <v>1774</v>
      </c>
      <c r="B1775" t="s">
        <v>3740</v>
      </c>
      <c r="C1775">
        <v>1</v>
      </c>
      <c r="D1775" t="s">
        <v>3741</v>
      </c>
      <c r="E1775" t="s">
        <v>416</v>
      </c>
      <c r="F1775" t="s">
        <v>1201</v>
      </c>
      <c r="G1775" t="s">
        <v>70</v>
      </c>
      <c r="H1775">
        <v>16197.8</v>
      </c>
      <c r="J1775">
        <v>21.02</v>
      </c>
    </row>
    <row r="1776" spans="1:10" x14ac:dyDescent="0.25">
      <c r="A1776">
        <v>1775</v>
      </c>
      <c r="B1776" t="s">
        <v>3742</v>
      </c>
      <c r="C1776">
        <v>1</v>
      </c>
      <c r="D1776" t="s">
        <v>3743</v>
      </c>
      <c r="E1776" t="s">
        <v>39</v>
      </c>
      <c r="F1776" t="s">
        <v>184</v>
      </c>
      <c r="G1776" t="s">
        <v>715</v>
      </c>
      <c r="H1776">
        <v>943.2</v>
      </c>
      <c r="I1776">
        <v>11.73</v>
      </c>
      <c r="J1776">
        <v>25.28</v>
      </c>
    </row>
    <row r="1777" spans="1:10" x14ac:dyDescent="0.25">
      <c r="A1777">
        <v>1776</v>
      </c>
      <c r="B1777" t="s">
        <v>3744</v>
      </c>
      <c r="C1777">
        <v>1</v>
      </c>
      <c r="D1777" t="s">
        <v>3745</v>
      </c>
      <c r="E1777" t="s">
        <v>12</v>
      </c>
      <c r="F1777" t="s">
        <v>69</v>
      </c>
      <c r="G1777" t="s">
        <v>262</v>
      </c>
      <c r="H1777">
        <v>759.5</v>
      </c>
      <c r="J1777">
        <v>11.38</v>
      </c>
    </row>
    <row r="1778" spans="1:10" x14ac:dyDescent="0.25">
      <c r="A1778">
        <v>1777</v>
      </c>
      <c r="B1778" t="s">
        <v>3746</v>
      </c>
      <c r="C1778">
        <v>1</v>
      </c>
      <c r="D1778" t="s">
        <v>3747</v>
      </c>
      <c r="E1778" t="s">
        <v>12</v>
      </c>
      <c r="F1778" t="s">
        <v>69</v>
      </c>
      <c r="G1778" t="s">
        <v>14</v>
      </c>
      <c r="H1778">
        <v>373.36</v>
      </c>
      <c r="J1778">
        <v>17.89</v>
      </c>
    </row>
    <row r="1779" spans="1:10" x14ac:dyDescent="0.25">
      <c r="A1779">
        <v>1778</v>
      </c>
      <c r="B1779" t="s">
        <v>3748</v>
      </c>
      <c r="C1779">
        <v>1</v>
      </c>
      <c r="D1779" t="s">
        <v>3749</v>
      </c>
      <c r="E1779" t="s">
        <v>12</v>
      </c>
      <c r="F1779" t="s">
        <v>69</v>
      </c>
      <c r="G1779" t="s">
        <v>14</v>
      </c>
      <c r="H1779">
        <v>4357.08</v>
      </c>
      <c r="J1779">
        <v>44.1</v>
      </c>
    </row>
    <row r="1780" spans="1:10" x14ac:dyDescent="0.25">
      <c r="A1780">
        <v>1779</v>
      </c>
      <c r="B1780" t="s">
        <v>3750</v>
      </c>
      <c r="C1780">
        <v>1</v>
      </c>
      <c r="D1780" t="s">
        <v>3751</v>
      </c>
      <c r="E1780" t="s">
        <v>39</v>
      </c>
      <c r="F1780" t="s">
        <v>165</v>
      </c>
      <c r="G1780" t="s">
        <v>14</v>
      </c>
      <c r="H1780">
        <v>607.99</v>
      </c>
      <c r="I1780">
        <v>19.88</v>
      </c>
      <c r="J1780">
        <v>15.33</v>
      </c>
    </row>
    <row r="1781" spans="1:10" x14ac:dyDescent="0.25">
      <c r="A1781">
        <v>1780</v>
      </c>
      <c r="B1781" t="s">
        <v>3752</v>
      </c>
      <c r="C1781">
        <v>1</v>
      </c>
      <c r="D1781" t="s">
        <v>3753</v>
      </c>
      <c r="E1781" t="s">
        <v>21</v>
      </c>
      <c r="F1781" t="s">
        <v>22</v>
      </c>
      <c r="G1781" t="s">
        <v>14</v>
      </c>
      <c r="H1781">
        <v>415.48</v>
      </c>
      <c r="J1781">
        <v>17.649999999999999</v>
      </c>
    </row>
    <row r="1782" spans="1:10" x14ac:dyDescent="0.25">
      <c r="A1782">
        <v>1781</v>
      </c>
      <c r="B1782" t="s">
        <v>3754</v>
      </c>
      <c r="C1782">
        <v>1</v>
      </c>
      <c r="D1782" t="s">
        <v>3755</v>
      </c>
      <c r="E1782" t="s">
        <v>21</v>
      </c>
      <c r="F1782" t="s">
        <v>66</v>
      </c>
      <c r="G1782" t="s">
        <v>14</v>
      </c>
      <c r="H1782">
        <v>302.64</v>
      </c>
      <c r="I1782">
        <v>11.86</v>
      </c>
      <c r="J1782">
        <v>30.85</v>
      </c>
    </row>
    <row r="1783" spans="1:10" x14ac:dyDescent="0.25">
      <c r="A1783">
        <v>1782</v>
      </c>
      <c r="B1783" t="s">
        <v>3756</v>
      </c>
      <c r="C1783">
        <v>1</v>
      </c>
      <c r="D1783" t="s">
        <v>3757</v>
      </c>
      <c r="E1783" t="s">
        <v>12</v>
      </c>
      <c r="F1783" t="s">
        <v>69</v>
      </c>
      <c r="G1783" t="s">
        <v>14</v>
      </c>
      <c r="H1783">
        <v>1357.64</v>
      </c>
      <c r="J1783">
        <v>33.630000000000003</v>
      </c>
    </row>
    <row r="1784" spans="1:10" x14ac:dyDescent="0.25">
      <c r="A1784">
        <v>1783</v>
      </c>
      <c r="B1784" t="s">
        <v>3758</v>
      </c>
      <c r="C1784">
        <v>1</v>
      </c>
      <c r="D1784" t="s">
        <v>3759</v>
      </c>
      <c r="E1784" t="s">
        <v>12</v>
      </c>
      <c r="F1784" t="s">
        <v>69</v>
      </c>
      <c r="G1784" t="s">
        <v>14</v>
      </c>
      <c r="H1784">
        <v>20128.77</v>
      </c>
      <c r="J1784">
        <v>90.56</v>
      </c>
    </row>
    <row r="1785" spans="1:10" x14ac:dyDescent="0.25">
      <c r="A1785">
        <v>1784</v>
      </c>
      <c r="B1785" t="s">
        <v>3760</v>
      </c>
      <c r="C1785">
        <v>1</v>
      </c>
      <c r="D1785" t="s">
        <v>3761</v>
      </c>
      <c r="E1785" t="s">
        <v>21</v>
      </c>
      <c r="F1785" t="s">
        <v>66</v>
      </c>
      <c r="G1785" t="s">
        <v>14</v>
      </c>
      <c r="H1785">
        <v>2633.83</v>
      </c>
      <c r="I1785">
        <v>20.04</v>
      </c>
      <c r="J1785">
        <v>79.62</v>
      </c>
    </row>
    <row r="1786" spans="1:10" x14ac:dyDescent="0.25">
      <c r="A1786">
        <v>1785</v>
      </c>
      <c r="B1786" t="s">
        <v>3762</v>
      </c>
      <c r="C1786">
        <v>1</v>
      </c>
      <c r="D1786" t="s">
        <v>3763</v>
      </c>
      <c r="E1786" t="s">
        <v>39</v>
      </c>
      <c r="F1786" t="s">
        <v>147</v>
      </c>
      <c r="G1786" t="s">
        <v>14</v>
      </c>
      <c r="H1786">
        <v>1880.52</v>
      </c>
      <c r="J1786">
        <v>9.6199999999999992</v>
      </c>
    </row>
    <row r="1787" spans="1:10" x14ac:dyDescent="0.25">
      <c r="A1787">
        <v>1786</v>
      </c>
      <c r="B1787" t="s">
        <v>3764</v>
      </c>
      <c r="C1787">
        <v>1</v>
      </c>
      <c r="D1787" t="s">
        <v>3765</v>
      </c>
      <c r="E1787" t="s">
        <v>25</v>
      </c>
      <c r="F1787" t="s">
        <v>896</v>
      </c>
      <c r="G1787" t="s">
        <v>73</v>
      </c>
      <c r="H1787">
        <v>35381.47</v>
      </c>
      <c r="I1787">
        <v>39.53</v>
      </c>
      <c r="J1787">
        <v>85.51</v>
      </c>
    </row>
    <row r="1788" spans="1:10" x14ac:dyDescent="0.25">
      <c r="A1788">
        <v>1787</v>
      </c>
      <c r="B1788" t="s">
        <v>3766</v>
      </c>
      <c r="C1788">
        <v>1</v>
      </c>
      <c r="D1788" t="s">
        <v>3767</v>
      </c>
      <c r="E1788" t="s">
        <v>12</v>
      </c>
      <c r="F1788" t="s">
        <v>362</v>
      </c>
      <c r="G1788" t="s">
        <v>14</v>
      </c>
      <c r="H1788">
        <v>341.54</v>
      </c>
      <c r="I1788">
        <v>49.42</v>
      </c>
      <c r="J1788">
        <v>16.95</v>
      </c>
    </row>
    <row r="1789" spans="1:10" x14ac:dyDescent="0.25">
      <c r="A1789">
        <v>1788</v>
      </c>
      <c r="B1789" t="s">
        <v>3768</v>
      </c>
      <c r="C1789">
        <v>1</v>
      </c>
      <c r="D1789" t="s">
        <v>3769</v>
      </c>
      <c r="E1789" t="s">
        <v>39</v>
      </c>
      <c r="F1789" t="s">
        <v>165</v>
      </c>
      <c r="G1789" t="s">
        <v>880</v>
      </c>
      <c r="H1789">
        <v>79489.210000000006</v>
      </c>
      <c r="I1789">
        <v>31.6</v>
      </c>
      <c r="J1789">
        <v>18.170000000000002</v>
      </c>
    </row>
    <row r="1790" spans="1:10" x14ac:dyDescent="0.25">
      <c r="A1790">
        <v>1789</v>
      </c>
      <c r="B1790" t="s">
        <v>3770</v>
      </c>
      <c r="C1790">
        <v>1</v>
      </c>
      <c r="D1790" t="s">
        <v>3771</v>
      </c>
      <c r="E1790" t="s">
        <v>21</v>
      </c>
      <c r="F1790" t="s">
        <v>893</v>
      </c>
      <c r="G1790" t="s">
        <v>224</v>
      </c>
      <c r="H1790">
        <v>37253.57</v>
      </c>
      <c r="I1790">
        <v>11.49</v>
      </c>
      <c r="J1790">
        <v>9.4600000000000009</v>
      </c>
    </row>
    <row r="1791" spans="1:10" x14ac:dyDescent="0.25">
      <c r="A1791">
        <v>1790</v>
      </c>
      <c r="B1791" t="s">
        <v>3772</v>
      </c>
      <c r="C1791">
        <v>1</v>
      </c>
      <c r="D1791" t="s">
        <v>3773</v>
      </c>
      <c r="E1791" t="s">
        <v>12</v>
      </c>
      <c r="F1791" t="s">
        <v>87</v>
      </c>
      <c r="G1791" t="s">
        <v>14</v>
      </c>
      <c r="H1791">
        <v>1003.84</v>
      </c>
      <c r="J1791">
        <v>43.97</v>
      </c>
    </row>
    <row r="1792" spans="1:10" x14ac:dyDescent="0.25">
      <c r="A1792">
        <v>1791</v>
      </c>
      <c r="B1792" t="s">
        <v>3774</v>
      </c>
      <c r="C1792">
        <v>1</v>
      </c>
      <c r="D1792" t="s">
        <v>3775</v>
      </c>
      <c r="E1792" t="s">
        <v>76</v>
      </c>
      <c r="F1792" t="s">
        <v>1051</v>
      </c>
      <c r="G1792" t="s">
        <v>14</v>
      </c>
      <c r="H1792">
        <v>5287.15</v>
      </c>
      <c r="I1792">
        <v>15.41</v>
      </c>
      <c r="J1792">
        <v>77.97</v>
      </c>
    </row>
    <row r="1793" spans="1:10" x14ac:dyDescent="0.25">
      <c r="A1793">
        <v>1792</v>
      </c>
      <c r="B1793" t="s">
        <v>3776</v>
      </c>
      <c r="C1793">
        <v>1</v>
      </c>
      <c r="D1793" t="s">
        <v>3777</v>
      </c>
      <c r="E1793" t="s">
        <v>12</v>
      </c>
      <c r="F1793" t="s">
        <v>69</v>
      </c>
      <c r="G1793" t="s">
        <v>14</v>
      </c>
      <c r="H1793">
        <v>335.07</v>
      </c>
      <c r="J1793">
        <v>24.82</v>
      </c>
    </row>
    <row r="1794" spans="1:10" x14ac:dyDescent="0.25">
      <c r="A1794">
        <v>1793</v>
      </c>
      <c r="B1794" t="s">
        <v>3778</v>
      </c>
      <c r="C1794">
        <v>1</v>
      </c>
      <c r="D1794" t="s">
        <v>3779</v>
      </c>
      <c r="E1794" t="s">
        <v>12</v>
      </c>
      <c r="F1794" t="s">
        <v>87</v>
      </c>
      <c r="G1794" t="s">
        <v>395</v>
      </c>
      <c r="H1794">
        <v>2016.41</v>
      </c>
      <c r="I1794">
        <v>41.95</v>
      </c>
      <c r="J1794">
        <v>57.81</v>
      </c>
    </row>
    <row r="1795" spans="1:10" x14ac:dyDescent="0.25">
      <c r="A1795">
        <v>1794</v>
      </c>
      <c r="B1795" t="s">
        <v>3780</v>
      </c>
      <c r="C1795">
        <v>1</v>
      </c>
      <c r="D1795" t="s">
        <v>3781</v>
      </c>
      <c r="E1795" t="s">
        <v>43</v>
      </c>
      <c r="F1795" t="s">
        <v>574</v>
      </c>
      <c r="G1795" t="s">
        <v>14</v>
      </c>
      <c r="H1795">
        <v>927.13</v>
      </c>
      <c r="J1795">
        <v>8.85</v>
      </c>
    </row>
    <row r="1796" spans="1:10" x14ac:dyDescent="0.25">
      <c r="A1796">
        <v>1795</v>
      </c>
      <c r="B1796" t="s">
        <v>3782</v>
      </c>
      <c r="C1796">
        <v>1</v>
      </c>
      <c r="D1796" t="s">
        <v>3783</v>
      </c>
      <c r="E1796" t="s">
        <v>12</v>
      </c>
      <c r="F1796" t="s">
        <v>69</v>
      </c>
      <c r="G1796" t="s">
        <v>14</v>
      </c>
      <c r="H1796">
        <v>1587.43</v>
      </c>
      <c r="J1796">
        <v>9.66</v>
      </c>
    </row>
    <row r="1797" spans="1:10" x14ac:dyDescent="0.25">
      <c r="A1797">
        <v>1796</v>
      </c>
      <c r="B1797" t="s">
        <v>3784</v>
      </c>
      <c r="C1797">
        <v>1</v>
      </c>
      <c r="D1797" t="s">
        <v>3785</v>
      </c>
      <c r="E1797" t="s">
        <v>12</v>
      </c>
      <c r="F1797" t="s">
        <v>125</v>
      </c>
      <c r="G1797" t="s">
        <v>14</v>
      </c>
      <c r="H1797">
        <v>4155.38</v>
      </c>
      <c r="I1797">
        <v>676.41</v>
      </c>
      <c r="J1797">
        <v>26.38</v>
      </c>
    </row>
    <row r="1798" spans="1:10" x14ac:dyDescent="0.25">
      <c r="A1798">
        <v>1797</v>
      </c>
      <c r="B1798" t="s">
        <v>3786</v>
      </c>
      <c r="C1798">
        <v>1</v>
      </c>
      <c r="D1798" t="s">
        <v>3787</v>
      </c>
      <c r="E1798" t="s">
        <v>39</v>
      </c>
      <c r="F1798" t="s">
        <v>97</v>
      </c>
      <c r="G1798" t="s">
        <v>14</v>
      </c>
      <c r="H1798">
        <v>365.4</v>
      </c>
      <c r="I1798">
        <v>37.409999999999997</v>
      </c>
      <c r="J1798">
        <v>40.51</v>
      </c>
    </row>
    <row r="1799" spans="1:10" x14ac:dyDescent="0.25">
      <c r="A1799">
        <v>1798</v>
      </c>
      <c r="B1799" t="s">
        <v>3788</v>
      </c>
      <c r="C1799">
        <v>1</v>
      </c>
      <c r="D1799" t="s">
        <v>3789</v>
      </c>
      <c r="E1799" t="s">
        <v>39</v>
      </c>
      <c r="F1799" t="s">
        <v>147</v>
      </c>
      <c r="G1799" t="s">
        <v>14</v>
      </c>
      <c r="H1799">
        <v>1439.68</v>
      </c>
      <c r="J1799">
        <v>14.12</v>
      </c>
    </row>
    <row r="1800" spans="1:10" x14ac:dyDescent="0.25">
      <c r="A1800">
        <v>1799</v>
      </c>
      <c r="B1800" t="s">
        <v>3790</v>
      </c>
      <c r="C1800">
        <v>1</v>
      </c>
      <c r="D1800" t="s">
        <v>3791</v>
      </c>
      <c r="E1800" t="s">
        <v>12</v>
      </c>
      <c r="F1800" t="s">
        <v>69</v>
      </c>
      <c r="G1800" t="s">
        <v>14</v>
      </c>
      <c r="H1800">
        <v>3806.65</v>
      </c>
      <c r="J1800">
        <v>36.24</v>
      </c>
    </row>
    <row r="1801" spans="1:10" x14ac:dyDescent="0.25">
      <c r="A1801">
        <v>1800</v>
      </c>
      <c r="B1801" t="s">
        <v>3792</v>
      </c>
      <c r="C1801">
        <v>1</v>
      </c>
      <c r="D1801" t="s">
        <v>3793</v>
      </c>
      <c r="E1801" t="s">
        <v>12</v>
      </c>
      <c r="F1801" t="s">
        <v>87</v>
      </c>
      <c r="G1801" t="s">
        <v>14</v>
      </c>
      <c r="H1801">
        <v>5695.26</v>
      </c>
      <c r="J1801">
        <v>209.77</v>
      </c>
    </row>
    <row r="1802" spans="1:10" x14ac:dyDescent="0.25">
      <c r="A1802">
        <v>1801</v>
      </c>
      <c r="B1802" t="s">
        <v>3794</v>
      </c>
      <c r="C1802">
        <v>1</v>
      </c>
      <c r="D1802" t="s">
        <v>3795</v>
      </c>
      <c r="E1802" t="s">
        <v>25</v>
      </c>
      <c r="F1802" t="s">
        <v>1748</v>
      </c>
      <c r="G1802" t="s">
        <v>14</v>
      </c>
      <c r="H1802">
        <v>529.99</v>
      </c>
      <c r="I1802">
        <v>4.09</v>
      </c>
      <c r="J1802">
        <v>18.07</v>
      </c>
    </row>
    <row r="1803" spans="1:10" x14ac:dyDescent="0.25">
      <c r="A1803">
        <v>1802</v>
      </c>
      <c r="B1803" t="s">
        <v>3796</v>
      </c>
      <c r="C1803">
        <v>1</v>
      </c>
      <c r="D1803" t="s">
        <v>3797</v>
      </c>
      <c r="E1803" t="s">
        <v>416</v>
      </c>
      <c r="F1803" t="s">
        <v>1390</v>
      </c>
      <c r="G1803" t="s">
        <v>14</v>
      </c>
      <c r="H1803">
        <v>2108.25</v>
      </c>
      <c r="I1803">
        <v>12.18</v>
      </c>
      <c r="J1803">
        <v>31.89</v>
      </c>
    </row>
    <row r="1804" spans="1:10" x14ac:dyDescent="0.25">
      <c r="A1804">
        <v>1803</v>
      </c>
      <c r="B1804" t="s">
        <v>3798</v>
      </c>
      <c r="C1804">
        <v>1</v>
      </c>
      <c r="D1804" t="s">
        <v>3799</v>
      </c>
      <c r="E1804" t="s">
        <v>39</v>
      </c>
      <c r="F1804" t="s">
        <v>184</v>
      </c>
      <c r="G1804" t="s">
        <v>14</v>
      </c>
      <c r="H1804">
        <v>242806.23</v>
      </c>
      <c r="I1804">
        <v>11.29</v>
      </c>
      <c r="J1804">
        <v>57.58</v>
      </c>
    </row>
    <row r="1805" spans="1:10" x14ac:dyDescent="0.25">
      <c r="A1805">
        <v>1804</v>
      </c>
      <c r="B1805" t="s">
        <v>3800</v>
      </c>
      <c r="C1805">
        <v>1</v>
      </c>
      <c r="D1805" t="s">
        <v>3801</v>
      </c>
      <c r="E1805" t="s">
        <v>39</v>
      </c>
      <c r="F1805" t="s">
        <v>97</v>
      </c>
      <c r="G1805" t="s">
        <v>14</v>
      </c>
      <c r="H1805">
        <v>96035.94</v>
      </c>
      <c r="I1805">
        <v>49.81</v>
      </c>
      <c r="J1805">
        <v>371.01</v>
      </c>
    </row>
    <row r="1806" spans="1:10" x14ac:dyDescent="0.25">
      <c r="A1806">
        <v>1805</v>
      </c>
      <c r="B1806" t="s">
        <v>3802</v>
      </c>
      <c r="C1806">
        <v>1</v>
      </c>
      <c r="D1806" t="s">
        <v>3803</v>
      </c>
      <c r="E1806" t="s">
        <v>39</v>
      </c>
      <c r="F1806" t="s">
        <v>97</v>
      </c>
      <c r="G1806" t="s">
        <v>14</v>
      </c>
      <c r="H1806">
        <v>434.3</v>
      </c>
      <c r="J1806">
        <v>23.04</v>
      </c>
    </row>
    <row r="1807" spans="1:10" x14ac:dyDescent="0.25">
      <c r="A1807">
        <v>1806</v>
      </c>
      <c r="B1807" t="s">
        <v>3804</v>
      </c>
      <c r="C1807">
        <v>1</v>
      </c>
      <c r="D1807" t="s">
        <v>3805</v>
      </c>
      <c r="E1807" t="s">
        <v>12</v>
      </c>
      <c r="F1807" t="s">
        <v>69</v>
      </c>
      <c r="G1807" t="s">
        <v>14</v>
      </c>
      <c r="H1807">
        <v>1304.94</v>
      </c>
      <c r="I1807">
        <v>6.56</v>
      </c>
      <c r="J1807">
        <v>12.72</v>
      </c>
    </row>
    <row r="1808" spans="1:10" x14ac:dyDescent="0.25">
      <c r="A1808">
        <v>1807</v>
      </c>
      <c r="B1808" t="s">
        <v>3806</v>
      </c>
      <c r="C1808">
        <v>1</v>
      </c>
      <c r="D1808" t="s">
        <v>3807</v>
      </c>
      <c r="E1808" t="s">
        <v>43</v>
      </c>
      <c r="F1808" t="s">
        <v>122</v>
      </c>
      <c r="G1808" t="s">
        <v>14</v>
      </c>
      <c r="H1808">
        <v>16227.45</v>
      </c>
      <c r="I1808">
        <v>91.61</v>
      </c>
      <c r="J1808">
        <v>29.59</v>
      </c>
    </row>
    <row r="1809" spans="1:10" x14ac:dyDescent="0.25">
      <c r="A1809">
        <v>1808</v>
      </c>
      <c r="B1809" t="s">
        <v>3808</v>
      </c>
      <c r="C1809">
        <v>1</v>
      </c>
      <c r="D1809" t="s">
        <v>3809</v>
      </c>
      <c r="E1809" t="s">
        <v>12</v>
      </c>
      <c r="F1809" t="s">
        <v>69</v>
      </c>
      <c r="G1809" t="s">
        <v>14</v>
      </c>
      <c r="H1809">
        <v>618.26</v>
      </c>
      <c r="J1809">
        <v>27.9</v>
      </c>
    </row>
    <row r="1810" spans="1:10" x14ac:dyDescent="0.25">
      <c r="A1810">
        <v>1809</v>
      </c>
      <c r="B1810" t="s">
        <v>3810</v>
      </c>
      <c r="C1810">
        <v>1</v>
      </c>
      <c r="D1810" t="s">
        <v>3811</v>
      </c>
      <c r="E1810" t="s">
        <v>12</v>
      </c>
      <c r="F1810" t="s">
        <v>69</v>
      </c>
      <c r="G1810" t="s">
        <v>14</v>
      </c>
      <c r="H1810">
        <v>8577.9699999999993</v>
      </c>
      <c r="I1810">
        <v>124.05</v>
      </c>
      <c r="J1810">
        <v>61.28</v>
      </c>
    </row>
    <row r="1811" spans="1:10" x14ac:dyDescent="0.25">
      <c r="A1811">
        <v>1810</v>
      </c>
      <c r="B1811" t="s">
        <v>3812</v>
      </c>
      <c r="C1811">
        <v>1</v>
      </c>
      <c r="D1811" t="s">
        <v>3813</v>
      </c>
      <c r="E1811" t="s">
        <v>17</v>
      </c>
      <c r="F1811" t="s">
        <v>357</v>
      </c>
      <c r="G1811" t="s">
        <v>14</v>
      </c>
      <c r="H1811">
        <v>2453.15</v>
      </c>
      <c r="I1811">
        <v>66.81</v>
      </c>
      <c r="J1811">
        <v>97.27</v>
      </c>
    </row>
    <row r="1812" spans="1:10" x14ac:dyDescent="0.25">
      <c r="A1812">
        <v>1811</v>
      </c>
      <c r="B1812" t="s">
        <v>3814</v>
      </c>
      <c r="C1812">
        <v>1</v>
      </c>
      <c r="D1812" t="s">
        <v>3815</v>
      </c>
      <c r="E1812" t="s">
        <v>12</v>
      </c>
      <c r="F1812" t="s">
        <v>69</v>
      </c>
      <c r="G1812" t="s">
        <v>14</v>
      </c>
      <c r="H1812">
        <v>7631.94</v>
      </c>
      <c r="J1812">
        <v>51.06</v>
      </c>
    </row>
    <row r="1813" spans="1:10" x14ac:dyDescent="0.25">
      <c r="A1813">
        <v>1812</v>
      </c>
      <c r="B1813" t="s">
        <v>3816</v>
      </c>
      <c r="C1813">
        <v>1</v>
      </c>
      <c r="D1813" t="s">
        <v>3817</v>
      </c>
      <c r="E1813" t="s">
        <v>35</v>
      </c>
      <c r="F1813" t="s">
        <v>448</v>
      </c>
      <c r="G1813" t="s">
        <v>14</v>
      </c>
      <c r="H1813">
        <v>19646.75</v>
      </c>
      <c r="I1813">
        <v>40.1</v>
      </c>
      <c r="J1813">
        <v>50.25</v>
      </c>
    </row>
    <row r="1814" spans="1:10" x14ac:dyDescent="0.25">
      <c r="A1814">
        <v>1813</v>
      </c>
      <c r="B1814" t="s">
        <v>3818</v>
      </c>
      <c r="C1814">
        <v>1</v>
      </c>
      <c r="D1814" t="s">
        <v>3819</v>
      </c>
      <c r="E1814" t="s">
        <v>76</v>
      </c>
      <c r="F1814" t="s">
        <v>1588</v>
      </c>
      <c r="G1814" t="s">
        <v>14</v>
      </c>
      <c r="H1814">
        <v>1939.43</v>
      </c>
      <c r="I1814">
        <v>60.95</v>
      </c>
      <c r="J1814">
        <v>60.95</v>
      </c>
    </row>
    <row r="1815" spans="1:10" x14ac:dyDescent="0.25">
      <c r="A1815">
        <v>1814</v>
      </c>
      <c r="B1815" t="s">
        <v>3820</v>
      </c>
      <c r="C1815">
        <v>1</v>
      </c>
      <c r="D1815" t="s">
        <v>3821</v>
      </c>
      <c r="E1815" t="s">
        <v>90</v>
      </c>
      <c r="F1815" t="s">
        <v>210</v>
      </c>
      <c r="G1815" t="s">
        <v>14</v>
      </c>
      <c r="H1815">
        <v>9723.61</v>
      </c>
      <c r="I1815">
        <v>17.32</v>
      </c>
      <c r="J1815">
        <v>24.94</v>
      </c>
    </row>
    <row r="1816" spans="1:10" x14ac:dyDescent="0.25">
      <c r="A1816">
        <v>1815</v>
      </c>
      <c r="B1816" t="s">
        <v>3822</v>
      </c>
      <c r="C1816">
        <v>1</v>
      </c>
      <c r="D1816" t="s">
        <v>3823</v>
      </c>
      <c r="E1816" t="s">
        <v>39</v>
      </c>
      <c r="F1816" t="s">
        <v>157</v>
      </c>
      <c r="G1816" t="s">
        <v>14</v>
      </c>
      <c r="H1816">
        <v>13120.46</v>
      </c>
      <c r="I1816">
        <v>123.69</v>
      </c>
      <c r="J1816">
        <v>243.92</v>
      </c>
    </row>
    <row r="1817" spans="1:10" x14ac:dyDescent="0.25">
      <c r="A1817">
        <v>1816</v>
      </c>
      <c r="B1817" t="s">
        <v>3824</v>
      </c>
      <c r="C1817">
        <v>1</v>
      </c>
      <c r="D1817" t="s">
        <v>3825</v>
      </c>
      <c r="E1817" t="s">
        <v>12</v>
      </c>
      <c r="F1817" t="s">
        <v>69</v>
      </c>
      <c r="G1817" t="s">
        <v>1692</v>
      </c>
      <c r="H1817">
        <v>356.91</v>
      </c>
      <c r="J1817">
        <v>4.5199999999999996</v>
      </c>
    </row>
    <row r="1818" spans="1:10" x14ac:dyDescent="0.25">
      <c r="A1818">
        <v>1817</v>
      </c>
      <c r="B1818" t="s">
        <v>3826</v>
      </c>
      <c r="C1818">
        <v>1</v>
      </c>
      <c r="D1818" t="s">
        <v>3827</v>
      </c>
      <c r="E1818" t="s">
        <v>39</v>
      </c>
      <c r="F1818" t="s">
        <v>184</v>
      </c>
      <c r="G1818" t="s">
        <v>14</v>
      </c>
      <c r="H1818">
        <v>8911.26</v>
      </c>
      <c r="J1818">
        <v>170.42</v>
      </c>
    </row>
    <row r="1819" spans="1:10" x14ac:dyDescent="0.25">
      <c r="A1819">
        <v>1818</v>
      </c>
      <c r="B1819" t="s">
        <v>3828</v>
      </c>
      <c r="C1819">
        <v>1</v>
      </c>
      <c r="D1819" t="s">
        <v>3829</v>
      </c>
      <c r="E1819" t="s">
        <v>17</v>
      </c>
      <c r="F1819" t="s">
        <v>798</v>
      </c>
      <c r="G1819" t="s">
        <v>14</v>
      </c>
      <c r="H1819">
        <v>339.99</v>
      </c>
      <c r="J1819">
        <v>25.64</v>
      </c>
    </row>
    <row r="1820" spans="1:10" x14ac:dyDescent="0.25">
      <c r="A1820">
        <v>1819</v>
      </c>
      <c r="B1820" t="s">
        <v>3830</v>
      </c>
      <c r="C1820">
        <v>1</v>
      </c>
      <c r="D1820" t="s">
        <v>3831</v>
      </c>
      <c r="E1820" t="s">
        <v>218</v>
      </c>
      <c r="F1820" t="s">
        <v>219</v>
      </c>
      <c r="G1820" t="s">
        <v>14</v>
      </c>
      <c r="H1820">
        <v>350.59</v>
      </c>
      <c r="I1820">
        <v>1.05</v>
      </c>
      <c r="J1820">
        <v>26.34</v>
      </c>
    </row>
    <row r="1821" spans="1:10" x14ac:dyDescent="0.25">
      <c r="A1821">
        <v>1820</v>
      </c>
      <c r="B1821" t="s">
        <v>3832</v>
      </c>
      <c r="C1821">
        <v>1</v>
      </c>
      <c r="D1821" t="s">
        <v>3833</v>
      </c>
      <c r="E1821" t="s">
        <v>21</v>
      </c>
      <c r="F1821" t="s">
        <v>22</v>
      </c>
      <c r="G1821" t="s">
        <v>14</v>
      </c>
      <c r="H1821">
        <v>715.3</v>
      </c>
      <c r="J1821">
        <v>15.55</v>
      </c>
    </row>
    <row r="1822" spans="1:10" x14ac:dyDescent="0.25">
      <c r="A1822">
        <v>1821</v>
      </c>
      <c r="B1822" t="s">
        <v>3834</v>
      </c>
      <c r="C1822">
        <v>1</v>
      </c>
      <c r="D1822" t="s">
        <v>3835</v>
      </c>
      <c r="E1822" t="s">
        <v>21</v>
      </c>
      <c r="F1822" t="s">
        <v>22</v>
      </c>
      <c r="G1822" t="s">
        <v>14</v>
      </c>
      <c r="H1822">
        <v>1622.88</v>
      </c>
      <c r="J1822">
        <v>20.16</v>
      </c>
    </row>
    <row r="1823" spans="1:10" x14ac:dyDescent="0.25">
      <c r="A1823">
        <v>1822</v>
      </c>
      <c r="B1823" t="s">
        <v>3836</v>
      </c>
      <c r="C1823">
        <v>1</v>
      </c>
      <c r="D1823" t="s">
        <v>3837</v>
      </c>
      <c r="E1823" t="s">
        <v>21</v>
      </c>
      <c r="F1823" t="s">
        <v>22</v>
      </c>
      <c r="G1823" t="s">
        <v>14</v>
      </c>
      <c r="H1823">
        <v>1679</v>
      </c>
      <c r="J1823">
        <v>14.6</v>
      </c>
    </row>
    <row r="1824" spans="1:10" x14ac:dyDescent="0.25">
      <c r="A1824">
        <v>1823</v>
      </c>
      <c r="B1824" t="s">
        <v>3838</v>
      </c>
      <c r="C1824">
        <v>1</v>
      </c>
      <c r="D1824" t="s">
        <v>3839</v>
      </c>
      <c r="E1824" t="s">
        <v>21</v>
      </c>
      <c r="F1824" t="s">
        <v>22</v>
      </c>
      <c r="G1824" t="s">
        <v>14</v>
      </c>
      <c r="H1824">
        <v>521.16</v>
      </c>
      <c r="I1824">
        <v>367.5</v>
      </c>
      <c r="J1824">
        <v>16.170000000000002</v>
      </c>
    </row>
    <row r="1825" spans="1:10" x14ac:dyDescent="0.25">
      <c r="A1825">
        <v>1824</v>
      </c>
      <c r="B1825" t="s">
        <v>3840</v>
      </c>
      <c r="C1825">
        <v>1</v>
      </c>
      <c r="D1825" t="s">
        <v>3841</v>
      </c>
      <c r="E1825" t="s">
        <v>90</v>
      </c>
      <c r="F1825" t="s">
        <v>91</v>
      </c>
      <c r="G1825" t="s">
        <v>138</v>
      </c>
      <c r="H1825">
        <v>15552.11</v>
      </c>
      <c r="J1825">
        <v>19.760000000000002</v>
      </c>
    </row>
    <row r="1826" spans="1:10" x14ac:dyDescent="0.25">
      <c r="A1826">
        <v>1825</v>
      </c>
      <c r="B1826" t="s">
        <v>3842</v>
      </c>
      <c r="C1826">
        <v>1</v>
      </c>
      <c r="D1826" t="s">
        <v>3843</v>
      </c>
      <c r="E1826" t="s">
        <v>21</v>
      </c>
      <c r="F1826" t="s">
        <v>250</v>
      </c>
      <c r="G1826" t="s">
        <v>14</v>
      </c>
      <c r="H1826">
        <v>681.67</v>
      </c>
      <c r="I1826">
        <v>36.11</v>
      </c>
      <c r="J1826">
        <v>12.89</v>
      </c>
    </row>
    <row r="1827" spans="1:10" x14ac:dyDescent="0.25">
      <c r="A1827">
        <v>1826</v>
      </c>
      <c r="B1827" t="s">
        <v>3844</v>
      </c>
      <c r="C1827">
        <v>1</v>
      </c>
      <c r="D1827" t="s">
        <v>3845</v>
      </c>
      <c r="E1827" t="s">
        <v>12</v>
      </c>
      <c r="F1827" t="s">
        <v>13</v>
      </c>
      <c r="G1827" t="s">
        <v>14</v>
      </c>
      <c r="H1827">
        <v>36065.07</v>
      </c>
      <c r="I1827">
        <v>209.12</v>
      </c>
      <c r="J1827">
        <v>187.79</v>
      </c>
    </row>
    <row r="1828" spans="1:10" x14ac:dyDescent="0.25">
      <c r="A1828">
        <v>1827</v>
      </c>
      <c r="B1828" t="s">
        <v>3846</v>
      </c>
      <c r="C1828">
        <v>1</v>
      </c>
      <c r="D1828" t="s">
        <v>3847</v>
      </c>
      <c r="E1828" t="s">
        <v>25</v>
      </c>
      <c r="F1828" t="s">
        <v>56</v>
      </c>
      <c r="G1828" t="s">
        <v>14</v>
      </c>
      <c r="H1828">
        <v>19354.28</v>
      </c>
      <c r="J1828">
        <v>45.91</v>
      </c>
    </row>
    <row r="1829" spans="1:10" x14ac:dyDescent="0.25">
      <c r="A1829">
        <v>1828</v>
      </c>
      <c r="B1829" t="s">
        <v>3848</v>
      </c>
      <c r="C1829">
        <v>1</v>
      </c>
      <c r="D1829" t="s">
        <v>3849</v>
      </c>
      <c r="E1829" t="s">
        <v>39</v>
      </c>
      <c r="F1829" t="s">
        <v>40</v>
      </c>
      <c r="G1829" t="s">
        <v>14</v>
      </c>
      <c r="H1829">
        <v>2478.25</v>
      </c>
      <c r="I1829">
        <v>16.52</v>
      </c>
      <c r="J1829">
        <v>89.21</v>
      </c>
    </row>
    <row r="1830" spans="1:10" x14ac:dyDescent="0.25">
      <c r="A1830">
        <v>1829</v>
      </c>
      <c r="B1830" t="s">
        <v>3850</v>
      </c>
      <c r="C1830">
        <v>1</v>
      </c>
      <c r="D1830" t="s">
        <v>3851</v>
      </c>
      <c r="E1830" t="s">
        <v>43</v>
      </c>
      <c r="F1830" t="s">
        <v>1011</v>
      </c>
      <c r="G1830" t="s">
        <v>923</v>
      </c>
      <c r="H1830">
        <v>537.58000000000004</v>
      </c>
      <c r="I1830">
        <v>1.01</v>
      </c>
      <c r="J1830">
        <v>9.9700000000000006</v>
      </c>
    </row>
    <row r="1831" spans="1:10" x14ac:dyDescent="0.25">
      <c r="A1831">
        <v>1830</v>
      </c>
      <c r="B1831" t="s">
        <v>3852</v>
      </c>
      <c r="C1831">
        <v>1</v>
      </c>
      <c r="D1831" t="s">
        <v>3853</v>
      </c>
      <c r="E1831" t="s">
        <v>90</v>
      </c>
      <c r="F1831" t="s">
        <v>509</v>
      </c>
      <c r="G1831" t="s">
        <v>14</v>
      </c>
      <c r="H1831">
        <v>6254.46</v>
      </c>
      <c r="J1831">
        <v>46.55</v>
      </c>
    </row>
    <row r="1832" spans="1:10" x14ac:dyDescent="0.25">
      <c r="A1832">
        <v>1831</v>
      </c>
      <c r="B1832" t="s">
        <v>3854</v>
      </c>
      <c r="C1832">
        <v>1</v>
      </c>
      <c r="D1832" t="s">
        <v>3855</v>
      </c>
      <c r="E1832" t="s">
        <v>43</v>
      </c>
      <c r="F1832" t="s">
        <v>497</v>
      </c>
      <c r="G1832" t="s">
        <v>14</v>
      </c>
      <c r="H1832">
        <v>8699.7999999999993</v>
      </c>
      <c r="I1832">
        <v>65.12</v>
      </c>
      <c r="J1832">
        <v>30.02</v>
      </c>
    </row>
    <row r="1833" spans="1:10" x14ac:dyDescent="0.25">
      <c r="A1833">
        <v>1832</v>
      </c>
      <c r="B1833" t="s">
        <v>3856</v>
      </c>
      <c r="C1833">
        <v>1</v>
      </c>
      <c r="D1833" t="s">
        <v>3857</v>
      </c>
      <c r="E1833" t="s">
        <v>43</v>
      </c>
      <c r="F1833" t="s">
        <v>2889</v>
      </c>
      <c r="G1833" t="s">
        <v>923</v>
      </c>
      <c r="H1833">
        <v>493.42</v>
      </c>
      <c r="I1833">
        <v>1.22</v>
      </c>
      <c r="J1833">
        <v>4.45</v>
      </c>
    </row>
    <row r="1834" spans="1:10" x14ac:dyDescent="0.25">
      <c r="A1834">
        <v>1833</v>
      </c>
      <c r="B1834" t="s">
        <v>3858</v>
      </c>
      <c r="C1834">
        <v>1</v>
      </c>
      <c r="D1834" t="s">
        <v>3859</v>
      </c>
      <c r="E1834" t="s">
        <v>43</v>
      </c>
      <c r="F1834" t="s">
        <v>122</v>
      </c>
      <c r="G1834" t="s">
        <v>14</v>
      </c>
      <c r="H1834">
        <v>1278.43</v>
      </c>
      <c r="I1834">
        <v>48.99</v>
      </c>
      <c r="J1834">
        <v>13.57</v>
      </c>
    </row>
    <row r="1835" spans="1:10" x14ac:dyDescent="0.25">
      <c r="A1835">
        <v>1834</v>
      </c>
      <c r="B1835" t="s">
        <v>3860</v>
      </c>
      <c r="C1835">
        <v>1</v>
      </c>
      <c r="D1835" t="s">
        <v>3861</v>
      </c>
      <c r="E1835" t="s">
        <v>12</v>
      </c>
      <c r="F1835" t="s">
        <v>362</v>
      </c>
      <c r="G1835" t="s">
        <v>14</v>
      </c>
      <c r="H1835">
        <v>7133.73</v>
      </c>
      <c r="J1835">
        <v>250.57</v>
      </c>
    </row>
    <row r="1836" spans="1:10" x14ac:dyDescent="0.25">
      <c r="A1836">
        <v>1835</v>
      </c>
      <c r="B1836" t="s">
        <v>3862</v>
      </c>
      <c r="C1836">
        <v>1</v>
      </c>
      <c r="D1836" t="s">
        <v>3863</v>
      </c>
      <c r="E1836" t="s">
        <v>12</v>
      </c>
      <c r="F1836" t="s">
        <v>117</v>
      </c>
      <c r="G1836" t="s">
        <v>14</v>
      </c>
      <c r="H1836">
        <v>1813.88</v>
      </c>
      <c r="I1836">
        <v>15.8</v>
      </c>
      <c r="J1836">
        <v>11.03</v>
      </c>
    </row>
    <row r="1837" spans="1:10" x14ac:dyDescent="0.25">
      <c r="A1837">
        <v>1836</v>
      </c>
      <c r="B1837" t="s">
        <v>3864</v>
      </c>
      <c r="C1837">
        <v>1</v>
      </c>
      <c r="D1837" t="s">
        <v>3865</v>
      </c>
      <c r="E1837" t="s">
        <v>21</v>
      </c>
      <c r="F1837" t="s">
        <v>66</v>
      </c>
      <c r="G1837" t="s">
        <v>14</v>
      </c>
      <c r="H1837">
        <v>2847.75</v>
      </c>
      <c r="I1837">
        <v>13.83</v>
      </c>
      <c r="J1837">
        <v>11.22</v>
      </c>
    </row>
    <row r="1838" spans="1:10" x14ac:dyDescent="0.25">
      <c r="A1838">
        <v>1837</v>
      </c>
      <c r="B1838" t="s">
        <v>3866</v>
      </c>
      <c r="C1838">
        <v>1</v>
      </c>
      <c r="D1838" t="s">
        <v>3867</v>
      </c>
      <c r="E1838" t="s">
        <v>21</v>
      </c>
      <c r="F1838" t="s">
        <v>250</v>
      </c>
      <c r="G1838" t="s">
        <v>14</v>
      </c>
      <c r="H1838">
        <v>498.19</v>
      </c>
      <c r="J1838">
        <v>14.98</v>
      </c>
    </row>
    <row r="1839" spans="1:10" x14ac:dyDescent="0.25">
      <c r="A1839">
        <v>1838</v>
      </c>
      <c r="B1839" t="s">
        <v>3868</v>
      </c>
      <c r="C1839">
        <v>1</v>
      </c>
      <c r="D1839" t="s">
        <v>3869</v>
      </c>
      <c r="E1839" t="s">
        <v>12</v>
      </c>
      <c r="F1839" t="s">
        <v>69</v>
      </c>
      <c r="G1839" t="s">
        <v>14</v>
      </c>
      <c r="H1839">
        <v>528.91999999999996</v>
      </c>
      <c r="J1839">
        <v>5.71</v>
      </c>
    </row>
    <row r="1840" spans="1:10" x14ac:dyDescent="0.25">
      <c r="A1840">
        <v>1839</v>
      </c>
      <c r="B1840" t="s">
        <v>3870</v>
      </c>
      <c r="C1840">
        <v>1</v>
      </c>
      <c r="D1840" t="s">
        <v>3871</v>
      </c>
      <c r="E1840" t="s">
        <v>12</v>
      </c>
      <c r="F1840" t="s">
        <v>362</v>
      </c>
      <c r="G1840" t="s">
        <v>14</v>
      </c>
      <c r="H1840">
        <v>93706.2</v>
      </c>
      <c r="I1840">
        <v>88.72</v>
      </c>
      <c r="J1840">
        <v>778.42</v>
      </c>
    </row>
    <row r="1841" spans="1:10" x14ac:dyDescent="0.25">
      <c r="A1841">
        <v>1840</v>
      </c>
      <c r="B1841" t="s">
        <v>3872</v>
      </c>
      <c r="C1841">
        <v>1</v>
      </c>
      <c r="D1841" t="s">
        <v>3873</v>
      </c>
      <c r="E1841" t="s">
        <v>39</v>
      </c>
      <c r="F1841" t="s">
        <v>165</v>
      </c>
      <c r="G1841" t="s">
        <v>14</v>
      </c>
      <c r="H1841">
        <v>14542.77</v>
      </c>
      <c r="I1841">
        <v>67.31</v>
      </c>
      <c r="J1841">
        <v>160.41</v>
      </c>
    </row>
    <row r="1842" spans="1:10" x14ac:dyDescent="0.25">
      <c r="A1842">
        <v>1841</v>
      </c>
      <c r="B1842" t="s">
        <v>3874</v>
      </c>
      <c r="C1842">
        <v>1</v>
      </c>
      <c r="D1842" t="s">
        <v>3875</v>
      </c>
      <c r="E1842" t="s">
        <v>21</v>
      </c>
      <c r="F1842" t="s">
        <v>66</v>
      </c>
      <c r="G1842" t="s">
        <v>343</v>
      </c>
      <c r="H1842">
        <v>1811.21</v>
      </c>
      <c r="J1842">
        <v>5.2</v>
      </c>
    </row>
    <row r="1843" spans="1:10" x14ac:dyDescent="0.25">
      <c r="A1843">
        <v>1842</v>
      </c>
      <c r="B1843" t="s">
        <v>3876</v>
      </c>
      <c r="C1843">
        <v>1</v>
      </c>
      <c r="D1843" t="s">
        <v>3877</v>
      </c>
      <c r="E1843" t="s">
        <v>12</v>
      </c>
      <c r="F1843" t="s">
        <v>69</v>
      </c>
      <c r="G1843" t="s">
        <v>14</v>
      </c>
      <c r="H1843">
        <v>2736.52</v>
      </c>
      <c r="J1843">
        <v>33.78</v>
      </c>
    </row>
    <row r="1844" spans="1:10" x14ac:dyDescent="0.25">
      <c r="A1844">
        <v>1843</v>
      </c>
      <c r="B1844" t="s">
        <v>3878</v>
      </c>
      <c r="C1844">
        <v>1</v>
      </c>
      <c r="D1844" t="s">
        <v>3879</v>
      </c>
      <c r="E1844" t="s">
        <v>12</v>
      </c>
      <c r="F1844" t="s">
        <v>87</v>
      </c>
      <c r="G1844" t="s">
        <v>14</v>
      </c>
      <c r="H1844">
        <v>2646.84</v>
      </c>
      <c r="I1844">
        <v>36.19</v>
      </c>
      <c r="J1844">
        <v>79.7</v>
      </c>
    </row>
    <row r="1845" spans="1:10" x14ac:dyDescent="0.25">
      <c r="A1845">
        <v>1844</v>
      </c>
      <c r="B1845" t="s">
        <v>3880</v>
      </c>
      <c r="C1845">
        <v>1</v>
      </c>
      <c r="D1845" t="s">
        <v>3881</v>
      </c>
      <c r="E1845" t="s">
        <v>39</v>
      </c>
      <c r="F1845" t="s">
        <v>147</v>
      </c>
      <c r="G1845" t="s">
        <v>14</v>
      </c>
      <c r="H1845">
        <v>309.23</v>
      </c>
      <c r="J1845">
        <v>7.3</v>
      </c>
    </row>
    <row r="1846" spans="1:10" x14ac:dyDescent="0.25">
      <c r="A1846">
        <v>1845</v>
      </c>
      <c r="B1846" t="s">
        <v>3882</v>
      </c>
      <c r="C1846">
        <v>1</v>
      </c>
      <c r="D1846" t="s">
        <v>3883</v>
      </c>
      <c r="E1846" t="s">
        <v>12</v>
      </c>
      <c r="F1846" t="s">
        <v>87</v>
      </c>
      <c r="G1846" t="s">
        <v>395</v>
      </c>
      <c r="H1846">
        <v>335.61</v>
      </c>
      <c r="J1846">
        <v>23.66</v>
      </c>
    </row>
    <row r="1847" spans="1:10" x14ac:dyDescent="0.25">
      <c r="A1847">
        <v>1846</v>
      </c>
      <c r="B1847" t="s">
        <v>3884</v>
      </c>
      <c r="C1847">
        <v>1</v>
      </c>
      <c r="D1847" t="s">
        <v>3885</v>
      </c>
      <c r="E1847" t="s">
        <v>12</v>
      </c>
      <c r="F1847" t="s">
        <v>69</v>
      </c>
      <c r="G1847" t="s">
        <v>14</v>
      </c>
      <c r="H1847">
        <v>1164.21</v>
      </c>
      <c r="J1847">
        <v>35.130000000000003</v>
      </c>
    </row>
    <row r="1848" spans="1:10" x14ac:dyDescent="0.25">
      <c r="A1848">
        <v>1847</v>
      </c>
      <c r="B1848" t="s">
        <v>3886</v>
      </c>
      <c r="C1848">
        <v>1</v>
      </c>
      <c r="D1848" t="s">
        <v>3887</v>
      </c>
      <c r="E1848" t="s">
        <v>39</v>
      </c>
      <c r="F1848" t="s">
        <v>1580</v>
      </c>
      <c r="G1848" t="s">
        <v>14</v>
      </c>
      <c r="H1848">
        <v>4104.49</v>
      </c>
      <c r="J1848">
        <v>97.01</v>
      </c>
    </row>
    <row r="1849" spans="1:10" x14ac:dyDescent="0.25">
      <c r="A1849">
        <v>1848</v>
      </c>
      <c r="B1849" t="s">
        <v>3888</v>
      </c>
      <c r="C1849">
        <v>1</v>
      </c>
      <c r="D1849" t="s">
        <v>3889</v>
      </c>
      <c r="E1849" t="s">
        <v>39</v>
      </c>
      <c r="F1849" t="s">
        <v>147</v>
      </c>
      <c r="G1849" t="s">
        <v>395</v>
      </c>
      <c r="H1849">
        <v>448.33</v>
      </c>
      <c r="J1849">
        <v>18.79</v>
      </c>
    </row>
    <row r="1850" spans="1:10" x14ac:dyDescent="0.25">
      <c r="A1850">
        <v>1849</v>
      </c>
      <c r="B1850" t="s">
        <v>3890</v>
      </c>
      <c r="C1850">
        <v>1</v>
      </c>
      <c r="D1850" t="s">
        <v>3891</v>
      </c>
      <c r="E1850" t="s">
        <v>25</v>
      </c>
      <c r="F1850" t="s">
        <v>56</v>
      </c>
      <c r="G1850" t="s">
        <v>14</v>
      </c>
      <c r="H1850">
        <v>7036.98</v>
      </c>
      <c r="I1850">
        <v>48.21</v>
      </c>
      <c r="J1850">
        <v>80.95</v>
      </c>
    </row>
    <row r="1851" spans="1:10" x14ac:dyDescent="0.25">
      <c r="A1851">
        <v>1850</v>
      </c>
      <c r="B1851" t="s">
        <v>3892</v>
      </c>
      <c r="C1851">
        <v>1</v>
      </c>
      <c r="D1851" t="s">
        <v>3893</v>
      </c>
      <c r="E1851" t="s">
        <v>21</v>
      </c>
      <c r="F1851" t="s">
        <v>66</v>
      </c>
      <c r="G1851" t="s">
        <v>78</v>
      </c>
      <c r="H1851">
        <v>57782.62</v>
      </c>
      <c r="I1851">
        <v>16.329999999999998</v>
      </c>
      <c r="J1851">
        <v>5.96</v>
      </c>
    </row>
    <row r="1852" spans="1:10" x14ac:dyDescent="0.25">
      <c r="A1852">
        <v>1851</v>
      </c>
      <c r="B1852" t="s">
        <v>3894</v>
      </c>
      <c r="C1852">
        <v>1</v>
      </c>
      <c r="D1852" t="s">
        <v>3895</v>
      </c>
      <c r="E1852" t="s">
        <v>25</v>
      </c>
      <c r="F1852" t="s">
        <v>56</v>
      </c>
      <c r="G1852" t="s">
        <v>14</v>
      </c>
      <c r="H1852">
        <v>65016.74</v>
      </c>
      <c r="I1852">
        <v>30.82</v>
      </c>
      <c r="J1852">
        <v>203.19</v>
      </c>
    </row>
    <row r="1853" spans="1:10" x14ac:dyDescent="0.25">
      <c r="A1853">
        <v>1852</v>
      </c>
      <c r="B1853" t="s">
        <v>3896</v>
      </c>
      <c r="C1853">
        <v>1</v>
      </c>
      <c r="D1853" t="s">
        <v>3897</v>
      </c>
      <c r="E1853" t="s">
        <v>12</v>
      </c>
      <c r="F1853" t="s">
        <v>69</v>
      </c>
      <c r="G1853" t="s">
        <v>1692</v>
      </c>
      <c r="H1853">
        <v>609.07000000000005</v>
      </c>
      <c r="J1853">
        <v>15.87</v>
      </c>
    </row>
    <row r="1854" spans="1:10" x14ac:dyDescent="0.25">
      <c r="A1854">
        <v>1853</v>
      </c>
      <c r="B1854" t="s">
        <v>3898</v>
      </c>
      <c r="C1854">
        <v>1</v>
      </c>
      <c r="D1854" t="s">
        <v>3899</v>
      </c>
      <c r="E1854" t="s">
        <v>12</v>
      </c>
      <c r="F1854" t="s">
        <v>87</v>
      </c>
      <c r="G1854" t="s">
        <v>14</v>
      </c>
      <c r="H1854">
        <v>356.82</v>
      </c>
      <c r="J1854">
        <v>9.7200000000000006</v>
      </c>
    </row>
    <row r="1855" spans="1:10" x14ac:dyDescent="0.25">
      <c r="A1855">
        <v>1854</v>
      </c>
      <c r="B1855" t="s">
        <v>3900</v>
      </c>
      <c r="C1855">
        <v>1</v>
      </c>
      <c r="D1855" t="s">
        <v>3901</v>
      </c>
      <c r="E1855" t="s">
        <v>43</v>
      </c>
      <c r="F1855" t="s">
        <v>94</v>
      </c>
      <c r="G1855" t="s">
        <v>14</v>
      </c>
      <c r="H1855">
        <v>609.41</v>
      </c>
      <c r="J1855">
        <v>3.3</v>
      </c>
    </row>
    <row r="1856" spans="1:10" x14ac:dyDescent="0.25">
      <c r="A1856">
        <v>1855</v>
      </c>
      <c r="B1856" t="s">
        <v>3902</v>
      </c>
      <c r="C1856">
        <v>1</v>
      </c>
      <c r="D1856" t="s">
        <v>3903</v>
      </c>
      <c r="E1856" t="s">
        <v>21</v>
      </c>
      <c r="F1856" t="s">
        <v>53</v>
      </c>
      <c r="G1856" t="s">
        <v>14</v>
      </c>
      <c r="H1856">
        <v>9310.7999999999993</v>
      </c>
      <c r="I1856">
        <v>18.670000000000002</v>
      </c>
      <c r="J1856">
        <v>20</v>
      </c>
    </row>
    <row r="1857" spans="1:10" x14ac:dyDescent="0.25">
      <c r="A1857">
        <v>1856</v>
      </c>
      <c r="B1857" t="s">
        <v>3904</v>
      </c>
      <c r="C1857">
        <v>1</v>
      </c>
      <c r="D1857" t="s">
        <v>3905</v>
      </c>
      <c r="E1857" t="s">
        <v>21</v>
      </c>
      <c r="F1857" t="s">
        <v>198</v>
      </c>
      <c r="G1857" t="s">
        <v>1368</v>
      </c>
      <c r="H1857">
        <v>22963.78</v>
      </c>
      <c r="I1857">
        <v>9.82</v>
      </c>
      <c r="J1857">
        <v>86.46</v>
      </c>
    </row>
    <row r="1858" spans="1:10" x14ac:dyDescent="0.25">
      <c r="A1858">
        <v>1857</v>
      </c>
      <c r="B1858" t="s">
        <v>3906</v>
      </c>
      <c r="C1858">
        <v>1</v>
      </c>
      <c r="D1858" t="s">
        <v>3907</v>
      </c>
      <c r="E1858" t="s">
        <v>25</v>
      </c>
      <c r="F1858" t="s">
        <v>160</v>
      </c>
      <c r="G1858" t="s">
        <v>14</v>
      </c>
      <c r="H1858">
        <v>14556.1</v>
      </c>
      <c r="I1858">
        <v>40.950000000000003</v>
      </c>
      <c r="J1858">
        <v>110.19</v>
      </c>
    </row>
    <row r="1859" spans="1:10" x14ac:dyDescent="0.25">
      <c r="A1859">
        <v>1858</v>
      </c>
      <c r="B1859" t="s">
        <v>3908</v>
      </c>
      <c r="C1859">
        <v>1</v>
      </c>
      <c r="D1859" t="s">
        <v>3909</v>
      </c>
      <c r="E1859" t="s">
        <v>35</v>
      </c>
      <c r="F1859" t="s">
        <v>627</v>
      </c>
      <c r="G1859" t="s">
        <v>14</v>
      </c>
      <c r="H1859">
        <v>2207.02</v>
      </c>
      <c r="I1859">
        <v>25.7</v>
      </c>
      <c r="J1859">
        <v>99.55</v>
      </c>
    </row>
    <row r="1860" spans="1:10" x14ac:dyDescent="0.25">
      <c r="A1860">
        <v>1859</v>
      </c>
      <c r="B1860" t="s">
        <v>3910</v>
      </c>
      <c r="C1860">
        <v>1</v>
      </c>
      <c r="D1860" t="s">
        <v>3911</v>
      </c>
      <c r="E1860" t="s">
        <v>12</v>
      </c>
      <c r="F1860" t="s">
        <v>69</v>
      </c>
      <c r="G1860" t="s">
        <v>14</v>
      </c>
      <c r="H1860">
        <v>365.01</v>
      </c>
      <c r="J1860">
        <v>3.3</v>
      </c>
    </row>
    <row r="1861" spans="1:10" x14ac:dyDescent="0.25">
      <c r="A1861">
        <v>1860</v>
      </c>
      <c r="B1861" t="s">
        <v>3912</v>
      </c>
      <c r="C1861">
        <v>1</v>
      </c>
      <c r="D1861" t="s">
        <v>3913</v>
      </c>
      <c r="E1861" t="s">
        <v>39</v>
      </c>
      <c r="F1861" t="s">
        <v>97</v>
      </c>
      <c r="G1861" t="s">
        <v>14</v>
      </c>
      <c r="H1861">
        <v>3926.86</v>
      </c>
      <c r="J1861">
        <v>33.44</v>
      </c>
    </row>
    <row r="1862" spans="1:10" x14ac:dyDescent="0.25">
      <c r="A1862">
        <v>1861</v>
      </c>
      <c r="B1862" t="s">
        <v>3914</v>
      </c>
      <c r="C1862">
        <v>1</v>
      </c>
      <c r="D1862" t="s">
        <v>3915</v>
      </c>
      <c r="E1862" t="s">
        <v>12</v>
      </c>
      <c r="F1862" t="s">
        <v>69</v>
      </c>
      <c r="G1862" t="s">
        <v>166</v>
      </c>
      <c r="H1862">
        <v>9237.4699999999993</v>
      </c>
      <c r="I1862">
        <v>53.02</v>
      </c>
      <c r="J1862">
        <v>167.71</v>
      </c>
    </row>
    <row r="1863" spans="1:10" x14ac:dyDescent="0.25">
      <c r="A1863">
        <v>1862</v>
      </c>
      <c r="B1863" t="s">
        <v>3916</v>
      </c>
      <c r="C1863">
        <v>1</v>
      </c>
      <c r="D1863" t="s">
        <v>3917</v>
      </c>
      <c r="E1863" t="s">
        <v>43</v>
      </c>
      <c r="F1863" t="s">
        <v>639</v>
      </c>
      <c r="G1863" t="s">
        <v>14</v>
      </c>
      <c r="H1863">
        <v>4188.58</v>
      </c>
      <c r="I1863">
        <v>295.64999999999998</v>
      </c>
      <c r="J1863">
        <v>31.93</v>
      </c>
    </row>
    <row r="1864" spans="1:10" x14ac:dyDescent="0.25">
      <c r="A1864">
        <v>1863</v>
      </c>
      <c r="B1864" t="s">
        <v>3918</v>
      </c>
      <c r="C1864">
        <v>1</v>
      </c>
      <c r="D1864" t="s">
        <v>3919</v>
      </c>
      <c r="E1864" t="s">
        <v>25</v>
      </c>
      <c r="F1864" t="s">
        <v>765</v>
      </c>
      <c r="G1864" t="s">
        <v>14</v>
      </c>
      <c r="H1864">
        <v>16058.54</v>
      </c>
      <c r="I1864">
        <v>32.549999999999997</v>
      </c>
      <c r="J1864">
        <v>151.51</v>
      </c>
    </row>
    <row r="1865" spans="1:10" x14ac:dyDescent="0.25">
      <c r="A1865">
        <v>1864</v>
      </c>
      <c r="B1865" t="s">
        <v>3920</v>
      </c>
      <c r="C1865">
        <v>1</v>
      </c>
      <c r="D1865" t="s">
        <v>3921</v>
      </c>
      <c r="E1865" t="s">
        <v>39</v>
      </c>
      <c r="F1865" t="s">
        <v>476</v>
      </c>
      <c r="G1865" t="s">
        <v>14</v>
      </c>
      <c r="H1865">
        <v>6830.04</v>
      </c>
      <c r="I1865">
        <v>32.770000000000003</v>
      </c>
      <c r="J1865">
        <v>44.6</v>
      </c>
    </row>
    <row r="1866" spans="1:10" x14ac:dyDescent="0.25">
      <c r="A1866">
        <v>1865</v>
      </c>
      <c r="B1866" t="s">
        <v>3922</v>
      </c>
      <c r="C1866">
        <v>1</v>
      </c>
      <c r="D1866" t="s">
        <v>3923</v>
      </c>
      <c r="E1866" t="s">
        <v>25</v>
      </c>
      <c r="F1866" t="s">
        <v>26</v>
      </c>
      <c r="G1866" t="s">
        <v>14</v>
      </c>
      <c r="H1866">
        <v>4943.32</v>
      </c>
      <c r="J1866">
        <v>14.93</v>
      </c>
    </row>
    <row r="1867" spans="1:10" x14ac:dyDescent="0.25">
      <c r="A1867">
        <v>1866</v>
      </c>
      <c r="B1867" t="s">
        <v>3924</v>
      </c>
      <c r="C1867">
        <v>1</v>
      </c>
      <c r="D1867" t="s">
        <v>3925</v>
      </c>
      <c r="E1867" t="s">
        <v>76</v>
      </c>
      <c r="F1867" t="s">
        <v>1051</v>
      </c>
      <c r="G1867" t="s">
        <v>14</v>
      </c>
      <c r="H1867">
        <v>915.86</v>
      </c>
      <c r="I1867">
        <v>17.02</v>
      </c>
      <c r="J1867">
        <v>79.64</v>
      </c>
    </row>
    <row r="1868" spans="1:10" x14ac:dyDescent="0.25">
      <c r="A1868">
        <v>1867</v>
      </c>
      <c r="B1868" t="s">
        <v>3926</v>
      </c>
      <c r="C1868">
        <v>1</v>
      </c>
      <c r="D1868" t="s">
        <v>3927</v>
      </c>
      <c r="E1868" t="s">
        <v>25</v>
      </c>
      <c r="F1868" t="s">
        <v>56</v>
      </c>
      <c r="G1868" t="s">
        <v>14</v>
      </c>
      <c r="H1868">
        <v>4133.1000000000004</v>
      </c>
      <c r="I1868">
        <v>33.479999999999997</v>
      </c>
      <c r="J1868">
        <v>126.24</v>
      </c>
    </row>
    <row r="1869" spans="1:10" x14ac:dyDescent="0.25">
      <c r="A1869">
        <v>1868</v>
      </c>
      <c r="B1869" t="s">
        <v>3928</v>
      </c>
      <c r="C1869">
        <v>1</v>
      </c>
      <c r="D1869" t="s">
        <v>3929</v>
      </c>
      <c r="E1869" t="s">
        <v>25</v>
      </c>
      <c r="F1869" t="s">
        <v>160</v>
      </c>
      <c r="G1869" t="s">
        <v>166</v>
      </c>
      <c r="H1869">
        <v>37968.959999999999</v>
      </c>
      <c r="I1869">
        <v>61.68</v>
      </c>
      <c r="J1869">
        <v>51.81</v>
      </c>
    </row>
    <row r="1870" spans="1:10" x14ac:dyDescent="0.25">
      <c r="A1870">
        <v>1869</v>
      </c>
      <c r="B1870" t="s">
        <v>3930</v>
      </c>
      <c r="C1870">
        <v>1</v>
      </c>
      <c r="D1870" t="s">
        <v>3931</v>
      </c>
      <c r="E1870" t="s">
        <v>39</v>
      </c>
      <c r="F1870" t="s">
        <v>154</v>
      </c>
      <c r="G1870" t="s">
        <v>14</v>
      </c>
      <c r="H1870">
        <v>4416.82</v>
      </c>
      <c r="I1870">
        <v>21.51</v>
      </c>
      <c r="J1870">
        <v>95.19</v>
      </c>
    </row>
    <row r="1871" spans="1:10" x14ac:dyDescent="0.25">
      <c r="A1871">
        <v>1870</v>
      </c>
      <c r="B1871" t="s">
        <v>3932</v>
      </c>
      <c r="C1871">
        <v>1</v>
      </c>
      <c r="D1871" t="s">
        <v>3933</v>
      </c>
      <c r="E1871" t="s">
        <v>35</v>
      </c>
      <c r="F1871" t="s">
        <v>515</v>
      </c>
      <c r="G1871" t="s">
        <v>138</v>
      </c>
      <c r="H1871">
        <v>142659.6</v>
      </c>
      <c r="I1871">
        <v>30.95</v>
      </c>
      <c r="J1871">
        <v>87.77</v>
      </c>
    </row>
    <row r="1872" spans="1:10" x14ac:dyDescent="0.25">
      <c r="A1872">
        <v>1871</v>
      </c>
      <c r="B1872" t="s">
        <v>3934</v>
      </c>
      <c r="C1872">
        <v>1</v>
      </c>
      <c r="D1872" t="s">
        <v>3935</v>
      </c>
      <c r="E1872" t="s">
        <v>21</v>
      </c>
      <c r="F1872" t="s">
        <v>3936</v>
      </c>
      <c r="G1872" t="s">
        <v>14</v>
      </c>
      <c r="H1872">
        <v>6740.91</v>
      </c>
      <c r="I1872">
        <v>11.89</v>
      </c>
      <c r="J1872">
        <v>26.16</v>
      </c>
    </row>
    <row r="1873" spans="1:10" x14ac:dyDescent="0.25">
      <c r="A1873">
        <v>1872</v>
      </c>
      <c r="B1873" t="s">
        <v>3937</v>
      </c>
      <c r="C1873">
        <v>1</v>
      </c>
      <c r="D1873" t="s">
        <v>3938</v>
      </c>
      <c r="E1873" t="s">
        <v>25</v>
      </c>
      <c r="F1873" t="s">
        <v>32</v>
      </c>
      <c r="G1873" t="s">
        <v>14</v>
      </c>
      <c r="H1873">
        <v>2743.53</v>
      </c>
      <c r="I1873">
        <v>49.71</v>
      </c>
      <c r="J1873">
        <v>27.54</v>
      </c>
    </row>
    <row r="1874" spans="1:10" x14ac:dyDescent="0.25">
      <c r="A1874">
        <v>1873</v>
      </c>
      <c r="B1874" t="s">
        <v>3939</v>
      </c>
      <c r="C1874">
        <v>1</v>
      </c>
      <c r="D1874" t="s">
        <v>3940</v>
      </c>
      <c r="E1874" t="s">
        <v>21</v>
      </c>
      <c r="F1874" t="s">
        <v>250</v>
      </c>
      <c r="G1874" t="s">
        <v>14</v>
      </c>
      <c r="H1874">
        <v>524.22</v>
      </c>
      <c r="J1874">
        <v>9.2100000000000009</v>
      </c>
    </row>
    <row r="1875" spans="1:10" x14ac:dyDescent="0.25">
      <c r="A1875">
        <v>1874</v>
      </c>
      <c r="B1875" t="s">
        <v>3941</v>
      </c>
      <c r="C1875">
        <v>1</v>
      </c>
      <c r="D1875" t="s">
        <v>3942</v>
      </c>
      <c r="E1875" t="s">
        <v>39</v>
      </c>
      <c r="F1875" t="s">
        <v>97</v>
      </c>
      <c r="G1875" t="s">
        <v>138</v>
      </c>
      <c r="H1875">
        <v>328.19</v>
      </c>
      <c r="J1875">
        <v>3.7</v>
      </c>
    </row>
    <row r="1876" spans="1:10" x14ac:dyDescent="0.25">
      <c r="A1876">
        <v>1875</v>
      </c>
      <c r="B1876" t="s">
        <v>3943</v>
      </c>
      <c r="C1876">
        <v>1</v>
      </c>
      <c r="D1876" t="s">
        <v>3944</v>
      </c>
      <c r="E1876" t="s">
        <v>21</v>
      </c>
      <c r="F1876" t="s">
        <v>53</v>
      </c>
      <c r="G1876" t="s">
        <v>14</v>
      </c>
      <c r="H1876">
        <v>355.77</v>
      </c>
      <c r="J1876">
        <v>15.35</v>
      </c>
    </row>
    <row r="1877" spans="1:10" x14ac:dyDescent="0.25">
      <c r="A1877">
        <v>1876</v>
      </c>
      <c r="B1877" t="s">
        <v>3945</v>
      </c>
      <c r="C1877">
        <v>1</v>
      </c>
      <c r="D1877" t="s">
        <v>3946</v>
      </c>
      <c r="E1877" t="s">
        <v>21</v>
      </c>
      <c r="F1877" t="s">
        <v>53</v>
      </c>
      <c r="G1877" t="s">
        <v>73</v>
      </c>
      <c r="H1877">
        <v>6376.31</v>
      </c>
      <c r="I1877">
        <v>78.900000000000006</v>
      </c>
      <c r="J1877">
        <v>34.32</v>
      </c>
    </row>
    <row r="1878" spans="1:10" x14ac:dyDescent="0.25">
      <c r="A1878">
        <v>1877</v>
      </c>
      <c r="B1878" t="s">
        <v>3947</v>
      </c>
      <c r="C1878">
        <v>1</v>
      </c>
      <c r="D1878" t="s">
        <v>3948</v>
      </c>
      <c r="E1878" t="s">
        <v>17</v>
      </c>
      <c r="F1878" t="s">
        <v>1860</v>
      </c>
      <c r="G1878" t="s">
        <v>166</v>
      </c>
      <c r="H1878">
        <v>12737.85</v>
      </c>
      <c r="I1878">
        <v>85.2</v>
      </c>
      <c r="J1878">
        <v>28.37</v>
      </c>
    </row>
    <row r="1879" spans="1:10" x14ac:dyDescent="0.25">
      <c r="A1879">
        <v>1878</v>
      </c>
      <c r="B1879" t="s">
        <v>3949</v>
      </c>
      <c r="C1879">
        <v>1</v>
      </c>
      <c r="D1879" t="s">
        <v>3950</v>
      </c>
      <c r="E1879" t="s">
        <v>76</v>
      </c>
      <c r="F1879" t="s">
        <v>1051</v>
      </c>
      <c r="G1879" t="s">
        <v>14</v>
      </c>
      <c r="H1879">
        <v>2881.06</v>
      </c>
      <c r="I1879">
        <v>158.53</v>
      </c>
      <c r="J1879">
        <v>150.91999999999999</v>
      </c>
    </row>
    <row r="1880" spans="1:10" x14ac:dyDescent="0.25">
      <c r="A1880">
        <v>1879</v>
      </c>
      <c r="B1880" t="s">
        <v>3951</v>
      </c>
      <c r="C1880">
        <v>1</v>
      </c>
      <c r="D1880" t="s">
        <v>3952</v>
      </c>
      <c r="E1880" t="s">
        <v>39</v>
      </c>
      <c r="F1880" t="s">
        <v>165</v>
      </c>
      <c r="G1880" t="s">
        <v>14</v>
      </c>
      <c r="H1880">
        <v>11748.89</v>
      </c>
      <c r="I1880">
        <v>39.78</v>
      </c>
      <c r="J1880">
        <v>154.55000000000001</v>
      </c>
    </row>
    <row r="1881" spans="1:10" x14ac:dyDescent="0.25">
      <c r="A1881">
        <v>1880</v>
      </c>
      <c r="B1881" t="s">
        <v>3953</v>
      </c>
      <c r="C1881">
        <v>1</v>
      </c>
      <c r="D1881" t="s">
        <v>3954</v>
      </c>
      <c r="E1881" t="s">
        <v>39</v>
      </c>
      <c r="F1881" t="s">
        <v>673</v>
      </c>
      <c r="G1881" t="s">
        <v>138</v>
      </c>
      <c r="H1881">
        <v>2825.27</v>
      </c>
      <c r="I1881">
        <v>18.22</v>
      </c>
      <c r="J1881">
        <v>57.99</v>
      </c>
    </row>
    <row r="1882" spans="1:10" x14ac:dyDescent="0.25">
      <c r="A1882">
        <v>1881</v>
      </c>
      <c r="B1882" t="s">
        <v>3955</v>
      </c>
      <c r="C1882">
        <v>1</v>
      </c>
      <c r="D1882" t="s">
        <v>3956</v>
      </c>
      <c r="E1882" t="s">
        <v>43</v>
      </c>
      <c r="F1882" t="s">
        <v>1011</v>
      </c>
      <c r="G1882" t="s">
        <v>14</v>
      </c>
      <c r="H1882">
        <v>7647.83</v>
      </c>
      <c r="I1882">
        <v>18.399999999999999</v>
      </c>
      <c r="J1882">
        <v>148.30000000000001</v>
      </c>
    </row>
    <row r="1883" spans="1:10" x14ac:dyDescent="0.25">
      <c r="A1883">
        <v>1882</v>
      </c>
      <c r="B1883" t="s">
        <v>3957</v>
      </c>
      <c r="C1883">
        <v>1</v>
      </c>
      <c r="D1883" t="s">
        <v>3958</v>
      </c>
      <c r="E1883" t="s">
        <v>35</v>
      </c>
      <c r="F1883" t="s">
        <v>515</v>
      </c>
      <c r="G1883" t="s">
        <v>262</v>
      </c>
      <c r="H1883">
        <v>3799.71</v>
      </c>
      <c r="J1883">
        <v>43.47</v>
      </c>
    </row>
    <row r="1884" spans="1:10" x14ac:dyDescent="0.25">
      <c r="A1884">
        <v>1883</v>
      </c>
      <c r="B1884" t="s">
        <v>3959</v>
      </c>
      <c r="C1884">
        <v>1</v>
      </c>
      <c r="D1884" t="s">
        <v>3960</v>
      </c>
      <c r="E1884" t="s">
        <v>12</v>
      </c>
      <c r="F1884" t="s">
        <v>69</v>
      </c>
      <c r="G1884" t="s">
        <v>14</v>
      </c>
      <c r="H1884">
        <v>309.17</v>
      </c>
      <c r="J1884">
        <v>9.1199999999999992</v>
      </c>
    </row>
    <row r="1885" spans="1:10" x14ac:dyDescent="0.25">
      <c r="A1885">
        <v>1884</v>
      </c>
      <c r="B1885" t="s">
        <v>3961</v>
      </c>
      <c r="C1885">
        <v>1</v>
      </c>
      <c r="D1885" t="s">
        <v>3962</v>
      </c>
      <c r="E1885" t="s">
        <v>12</v>
      </c>
      <c r="F1885" t="s">
        <v>60</v>
      </c>
      <c r="G1885" t="s">
        <v>14</v>
      </c>
      <c r="H1885">
        <v>422917.9</v>
      </c>
      <c r="I1885">
        <v>25.65</v>
      </c>
      <c r="J1885">
        <v>160.30000000000001</v>
      </c>
    </row>
    <row r="1886" spans="1:10" x14ac:dyDescent="0.25">
      <c r="A1886">
        <v>1885</v>
      </c>
      <c r="B1886" t="s">
        <v>3963</v>
      </c>
      <c r="C1886">
        <v>1</v>
      </c>
      <c r="D1886" t="s">
        <v>3964</v>
      </c>
      <c r="E1886" t="s">
        <v>39</v>
      </c>
      <c r="F1886" t="s">
        <v>147</v>
      </c>
      <c r="G1886" t="s">
        <v>14</v>
      </c>
      <c r="H1886">
        <v>7982.84</v>
      </c>
      <c r="I1886">
        <v>20.87</v>
      </c>
      <c r="J1886">
        <v>24.44</v>
      </c>
    </row>
    <row r="1887" spans="1:10" x14ac:dyDescent="0.25">
      <c r="A1887">
        <v>1886</v>
      </c>
      <c r="B1887" t="s">
        <v>3965</v>
      </c>
      <c r="C1887">
        <v>1</v>
      </c>
      <c r="D1887" t="s">
        <v>3966</v>
      </c>
      <c r="E1887" t="s">
        <v>25</v>
      </c>
      <c r="F1887" t="s">
        <v>193</v>
      </c>
      <c r="G1887" t="s">
        <v>138</v>
      </c>
      <c r="H1887">
        <v>4579.12</v>
      </c>
      <c r="I1887">
        <v>29.77</v>
      </c>
      <c r="J1887">
        <v>68</v>
      </c>
    </row>
    <row r="1888" spans="1:10" x14ac:dyDescent="0.25">
      <c r="A1888">
        <v>1887</v>
      </c>
      <c r="B1888" t="s">
        <v>3967</v>
      </c>
      <c r="C1888">
        <v>1</v>
      </c>
      <c r="D1888" t="s">
        <v>3968</v>
      </c>
      <c r="E1888" t="s">
        <v>43</v>
      </c>
      <c r="F1888" t="s">
        <v>3419</v>
      </c>
      <c r="G1888" t="s">
        <v>14</v>
      </c>
      <c r="H1888">
        <v>2663.36</v>
      </c>
      <c r="I1888">
        <v>75.290000000000006</v>
      </c>
      <c r="J1888">
        <v>44.8</v>
      </c>
    </row>
    <row r="1889" spans="1:10" x14ac:dyDescent="0.25">
      <c r="A1889">
        <v>1888</v>
      </c>
      <c r="B1889" t="s">
        <v>3969</v>
      </c>
      <c r="C1889">
        <v>1</v>
      </c>
      <c r="D1889" t="s">
        <v>3970</v>
      </c>
      <c r="E1889" t="s">
        <v>35</v>
      </c>
      <c r="F1889" t="s">
        <v>949</v>
      </c>
      <c r="G1889" t="s">
        <v>14</v>
      </c>
      <c r="H1889">
        <v>1160.6500000000001</v>
      </c>
      <c r="I1889">
        <v>20.04</v>
      </c>
      <c r="J1889">
        <v>109.91</v>
      </c>
    </row>
    <row r="1890" spans="1:10" x14ac:dyDescent="0.25">
      <c r="A1890">
        <v>1889</v>
      </c>
      <c r="B1890" t="s">
        <v>3971</v>
      </c>
      <c r="C1890">
        <v>1</v>
      </c>
      <c r="D1890" t="s">
        <v>3972</v>
      </c>
      <c r="E1890" t="s">
        <v>21</v>
      </c>
      <c r="F1890" t="s">
        <v>250</v>
      </c>
      <c r="G1890" t="s">
        <v>14</v>
      </c>
      <c r="H1890">
        <v>940.53</v>
      </c>
      <c r="J1890">
        <v>9.1</v>
      </c>
    </row>
    <row r="1891" spans="1:10" x14ac:dyDescent="0.25">
      <c r="A1891">
        <v>1890</v>
      </c>
      <c r="B1891" t="s">
        <v>3973</v>
      </c>
      <c r="C1891">
        <v>1</v>
      </c>
      <c r="D1891" t="s">
        <v>3974</v>
      </c>
      <c r="E1891" t="s">
        <v>21</v>
      </c>
      <c r="F1891" t="s">
        <v>250</v>
      </c>
      <c r="G1891" t="s">
        <v>14</v>
      </c>
      <c r="H1891">
        <v>538.99</v>
      </c>
      <c r="J1891">
        <v>23.68</v>
      </c>
    </row>
    <row r="1892" spans="1:10" x14ac:dyDescent="0.25">
      <c r="A1892">
        <v>1891</v>
      </c>
      <c r="B1892" t="s">
        <v>3975</v>
      </c>
      <c r="C1892">
        <v>1</v>
      </c>
      <c r="D1892" t="s">
        <v>3976</v>
      </c>
      <c r="E1892" t="s">
        <v>21</v>
      </c>
      <c r="F1892" t="s">
        <v>893</v>
      </c>
      <c r="G1892" t="s">
        <v>14</v>
      </c>
      <c r="H1892">
        <v>430314.99</v>
      </c>
      <c r="I1892">
        <v>18.09</v>
      </c>
      <c r="J1892">
        <v>138.63999999999999</v>
      </c>
    </row>
    <row r="1893" spans="1:10" x14ac:dyDescent="0.25">
      <c r="A1893">
        <v>1892</v>
      </c>
      <c r="B1893" t="s">
        <v>3977</v>
      </c>
      <c r="C1893">
        <v>1</v>
      </c>
      <c r="D1893" t="s">
        <v>3978</v>
      </c>
      <c r="E1893" t="s">
        <v>21</v>
      </c>
      <c r="F1893" t="s">
        <v>250</v>
      </c>
      <c r="G1893" t="s">
        <v>14</v>
      </c>
      <c r="H1893">
        <v>1860.51</v>
      </c>
      <c r="J1893">
        <v>9.1300000000000008</v>
      </c>
    </row>
    <row r="1894" spans="1:10" x14ac:dyDescent="0.25">
      <c r="A1894">
        <v>1893</v>
      </c>
      <c r="B1894" t="s">
        <v>3979</v>
      </c>
      <c r="C1894">
        <v>1</v>
      </c>
      <c r="D1894" t="s">
        <v>3980</v>
      </c>
      <c r="E1894" t="s">
        <v>21</v>
      </c>
      <c r="F1894" t="s">
        <v>250</v>
      </c>
      <c r="G1894" t="s">
        <v>14</v>
      </c>
      <c r="H1894">
        <v>862.47</v>
      </c>
      <c r="J1894">
        <v>6.36</v>
      </c>
    </row>
    <row r="1895" spans="1:10" x14ac:dyDescent="0.25">
      <c r="A1895">
        <v>1894</v>
      </c>
      <c r="B1895" t="s">
        <v>3981</v>
      </c>
      <c r="C1895">
        <v>1</v>
      </c>
      <c r="D1895" t="s">
        <v>3982</v>
      </c>
      <c r="E1895" t="s">
        <v>21</v>
      </c>
      <c r="F1895" t="s">
        <v>215</v>
      </c>
      <c r="G1895" t="s">
        <v>14</v>
      </c>
      <c r="H1895">
        <v>368.91</v>
      </c>
      <c r="J1895">
        <v>13.43</v>
      </c>
    </row>
    <row r="1896" spans="1:10" x14ac:dyDescent="0.25">
      <c r="A1896">
        <v>1895</v>
      </c>
      <c r="B1896" t="s">
        <v>3983</v>
      </c>
      <c r="C1896">
        <v>1</v>
      </c>
      <c r="D1896" t="s">
        <v>3984</v>
      </c>
      <c r="E1896" t="s">
        <v>21</v>
      </c>
      <c r="F1896" t="s">
        <v>250</v>
      </c>
      <c r="G1896" t="s">
        <v>14</v>
      </c>
      <c r="H1896">
        <v>369.74</v>
      </c>
      <c r="J1896">
        <v>9.1199999999999992</v>
      </c>
    </row>
    <row r="1897" spans="1:10" x14ac:dyDescent="0.25">
      <c r="A1897">
        <v>1896</v>
      </c>
      <c r="B1897" t="s">
        <v>3985</v>
      </c>
      <c r="C1897">
        <v>1</v>
      </c>
      <c r="D1897" t="s">
        <v>3986</v>
      </c>
      <c r="E1897" t="s">
        <v>21</v>
      </c>
      <c r="F1897" t="s">
        <v>291</v>
      </c>
      <c r="G1897" t="s">
        <v>135</v>
      </c>
      <c r="H1897">
        <v>1520.78</v>
      </c>
      <c r="I1897">
        <v>33.450000000000003</v>
      </c>
      <c r="J1897">
        <v>49.01</v>
      </c>
    </row>
    <row r="1898" spans="1:10" x14ac:dyDescent="0.25">
      <c r="A1898">
        <v>1897</v>
      </c>
      <c r="B1898" t="s">
        <v>3987</v>
      </c>
      <c r="C1898">
        <v>1</v>
      </c>
      <c r="D1898" t="s">
        <v>3988</v>
      </c>
      <c r="E1898" t="s">
        <v>90</v>
      </c>
      <c r="F1898" t="s">
        <v>2210</v>
      </c>
      <c r="G1898" t="s">
        <v>14</v>
      </c>
      <c r="H1898">
        <v>2692.88</v>
      </c>
      <c r="J1898">
        <v>47.78</v>
      </c>
    </row>
    <row r="1899" spans="1:10" x14ac:dyDescent="0.25">
      <c r="A1899">
        <v>1898</v>
      </c>
      <c r="B1899" t="s">
        <v>3989</v>
      </c>
      <c r="C1899">
        <v>1</v>
      </c>
      <c r="D1899" t="s">
        <v>3990</v>
      </c>
      <c r="E1899" t="s">
        <v>35</v>
      </c>
      <c r="F1899" t="s">
        <v>650</v>
      </c>
      <c r="G1899" t="s">
        <v>14</v>
      </c>
      <c r="H1899">
        <v>5995.18</v>
      </c>
      <c r="J1899">
        <v>36.24</v>
      </c>
    </row>
    <row r="1900" spans="1:10" x14ac:dyDescent="0.25">
      <c r="A1900">
        <v>1899</v>
      </c>
      <c r="B1900" t="s">
        <v>3991</v>
      </c>
      <c r="C1900">
        <v>1</v>
      </c>
      <c r="D1900" t="s">
        <v>3992</v>
      </c>
      <c r="E1900" t="s">
        <v>21</v>
      </c>
      <c r="F1900" t="s">
        <v>22</v>
      </c>
      <c r="G1900" t="s">
        <v>14</v>
      </c>
      <c r="H1900">
        <v>1035</v>
      </c>
      <c r="J1900">
        <v>15</v>
      </c>
    </row>
    <row r="1901" spans="1:10" x14ac:dyDescent="0.25">
      <c r="A1901">
        <v>1900</v>
      </c>
      <c r="B1901" t="s">
        <v>3993</v>
      </c>
      <c r="C1901">
        <v>1</v>
      </c>
      <c r="D1901" t="s">
        <v>3994</v>
      </c>
      <c r="E1901" t="s">
        <v>12</v>
      </c>
      <c r="F1901" t="s">
        <v>141</v>
      </c>
      <c r="G1901" t="s">
        <v>14</v>
      </c>
      <c r="H1901">
        <v>403.99</v>
      </c>
      <c r="I1901">
        <v>107.72</v>
      </c>
      <c r="J1901">
        <v>28.33</v>
      </c>
    </row>
    <row r="1902" spans="1:10" x14ac:dyDescent="0.25">
      <c r="A1902">
        <v>1901</v>
      </c>
      <c r="B1902" t="s">
        <v>3995</v>
      </c>
      <c r="C1902">
        <v>1</v>
      </c>
      <c r="D1902" t="s">
        <v>3996</v>
      </c>
      <c r="E1902" t="s">
        <v>76</v>
      </c>
      <c r="F1902" t="s">
        <v>1051</v>
      </c>
      <c r="G1902" t="s">
        <v>14</v>
      </c>
      <c r="H1902">
        <v>20296.28</v>
      </c>
      <c r="I1902">
        <v>16.63</v>
      </c>
      <c r="J1902">
        <v>59.03</v>
      </c>
    </row>
    <row r="1903" spans="1:10" x14ac:dyDescent="0.25">
      <c r="A1903">
        <v>1902</v>
      </c>
      <c r="B1903" t="s">
        <v>3997</v>
      </c>
      <c r="C1903">
        <v>1</v>
      </c>
      <c r="D1903" t="s">
        <v>3998</v>
      </c>
      <c r="E1903" t="s">
        <v>25</v>
      </c>
      <c r="F1903" t="s">
        <v>56</v>
      </c>
      <c r="G1903" t="s">
        <v>14</v>
      </c>
      <c r="H1903">
        <v>1779.78</v>
      </c>
      <c r="I1903">
        <v>36.92</v>
      </c>
      <c r="J1903">
        <v>152.63999999999999</v>
      </c>
    </row>
    <row r="1904" spans="1:10" x14ac:dyDescent="0.25">
      <c r="A1904">
        <v>1903</v>
      </c>
      <c r="B1904" t="s">
        <v>3999</v>
      </c>
      <c r="C1904">
        <v>1</v>
      </c>
      <c r="D1904" t="s">
        <v>4000</v>
      </c>
      <c r="E1904" t="s">
        <v>12</v>
      </c>
      <c r="F1904" t="s">
        <v>69</v>
      </c>
      <c r="G1904" t="s">
        <v>14</v>
      </c>
      <c r="H1904">
        <v>421.09</v>
      </c>
      <c r="J1904">
        <v>7.49</v>
      </c>
    </row>
    <row r="1905" spans="1:10" x14ac:dyDescent="0.25">
      <c r="A1905">
        <v>1904</v>
      </c>
      <c r="B1905" t="s">
        <v>4001</v>
      </c>
      <c r="C1905">
        <v>1</v>
      </c>
      <c r="D1905" t="s">
        <v>4002</v>
      </c>
      <c r="E1905" t="s">
        <v>17</v>
      </c>
      <c r="F1905" t="s">
        <v>18</v>
      </c>
      <c r="G1905" t="s">
        <v>14</v>
      </c>
      <c r="H1905">
        <v>1675.48</v>
      </c>
      <c r="I1905">
        <v>136.04</v>
      </c>
      <c r="J1905">
        <v>102.98</v>
      </c>
    </row>
    <row r="1906" spans="1:10" x14ac:dyDescent="0.25">
      <c r="A1906">
        <v>1905</v>
      </c>
      <c r="B1906" t="s">
        <v>4003</v>
      </c>
      <c r="C1906">
        <v>1</v>
      </c>
      <c r="D1906" t="s">
        <v>4004</v>
      </c>
      <c r="E1906" t="s">
        <v>12</v>
      </c>
      <c r="F1906" t="s">
        <v>69</v>
      </c>
      <c r="G1906" t="s">
        <v>14</v>
      </c>
      <c r="H1906">
        <v>308.14999999999998</v>
      </c>
      <c r="J1906">
        <v>17.39</v>
      </c>
    </row>
    <row r="1907" spans="1:10" x14ac:dyDescent="0.25">
      <c r="A1907">
        <v>1906</v>
      </c>
      <c r="B1907" t="s">
        <v>4005</v>
      </c>
      <c r="C1907">
        <v>1</v>
      </c>
      <c r="D1907" t="s">
        <v>4006</v>
      </c>
      <c r="E1907" t="s">
        <v>25</v>
      </c>
      <c r="F1907" t="s">
        <v>50</v>
      </c>
      <c r="G1907" t="s">
        <v>14</v>
      </c>
      <c r="H1907">
        <v>1630.75</v>
      </c>
      <c r="J1907">
        <v>56.88</v>
      </c>
    </row>
    <row r="1908" spans="1:10" x14ac:dyDescent="0.25">
      <c r="A1908">
        <v>1907</v>
      </c>
      <c r="B1908" t="s">
        <v>4007</v>
      </c>
      <c r="C1908">
        <v>1</v>
      </c>
      <c r="D1908" t="s">
        <v>4008</v>
      </c>
      <c r="E1908" t="s">
        <v>35</v>
      </c>
      <c r="F1908" t="s">
        <v>36</v>
      </c>
      <c r="G1908" t="s">
        <v>14</v>
      </c>
      <c r="H1908">
        <v>2463.46</v>
      </c>
      <c r="I1908">
        <v>113.42</v>
      </c>
      <c r="J1908">
        <v>18.260000000000002</v>
      </c>
    </row>
    <row r="1909" spans="1:10" x14ac:dyDescent="0.25">
      <c r="A1909">
        <v>1908</v>
      </c>
      <c r="B1909" t="s">
        <v>4009</v>
      </c>
      <c r="C1909">
        <v>1</v>
      </c>
      <c r="D1909" t="s">
        <v>4010</v>
      </c>
      <c r="E1909" t="s">
        <v>21</v>
      </c>
      <c r="F1909" t="s">
        <v>66</v>
      </c>
      <c r="G1909" t="s">
        <v>3268</v>
      </c>
      <c r="H1909">
        <v>17642.490000000002</v>
      </c>
      <c r="I1909">
        <v>5.2</v>
      </c>
      <c r="J1909">
        <v>40.950000000000003</v>
      </c>
    </row>
    <row r="1910" spans="1:10" x14ac:dyDescent="0.25">
      <c r="A1910">
        <v>1909</v>
      </c>
      <c r="B1910" t="s">
        <v>4011</v>
      </c>
      <c r="C1910">
        <v>1</v>
      </c>
      <c r="D1910" t="s">
        <v>4012</v>
      </c>
      <c r="E1910" t="s">
        <v>35</v>
      </c>
      <c r="F1910" t="s">
        <v>504</v>
      </c>
      <c r="G1910" t="s">
        <v>14</v>
      </c>
      <c r="H1910">
        <v>491.39</v>
      </c>
      <c r="I1910">
        <v>13.56</v>
      </c>
      <c r="J1910">
        <v>12.81</v>
      </c>
    </row>
    <row r="1911" spans="1:10" x14ac:dyDescent="0.25">
      <c r="A1911">
        <v>1910</v>
      </c>
      <c r="B1911" t="s">
        <v>4013</v>
      </c>
      <c r="C1911">
        <v>1</v>
      </c>
      <c r="D1911" t="s">
        <v>4014</v>
      </c>
      <c r="E1911" t="s">
        <v>35</v>
      </c>
      <c r="F1911" t="s">
        <v>1337</v>
      </c>
      <c r="G1911" t="s">
        <v>14</v>
      </c>
      <c r="H1911">
        <v>3195.16</v>
      </c>
      <c r="I1911">
        <v>11.44</v>
      </c>
      <c r="J1911">
        <v>35.76</v>
      </c>
    </row>
    <row r="1912" spans="1:10" x14ac:dyDescent="0.25">
      <c r="A1912">
        <v>1911</v>
      </c>
      <c r="B1912" t="s">
        <v>4015</v>
      </c>
      <c r="C1912">
        <v>1</v>
      </c>
      <c r="D1912" t="s">
        <v>4016</v>
      </c>
      <c r="E1912" t="s">
        <v>25</v>
      </c>
      <c r="F1912" t="s">
        <v>160</v>
      </c>
      <c r="G1912" t="s">
        <v>14</v>
      </c>
      <c r="H1912">
        <v>4533.7</v>
      </c>
      <c r="J1912">
        <v>31.53</v>
      </c>
    </row>
    <row r="1913" spans="1:10" x14ac:dyDescent="0.25">
      <c r="A1913">
        <v>1912</v>
      </c>
      <c r="B1913" t="s">
        <v>4017</v>
      </c>
      <c r="C1913">
        <v>1</v>
      </c>
      <c r="D1913" t="s">
        <v>4018</v>
      </c>
      <c r="E1913" t="s">
        <v>39</v>
      </c>
      <c r="F1913" t="s">
        <v>97</v>
      </c>
      <c r="G1913" t="s">
        <v>138</v>
      </c>
      <c r="H1913">
        <v>9950.32</v>
      </c>
      <c r="J1913">
        <v>42.51</v>
      </c>
    </row>
    <row r="1914" spans="1:10" x14ac:dyDescent="0.25">
      <c r="A1914">
        <v>1913</v>
      </c>
      <c r="B1914" t="s">
        <v>4019</v>
      </c>
      <c r="C1914">
        <v>1</v>
      </c>
      <c r="D1914" t="s">
        <v>4020</v>
      </c>
      <c r="E1914" t="s">
        <v>12</v>
      </c>
      <c r="F1914" t="s">
        <v>69</v>
      </c>
      <c r="G1914" t="s">
        <v>14</v>
      </c>
      <c r="H1914">
        <v>811.28</v>
      </c>
      <c r="J1914">
        <v>4.8600000000000003</v>
      </c>
    </row>
    <row r="1915" spans="1:10" x14ac:dyDescent="0.25">
      <c r="A1915">
        <v>1914</v>
      </c>
      <c r="B1915" t="s">
        <v>4021</v>
      </c>
      <c r="C1915">
        <v>1</v>
      </c>
      <c r="D1915" t="s">
        <v>4022</v>
      </c>
      <c r="E1915" t="s">
        <v>12</v>
      </c>
      <c r="F1915" t="s">
        <v>69</v>
      </c>
      <c r="G1915" t="s">
        <v>14</v>
      </c>
      <c r="H1915">
        <v>664.85</v>
      </c>
      <c r="J1915">
        <v>15.2</v>
      </c>
    </row>
    <row r="1916" spans="1:10" x14ac:dyDescent="0.25">
      <c r="A1916">
        <v>1915</v>
      </c>
      <c r="B1916" t="s">
        <v>4023</v>
      </c>
      <c r="C1916">
        <v>1</v>
      </c>
      <c r="D1916" t="s">
        <v>4024</v>
      </c>
      <c r="E1916" t="s">
        <v>76</v>
      </c>
      <c r="F1916" t="s">
        <v>342</v>
      </c>
      <c r="G1916" t="s">
        <v>14</v>
      </c>
      <c r="H1916">
        <v>44384.800000000003</v>
      </c>
      <c r="I1916">
        <v>34</v>
      </c>
      <c r="J1916">
        <v>31.86</v>
      </c>
    </row>
    <row r="1917" spans="1:10" x14ac:dyDescent="0.25">
      <c r="A1917">
        <v>1916</v>
      </c>
      <c r="B1917" t="s">
        <v>4025</v>
      </c>
      <c r="C1917">
        <v>1</v>
      </c>
      <c r="D1917" t="s">
        <v>4026</v>
      </c>
      <c r="E1917" t="s">
        <v>25</v>
      </c>
      <c r="F1917" t="s">
        <v>229</v>
      </c>
      <c r="G1917" t="s">
        <v>14</v>
      </c>
      <c r="H1917">
        <v>454.65</v>
      </c>
      <c r="I1917">
        <v>24.21</v>
      </c>
      <c r="J1917">
        <v>17.670000000000002</v>
      </c>
    </row>
    <row r="1918" spans="1:10" x14ac:dyDescent="0.25">
      <c r="A1918">
        <v>1917</v>
      </c>
      <c r="B1918" t="s">
        <v>4027</v>
      </c>
      <c r="C1918">
        <v>1</v>
      </c>
      <c r="D1918" t="s">
        <v>4028</v>
      </c>
      <c r="E1918" t="s">
        <v>25</v>
      </c>
      <c r="F1918" t="s">
        <v>193</v>
      </c>
      <c r="G1918" t="s">
        <v>14</v>
      </c>
      <c r="H1918">
        <v>857.42</v>
      </c>
      <c r="J1918">
        <v>21.26</v>
      </c>
    </row>
    <row r="1919" spans="1:10" x14ac:dyDescent="0.25">
      <c r="A1919">
        <v>1918</v>
      </c>
      <c r="B1919" t="s">
        <v>4029</v>
      </c>
      <c r="C1919">
        <v>1</v>
      </c>
      <c r="D1919" t="s">
        <v>4030</v>
      </c>
      <c r="E1919" t="s">
        <v>218</v>
      </c>
      <c r="F1919" t="s">
        <v>219</v>
      </c>
      <c r="G1919" t="s">
        <v>2080</v>
      </c>
      <c r="H1919">
        <v>1583.84</v>
      </c>
      <c r="I1919">
        <v>4.74</v>
      </c>
      <c r="J1919">
        <v>29.12</v>
      </c>
    </row>
    <row r="1920" spans="1:10" x14ac:dyDescent="0.25">
      <c r="A1920">
        <v>1919</v>
      </c>
      <c r="B1920" t="s">
        <v>4031</v>
      </c>
      <c r="C1920">
        <v>1</v>
      </c>
      <c r="D1920" t="s">
        <v>4032</v>
      </c>
      <c r="E1920" t="s">
        <v>218</v>
      </c>
      <c r="F1920" t="s">
        <v>219</v>
      </c>
      <c r="G1920" t="s">
        <v>3268</v>
      </c>
      <c r="H1920">
        <v>15184.33</v>
      </c>
      <c r="I1920">
        <v>173.79</v>
      </c>
      <c r="J1920">
        <v>11.47</v>
      </c>
    </row>
    <row r="1921" spans="1:10" x14ac:dyDescent="0.25">
      <c r="A1921">
        <v>1920</v>
      </c>
      <c r="B1921" t="s">
        <v>4033</v>
      </c>
      <c r="C1921">
        <v>1</v>
      </c>
      <c r="D1921" t="s">
        <v>4034</v>
      </c>
      <c r="E1921" t="s">
        <v>25</v>
      </c>
      <c r="F1921" t="s">
        <v>1748</v>
      </c>
      <c r="G1921" t="s">
        <v>14</v>
      </c>
      <c r="H1921">
        <v>3484.93</v>
      </c>
      <c r="J1921">
        <v>56.1</v>
      </c>
    </row>
    <row r="1922" spans="1:10" x14ac:dyDescent="0.25">
      <c r="A1922">
        <v>1921</v>
      </c>
      <c r="B1922" t="s">
        <v>4035</v>
      </c>
      <c r="C1922">
        <v>1</v>
      </c>
      <c r="D1922" t="s">
        <v>4036</v>
      </c>
      <c r="E1922" t="s">
        <v>21</v>
      </c>
      <c r="F1922" t="s">
        <v>66</v>
      </c>
      <c r="G1922" t="s">
        <v>14</v>
      </c>
      <c r="H1922">
        <v>18484.560000000001</v>
      </c>
      <c r="I1922">
        <v>16.18</v>
      </c>
      <c r="J1922">
        <v>18.41</v>
      </c>
    </row>
    <row r="1923" spans="1:10" x14ac:dyDescent="0.25">
      <c r="A1923">
        <v>1922</v>
      </c>
      <c r="B1923" t="s">
        <v>4037</v>
      </c>
      <c r="C1923">
        <v>1</v>
      </c>
      <c r="D1923" t="s">
        <v>4038</v>
      </c>
      <c r="E1923" t="s">
        <v>39</v>
      </c>
      <c r="F1923" t="s">
        <v>1580</v>
      </c>
      <c r="G1923" t="s">
        <v>14</v>
      </c>
      <c r="H1923">
        <v>27362.080000000002</v>
      </c>
      <c r="I1923">
        <v>44.12</v>
      </c>
      <c r="J1923">
        <v>146.29</v>
      </c>
    </row>
    <row r="1924" spans="1:10" x14ac:dyDescent="0.25">
      <c r="A1924">
        <v>1923</v>
      </c>
      <c r="B1924" t="s">
        <v>4039</v>
      </c>
      <c r="C1924">
        <v>1</v>
      </c>
      <c r="D1924" t="s">
        <v>4040</v>
      </c>
      <c r="E1924" t="s">
        <v>25</v>
      </c>
      <c r="F1924" t="s">
        <v>193</v>
      </c>
      <c r="G1924" t="s">
        <v>14</v>
      </c>
      <c r="H1924">
        <v>968.66</v>
      </c>
      <c r="I1924">
        <v>17.59</v>
      </c>
      <c r="J1924">
        <v>42.71</v>
      </c>
    </row>
    <row r="1925" spans="1:10" x14ac:dyDescent="0.25">
      <c r="A1925">
        <v>1924</v>
      </c>
      <c r="B1925" t="s">
        <v>4041</v>
      </c>
      <c r="C1925">
        <v>1</v>
      </c>
      <c r="D1925" t="s">
        <v>4042</v>
      </c>
      <c r="E1925" t="s">
        <v>25</v>
      </c>
      <c r="F1925" t="s">
        <v>193</v>
      </c>
      <c r="G1925" t="s">
        <v>14</v>
      </c>
      <c r="H1925">
        <v>2645</v>
      </c>
      <c r="I1925">
        <v>165.58</v>
      </c>
      <c r="J1925">
        <v>47.19</v>
      </c>
    </row>
    <row r="1926" spans="1:10" x14ac:dyDescent="0.25">
      <c r="A1926">
        <v>1925</v>
      </c>
      <c r="B1926" t="s">
        <v>4043</v>
      </c>
      <c r="C1926">
        <v>1</v>
      </c>
      <c r="D1926" t="s">
        <v>4044</v>
      </c>
      <c r="E1926" t="s">
        <v>17</v>
      </c>
      <c r="F1926" t="s">
        <v>235</v>
      </c>
      <c r="G1926" t="s">
        <v>70</v>
      </c>
      <c r="H1926">
        <v>9062.48</v>
      </c>
      <c r="I1926">
        <v>8.16</v>
      </c>
      <c r="J1926">
        <v>6.96</v>
      </c>
    </row>
    <row r="1927" spans="1:10" x14ac:dyDescent="0.25">
      <c r="A1927">
        <v>1926</v>
      </c>
      <c r="B1927" t="s">
        <v>4045</v>
      </c>
      <c r="C1927">
        <v>1</v>
      </c>
      <c r="D1927" t="s">
        <v>4046</v>
      </c>
      <c r="E1927" t="s">
        <v>76</v>
      </c>
      <c r="F1927" t="s">
        <v>1051</v>
      </c>
      <c r="G1927" t="s">
        <v>14</v>
      </c>
      <c r="H1927">
        <v>39221.660000000003</v>
      </c>
      <c r="J1927">
        <v>31.99</v>
      </c>
    </row>
    <row r="1928" spans="1:10" x14ac:dyDescent="0.25">
      <c r="A1928">
        <v>1927</v>
      </c>
      <c r="B1928" t="s">
        <v>4047</v>
      </c>
      <c r="C1928">
        <v>1</v>
      </c>
      <c r="D1928" t="s">
        <v>4048</v>
      </c>
      <c r="E1928" t="s">
        <v>12</v>
      </c>
      <c r="F1928" t="s">
        <v>87</v>
      </c>
      <c r="G1928" t="s">
        <v>14</v>
      </c>
      <c r="H1928">
        <v>803.14</v>
      </c>
      <c r="J1928">
        <v>40.81</v>
      </c>
    </row>
    <row r="1929" spans="1:10" x14ac:dyDescent="0.25">
      <c r="A1929">
        <v>1928</v>
      </c>
      <c r="B1929" t="s">
        <v>4049</v>
      </c>
      <c r="C1929">
        <v>1</v>
      </c>
      <c r="D1929" t="s">
        <v>4050</v>
      </c>
      <c r="E1929" t="s">
        <v>43</v>
      </c>
      <c r="F1929" t="s">
        <v>179</v>
      </c>
      <c r="G1929" t="s">
        <v>14</v>
      </c>
      <c r="H1929">
        <v>7088.69</v>
      </c>
      <c r="I1929">
        <v>8.17</v>
      </c>
      <c r="J1929">
        <v>16.47</v>
      </c>
    </row>
    <row r="1930" spans="1:10" x14ac:dyDescent="0.25">
      <c r="A1930">
        <v>1929</v>
      </c>
      <c r="B1930" t="s">
        <v>4051</v>
      </c>
      <c r="C1930">
        <v>1</v>
      </c>
      <c r="D1930" t="s">
        <v>4052</v>
      </c>
      <c r="E1930" t="s">
        <v>21</v>
      </c>
      <c r="F1930" t="s">
        <v>53</v>
      </c>
      <c r="G1930" t="s">
        <v>14</v>
      </c>
      <c r="H1930">
        <v>35044.85</v>
      </c>
      <c r="I1930">
        <v>24.94</v>
      </c>
      <c r="J1930">
        <v>40.72</v>
      </c>
    </row>
    <row r="1931" spans="1:10" x14ac:dyDescent="0.25">
      <c r="A1931">
        <v>1930</v>
      </c>
      <c r="B1931" t="s">
        <v>4053</v>
      </c>
      <c r="C1931">
        <v>1</v>
      </c>
      <c r="D1931" t="s">
        <v>4054</v>
      </c>
      <c r="E1931" t="s">
        <v>17</v>
      </c>
      <c r="F1931" t="s">
        <v>235</v>
      </c>
      <c r="G1931" t="s">
        <v>70</v>
      </c>
      <c r="H1931">
        <v>10499.38</v>
      </c>
      <c r="I1931">
        <v>13.88</v>
      </c>
      <c r="J1931">
        <v>39.32</v>
      </c>
    </row>
    <row r="1932" spans="1:10" x14ac:dyDescent="0.25">
      <c r="A1932">
        <v>1931</v>
      </c>
      <c r="B1932" t="s">
        <v>4055</v>
      </c>
      <c r="C1932">
        <v>1</v>
      </c>
      <c r="D1932" t="s">
        <v>4056</v>
      </c>
      <c r="E1932" t="s">
        <v>39</v>
      </c>
      <c r="F1932" t="s">
        <v>157</v>
      </c>
      <c r="G1932" t="s">
        <v>14</v>
      </c>
      <c r="H1932">
        <v>46936.38</v>
      </c>
      <c r="I1932">
        <v>37.01</v>
      </c>
      <c r="J1932">
        <v>304.13</v>
      </c>
    </row>
    <row r="1933" spans="1:10" x14ac:dyDescent="0.25">
      <c r="A1933">
        <v>1932</v>
      </c>
      <c r="B1933" t="s">
        <v>4057</v>
      </c>
      <c r="C1933">
        <v>1</v>
      </c>
      <c r="D1933" t="s">
        <v>4058</v>
      </c>
      <c r="E1933" t="s">
        <v>12</v>
      </c>
      <c r="F1933" t="s">
        <v>69</v>
      </c>
      <c r="G1933" t="s">
        <v>14</v>
      </c>
      <c r="H1933">
        <v>470.66</v>
      </c>
      <c r="J1933">
        <v>13.39</v>
      </c>
    </row>
    <row r="1934" spans="1:10" x14ac:dyDescent="0.25">
      <c r="A1934">
        <v>1933</v>
      </c>
      <c r="B1934" t="s">
        <v>4059</v>
      </c>
      <c r="C1934">
        <v>1</v>
      </c>
      <c r="D1934" t="s">
        <v>4060</v>
      </c>
      <c r="E1934" t="s">
        <v>39</v>
      </c>
      <c r="F1934" t="s">
        <v>157</v>
      </c>
      <c r="G1934" t="s">
        <v>2080</v>
      </c>
      <c r="H1934">
        <v>2386.85</v>
      </c>
      <c r="I1934">
        <v>46.05</v>
      </c>
      <c r="J1934">
        <v>38.08</v>
      </c>
    </row>
    <row r="1935" spans="1:10" x14ac:dyDescent="0.25">
      <c r="A1935">
        <v>1934</v>
      </c>
      <c r="B1935" t="s">
        <v>4061</v>
      </c>
      <c r="C1935">
        <v>1</v>
      </c>
      <c r="D1935" t="s">
        <v>4062</v>
      </c>
      <c r="E1935" t="s">
        <v>90</v>
      </c>
      <c r="F1935" t="s">
        <v>509</v>
      </c>
      <c r="G1935" t="s">
        <v>2345</v>
      </c>
      <c r="H1935">
        <v>313.25</v>
      </c>
      <c r="J1935">
        <v>10.93</v>
      </c>
    </row>
    <row r="1936" spans="1:10" x14ac:dyDescent="0.25">
      <c r="A1936">
        <v>1935</v>
      </c>
      <c r="B1936" t="s">
        <v>4063</v>
      </c>
      <c r="C1936">
        <v>1</v>
      </c>
      <c r="D1936" t="s">
        <v>4064</v>
      </c>
      <c r="E1936" t="s">
        <v>76</v>
      </c>
      <c r="F1936" t="s">
        <v>1588</v>
      </c>
      <c r="G1936" t="s">
        <v>14</v>
      </c>
      <c r="H1936">
        <v>44751.51</v>
      </c>
      <c r="I1936">
        <v>19.09</v>
      </c>
      <c r="J1936">
        <v>131.29</v>
      </c>
    </row>
    <row r="1937" spans="1:10" x14ac:dyDescent="0.25">
      <c r="A1937">
        <v>1936</v>
      </c>
      <c r="B1937" t="s">
        <v>4065</v>
      </c>
      <c r="C1937">
        <v>1</v>
      </c>
      <c r="D1937" t="s">
        <v>4066</v>
      </c>
      <c r="E1937" t="s">
        <v>12</v>
      </c>
      <c r="F1937" t="s">
        <v>117</v>
      </c>
      <c r="G1937" t="s">
        <v>395</v>
      </c>
      <c r="H1937">
        <v>311.33</v>
      </c>
      <c r="I1937">
        <v>14.5</v>
      </c>
      <c r="J1937">
        <v>6.96</v>
      </c>
    </row>
    <row r="1938" spans="1:10" x14ac:dyDescent="0.25">
      <c r="A1938">
        <v>1937</v>
      </c>
      <c r="B1938" t="s">
        <v>4067</v>
      </c>
      <c r="C1938">
        <v>1</v>
      </c>
      <c r="D1938" t="s">
        <v>4068</v>
      </c>
      <c r="E1938" t="s">
        <v>21</v>
      </c>
      <c r="F1938" t="s">
        <v>215</v>
      </c>
      <c r="G1938" t="s">
        <v>14</v>
      </c>
      <c r="H1938">
        <v>308.2</v>
      </c>
      <c r="J1938">
        <v>6.53</v>
      </c>
    </row>
    <row r="1939" spans="1:10" x14ac:dyDescent="0.25">
      <c r="A1939">
        <v>1938</v>
      </c>
      <c r="B1939" t="s">
        <v>4069</v>
      </c>
      <c r="C1939">
        <v>1</v>
      </c>
      <c r="D1939" t="s">
        <v>4070</v>
      </c>
      <c r="E1939" t="s">
        <v>416</v>
      </c>
      <c r="F1939" t="s">
        <v>417</v>
      </c>
      <c r="G1939" t="s">
        <v>14</v>
      </c>
      <c r="H1939">
        <v>35405.65</v>
      </c>
      <c r="I1939">
        <v>322.70999999999998</v>
      </c>
      <c r="J1939">
        <v>15.49</v>
      </c>
    </row>
    <row r="1940" spans="1:10" x14ac:dyDescent="0.25">
      <c r="A1940">
        <v>1939</v>
      </c>
      <c r="B1940" t="s">
        <v>4071</v>
      </c>
      <c r="C1940">
        <v>1</v>
      </c>
      <c r="D1940" t="s">
        <v>4072</v>
      </c>
      <c r="E1940" t="s">
        <v>21</v>
      </c>
      <c r="F1940" t="s">
        <v>253</v>
      </c>
      <c r="G1940" t="s">
        <v>14</v>
      </c>
      <c r="H1940">
        <v>5033.97</v>
      </c>
      <c r="I1940">
        <v>11.79</v>
      </c>
      <c r="J1940">
        <v>77.22</v>
      </c>
    </row>
    <row r="1941" spans="1:10" x14ac:dyDescent="0.25">
      <c r="A1941">
        <v>1940</v>
      </c>
      <c r="B1941" t="s">
        <v>4073</v>
      </c>
      <c r="C1941">
        <v>1</v>
      </c>
      <c r="D1941" t="s">
        <v>4074</v>
      </c>
      <c r="E1941" t="s">
        <v>25</v>
      </c>
      <c r="F1941" t="s">
        <v>3090</v>
      </c>
      <c r="G1941" t="s">
        <v>14</v>
      </c>
      <c r="H1941">
        <v>3281.78</v>
      </c>
      <c r="J1941">
        <v>39.119999999999997</v>
      </c>
    </row>
    <row r="1942" spans="1:10" x14ac:dyDescent="0.25">
      <c r="A1942">
        <v>1941</v>
      </c>
      <c r="B1942" t="s">
        <v>4075</v>
      </c>
      <c r="C1942">
        <v>1</v>
      </c>
      <c r="D1942" t="s">
        <v>4076</v>
      </c>
      <c r="E1942" t="s">
        <v>35</v>
      </c>
      <c r="F1942" t="s">
        <v>81</v>
      </c>
      <c r="G1942" t="s">
        <v>14</v>
      </c>
      <c r="H1942">
        <v>17285.86</v>
      </c>
      <c r="I1942">
        <v>23.46</v>
      </c>
      <c r="J1942">
        <v>106.44</v>
      </c>
    </row>
    <row r="1943" spans="1:10" x14ac:dyDescent="0.25">
      <c r="A1943">
        <v>1942</v>
      </c>
      <c r="B1943" t="s">
        <v>4077</v>
      </c>
      <c r="C1943">
        <v>1</v>
      </c>
      <c r="D1943" t="s">
        <v>4078</v>
      </c>
      <c r="E1943" t="s">
        <v>39</v>
      </c>
      <c r="F1943" t="s">
        <v>147</v>
      </c>
      <c r="G1943" t="s">
        <v>14</v>
      </c>
      <c r="H1943">
        <v>1718.06</v>
      </c>
      <c r="J1943">
        <v>18.45</v>
      </c>
    </row>
    <row r="1944" spans="1:10" x14ac:dyDescent="0.25">
      <c r="A1944">
        <v>1943</v>
      </c>
      <c r="B1944" t="s">
        <v>4079</v>
      </c>
      <c r="C1944">
        <v>1</v>
      </c>
      <c r="D1944" t="s">
        <v>4080</v>
      </c>
      <c r="E1944" t="s">
        <v>35</v>
      </c>
      <c r="F1944" t="s">
        <v>1123</v>
      </c>
      <c r="G1944" t="s">
        <v>138</v>
      </c>
      <c r="H1944">
        <v>686.19</v>
      </c>
      <c r="J1944">
        <v>7.91</v>
      </c>
    </row>
    <row r="1945" spans="1:10" x14ac:dyDescent="0.25">
      <c r="A1945">
        <v>1944</v>
      </c>
      <c r="B1945" t="s">
        <v>4081</v>
      </c>
      <c r="C1945">
        <v>1</v>
      </c>
      <c r="D1945" t="s">
        <v>4082</v>
      </c>
      <c r="E1945" t="s">
        <v>25</v>
      </c>
      <c r="F1945" t="s">
        <v>128</v>
      </c>
      <c r="G1945" t="s">
        <v>14</v>
      </c>
      <c r="H1945">
        <v>804.85</v>
      </c>
      <c r="I1945">
        <v>45.32</v>
      </c>
      <c r="J1945">
        <v>15.68</v>
      </c>
    </row>
    <row r="1946" spans="1:10" x14ac:dyDescent="0.25">
      <c r="A1946">
        <v>1945</v>
      </c>
      <c r="B1946" t="s">
        <v>4083</v>
      </c>
      <c r="C1946">
        <v>1</v>
      </c>
      <c r="D1946" t="s">
        <v>4084</v>
      </c>
      <c r="E1946" t="s">
        <v>25</v>
      </c>
      <c r="F1946" t="s">
        <v>1748</v>
      </c>
      <c r="G1946" t="s">
        <v>73</v>
      </c>
      <c r="H1946">
        <v>592.91</v>
      </c>
      <c r="I1946">
        <v>10.24</v>
      </c>
      <c r="J1946">
        <v>17.62</v>
      </c>
    </row>
    <row r="1947" spans="1:10" x14ac:dyDescent="0.25">
      <c r="A1947">
        <v>1946</v>
      </c>
      <c r="B1947" t="s">
        <v>4085</v>
      </c>
      <c r="C1947">
        <v>1</v>
      </c>
      <c r="D1947" t="s">
        <v>4086</v>
      </c>
      <c r="E1947" t="s">
        <v>12</v>
      </c>
      <c r="F1947" t="s">
        <v>69</v>
      </c>
      <c r="G1947" t="s">
        <v>135</v>
      </c>
      <c r="H1947">
        <v>1332.13</v>
      </c>
      <c r="J1947">
        <v>19.850000000000001</v>
      </c>
    </row>
    <row r="1948" spans="1:10" x14ac:dyDescent="0.25">
      <c r="A1948">
        <v>1947</v>
      </c>
      <c r="B1948" t="s">
        <v>4087</v>
      </c>
      <c r="C1948">
        <v>1</v>
      </c>
      <c r="D1948" t="s">
        <v>4088</v>
      </c>
      <c r="E1948" t="s">
        <v>21</v>
      </c>
      <c r="F1948" t="s">
        <v>253</v>
      </c>
      <c r="G1948" t="s">
        <v>14</v>
      </c>
      <c r="H1948">
        <v>4545.04</v>
      </c>
      <c r="I1948">
        <v>66.209999999999994</v>
      </c>
      <c r="J1948">
        <v>198.3</v>
      </c>
    </row>
    <row r="1949" spans="1:10" x14ac:dyDescent="0.25">
      <c r="A1949">
        <v>1948</v>
      </c>
      <c r="B1949" t="s">
        <v>4089</v>
      </c>
      <c r="C1949">
        <v>1</v>
      </c>
      <c r="D1949" t="s">
        <v>4090</v>
      </c>
      <c r="E1949" t="s">
        <v>12</v>
      </c>
      <c r="F1949" t="s">
        <v>69</v>
      </c>
      <c r="G1949" t="s">
        <v>14</v>
      </c>
      <c r="H1949">
        <v>1733.07</v>
      </c>
      <c r="J1949">
        <v>38.299999999999997</v>
      </c>
    </row>
    <row r="1950" spans="1:10" x14ac:dyDescent="0.25">
      <c r="A1950">
        <v>1949</v>
      </c>
      <c r="B1950" t="s">
        <v>4091</v>
      </c>
      <c r="C1950">
        <v>1</v>
      </c>
      <c r="D1950" t="s">
        <v>4092</v>
      </c>
      <c r="E1950" t="s">
        <v>25</v>
      </c>
      <c r="F1950" t="s">
        <v>617</v>
      </c>
      <c r="G1950" t="s">
        <v>14</v>
      </c>
      <c r="H1950">
        <v>7553.96</v>
      </c>
      <c r="I1950">
        <v>22.46</v>
      </c>
      <c r="J1950">
        <v>43.99</v>
      </c>
    </row>
    <row r="1951" spans="1:10" x14ac:dyDescent="0.25">
      <c r="A1951">
        <v>1950</v>
      </c>
      <c r="B1951" t="s">
        <v>4093</v>
      </c>
      <c r="C1951">
        <v>1</v>
      </c>
      <c r="D1951" t="s">
        <v>4094</v>
      </c>
      <c r="E1951" t="s">
        <v>76</v>
      </c>
      <c r="F1951" t="s">
        <v>342</v>
      </c>
      <c r="G1951" t="s">
        <v>14</v>
      </c>
      <c r="H1951">
        <v>211562.54</v>
      </c>
      <c r="I1951">
        <v>25.26</v>
      </c>
      <c r="J1951">
        <v>48.7</v>
      </c>
    </row>
    <row r="1952" spans="1:10" x14ac:dyDescent="0.25">
      <c r="A1952">
        <v>1951</v>
      </c>
      <c r="B1952" t="s">
        <v>4095</v>
      </c>
      <c r="C1952">
        <v>1</v>
      </c>
      <c r="D1952" t="s">
        <v>4096</v>
      </c>
      <c r="E1952" t="s">
        <v>12</v>
      </c>
      <c r="F1952" t="s">
        <v>69</v>
      </c>
      <c r="G1952" t="s">
        <v>14</v>
      </c>
      <c r="H1952">
        <v>8109.32</v>
      </c>
      <c r="J1952">
        <v>158.54</v>
      </c>
    </row>
    <row r="1953" spans="1:10" x14ac:dyDescent="0.25">
      <c r="A1953">
        <v>1952</v>
      </c>
      <c r="B1953" t="s">
        <v>4097</v>
      </c>
      <c r="C1953">
        <v>1</v>
      </c>
      <c r="D1953" t="s">
        <v>4098</v>
      </c>
      <c r="E1953" t="s">
        <v>25</v>
      </c>
      <c r="F1953" t="s">
        <v>84</v>
      </c>
      <c r="G1953" t="s">
        <v>14</v>
      </c>
      <c r="H1953">
        <v>642.82000000000005</v>
      </c>
      <c r="J1953">
        <v>8.14</v>
      </c>
    </row>
    <row r="1954" spans="1:10" x14ac:dyDescent="0.25">
      <c r="A1954">
        <v>1953</v>
      </c>
      <c r="B1954" t="s">
        <v>4099</v>
      </c>
      <c r="C1954">
        <v>1</v>
      </c>
      <c r="D1954" t="s">
        <v>4100</v>
      </c>
      <c r="E1954" t="s">
        <v>76</v>
      </c>
      <c r="F1954" t="s">
        <v>342</v>
      </c>
      <c r="G1954" t="s">
        <v>510</v>
      </c>
      <c r="H1954">
        <v>2481.0700000000002</v>
      </c>
      <c r="I1954">
        <v>21.34</v>
      </c>
      <c r="J1954">
        <v>46.99</v>
      </c>
    </row>
    <row r="1955" spans="1:10" x14ac:dyDescent="0.25">
      <c r="A1955">
        <v>1954</v>
      </c>
      <c r="B1955" t="s">
        <v>4101</v>
      </c>
      <c r="C1955">
        <v>1</v>
      </c>
      <c r="D1955" t="s">
        <v>4102</v>
      </c>
      <c r="E1955" t="s">
        <v>17</v>
      </c>
      <c r="F1955" t="s">
        <v>357</v>
      </c>
      <c r="G1955" t="s">
        <v>14</v>
      </c>
      <c r="H1955">
        <v>740.38</v>
      </c>
      <c r="I1955">
        <v>8.2799999999999994</v>
      </c>
      <c r="J1955">
        <v>35.75</v>
      </c>
    </row>
    <row r="1956" spans="1:10" x14ac:dyDescent="0.25">
      <c r="A1956">
        <v>1955</v>
      </c>
      <c r="B1956" t="s">
        <v>4103</v>
      </c>
      <c r="C1956">
        <v>1</v>
      </c>
      <c r="D1956" t="s">
        <v>4104</v>
      </c>
      <c r="E1956" t="s">
        <v>416</v>
      </c>
      <c r="F1956" t="s">
        <v>556</v>
      </c>
      <c r="G1956" t="s">
        <v>14</v>
      </c>
      <c r="H1956">
        <v>1204.2</v>
      </c>
      <c r="J1956">
        <v>2.73</v>
      </c>
    </row>
    <row r="1957" spans="1:10" x14ac:dyDescent="0.25">
      <c r="A1957">
        <v>1956</v>
      </c>
      <c r="B1957" t="s">
        <v>4105</v>
      </c>
      <c r="C1957">
        <v>1</v>
      </c>
      <c r="D1957" t="s">
        <v>4106</v>
      </c>
      <c r="E1957" t="s">
        <v>12</v>
      </c>
      <c r="F1957" t="s">
        <v>69</v>
      </c>
      <c r="G1957" t="s">
        <v>14</v>
      </c>
      <c r="H1957">
        <v>1127.67</v>
      </c>
      <c r="J1957">
        <v>14.94</v>
      </c>
    </row>
    <row r="1958" spans="1:10" x14ac:dyDescent="0.25">
      <c r="A1958">
        <v>1957</v>
      </c>
      <c r="B1958" t="s">
        <v>4107</v>
      </c>
      <c r="C1958">
        <v>1</v>
      </c>
      <c r="D1958" t="s">
        <v>4108</v>
      </c>
      <c r="E1958" t="s">
        <v>76</v>
      </c>
      <c r="F1958" t="s">
        <v>144</v>
      </c>
      <c r="G1958" t="s">
        <v>14</v>
      </c>
      <c r="H1958">
        <v>25230.85</v>
      </c>
      <c r="I1958">
        <v>8.98</v>
      </c>
      <c r="J1958">
        <v>33.700000000000003</v>
      </c>
    </row>
    <row r="1959" spans="1:10" x14ac:dyDescent="0.25">
      <c r="A1959">
        <v>1958</v>
      </c>
      <c r="B1959" t="s">
        <v>4109</v>
      </c>
      <c r="C1959">
        <v>1</v>
      </c>
      <c r="D1959" t="s">
        <v>4110</v>
      </c>
      <c r="E1959" t="s">
        <v>17</v>
      </c>
      <c r="F1959" t="s">
        <v>357</v>
      </c>
      <c r="G1959" t="s">
        <v>14</v>
      </c>
      <c r="H1959">
        <v>1084.95</v>
      </c>
      <c r="J1959">
        <v>31.77</v>
      </c>
    </row>
    <row r="1960" spans="1:10" x14ac:dyDescent="0.25">
      <c r="A1960">
        <v>1959</v>
      </c>
      <c r="B1960" t="s">
        <v>4111</v>
      </c>
      <c r="C1960">
        <v>1</v>
      </c>
      <c r="D1960" t="s">
        <v>4112</v>
      </c>
      <c r="E1960" t="s">
        <v>43</v>
      </c>
      <c r="F1960" t="s">
        <v>639</v>
      </c>
      <c r="G1960" t="s">
        <v>14</v>
      </c>
      <c r="H1960">
        <v>6752.78</v>
      </c>
      <c r="I1960">
        <v>37.229999999999997</v>
      </c>
      <c r="J1960">
        <v>60.46</v>
      </c>
    </row>
    <row r="1961" spans="1:10" x14ac:dyDescent="0.25">
      <c r="A1961">
        <v>1960</v>
      </c>
      <c r="B1961" t="s">
        <v>4113</v>
      </c>
      <c r="C1961">
        <v>1</v>
      </c>
      <c r="D1961" t="s">
        <v>4114</v>
      </c>
      <c r="E1961" t="s">
        <v>43</v>
      </c>
      <c r="F1961" t="s">
        <v>94</v>
      </c>
      <c r="G1961" t="s">
        <v>14</v>
      </c>
      <c r="H1961">
        <v>1011.15</v>
      </c>
      <c r="I1961">
        <v>20.04</v>
      </c>
      <c r="J1961">
        <v>17.96</v>
      </c>
    </row>
    <row r="1962" spans="1:10" x14ac:dyDescent="0.25">
      <c r="A1962">
        <v>1961</v>
      </c>
      <c r="B1962" t="s">
        <v>4115</v>
      </c>
      <c r="C1962">
        <v>1</v>
      </c>
      <c r="D1962" t="s">
        <v>4116</v>
      </c>
      <c r="E1962" t="s">
        <v>43</v>
      </c>
      <c r="F1962" t="s">
        <v>179</v>
      </c>
      <c r="G1962" t="s">
        <v>14</v>
      </c>
      <c r="H1962">
        <v>1410.36</v>
      </c>
      <c r="I1962">
        <v>240.14</v>
      </c>
      <c r="J1962">
        <v>16.809999999999999</v>
      </c>
    </row>
    <row r="1963" spans="1:10" x14ac:dyDescent="0.25">
      <c r="A1963">
        <v>1962</v>
      </c>
      <c r="B1963" t="s">
        <v>4117</v>
      </c>
      <c r="C1963">
        <v>1</v>
      </c>
      <c r="D1963" t="s">
        <v>4118</v>
      </c>
      <c r="E1963" t="s">
        <v>25</v>
      </c>
      <c r="F1963" t="s">
        <v>56</v>
      </c>
      <c r="G1963" t="s">
        <v>395</v>
      </c>
      <c r="H1963">
        <v>4072.97</v>
      </c>
      <c r="J1963">
        <v>94.26</v>
      </c>
    </row>
    <row r="1964" spans="1:10" x14ac:dyDescent="0.25">
      <c r="A1964">
        <v>1963</v>
      </c>
      <c r="B1964" t="s">
        <v>4119</v>
      </c>
      <c r="C1964">
        <v>1</v>
      </c>
      <c r="D1964" t="s">
        <v>4120</v>
      </c>
      <c r="E1964" t="s">
        <v>21</v>
      </c>
      <c r="F1964" t="s">
        <v>66</v>
      </c>
      <c r="G1964" t="s">
        <v>14</v>
      </c>
      <c r="H1964">
        <v>1030.33</v>
      </c>
      <c r="I1964">
        <v>20.63</v>
      </c>
      <c r="J1964">
        <v>11.22</v>
      </c>
    </row>
    <row r="1965" spans="1:10" x14ac:dyDescent="0.25">
      <c r="A1965">
        <v>1964</v>
      </c>
      <c r="B1965" t="s">
        <v>4121</v>
      </c>
      <c r="C1965">
        <v>1</v>
      </c>
      <c r="D1965" t="s">
        <v>4122</v>
      </c>
      <c r="E1965" t="s">
        <v>17</v>
      </c>
      <c r="F1965" t="s">
        <v>357</v>
      </c>
      <c r="G1965" t="s">
        <v>14</v>
      </c>
      <c r="H1965">
        <v>1759.74</v>
      </c>
      <c r="I1965">
        <v>27.51</v>
      </c>
      <c r="J1965">
        <v>15.02</v>
      </c>
    </row>
    <row r="1966" spans="1:10" x14ac:dyDescent="0.25">
      <c r="A1966">
        <v>1965</v>
      </c>
      <c r="B1966" t="s">
        <v>4123</v>
      </c>
      <c r="C1966">
        <v>1</v>
      </c>
      <c r="D1966" t="s">
        <v>4124</v>
      </c>
      <c r="E1966" t="s">
        <v>12</v>
      </c>
      <c r="F1966" t="s">
        <v>69</v>
      </c>
      <c r="G1966" t="s">
        <v>14</v>
      </c>
      <c r="H1966">
        <v>1790.65</v>
      </c>
      <c r="J1966">
        <v>31.57</v>
      </c>
    </row>
    <row r="1967" spans="1:10" x14ac:dyDescent="0.25">
      <c r="A1967">
        <v>1966</v>
      </c>
      <c r="B1967" t="s">
        <v>4125</v>
      </c>
      <c r="C1967">
        <v>1</v>
      </c>
      <c r="D1967" t="s">
        <v>4126</v>
      </c>
      <c r="E1967" t="s">
        <v>12</v>
      </c>
      <c r="F1967" t="s">
        <v>69</v>
      </c>
      <c r="G1967" t="s">
        <v>14</v>
      </c>
      <c r="H1967">
        <v>1744.65</v>
      </c>
      <c r="J1967">
        <v>71.59</v>
      </c>
    </row>
    <row r="1968" spans="1:10" x14ac:dyDescent="0.25">
      <c r="A1968">
        <v>1967</v>
      </c>
      <c r="B1968" t="s">
        <v>4127</v>
      </c>
      <c r="C1968">
        <v>1</v>
      </c>
      <c r="D1968" t="s">
        <v>4128</v>
      </c>
      <c r="E1968" t="s">
        <v>416</v>
      </c>
      <c r="F1968" t="s">
        <v>556</v>
      </c>
      <c r="G1968" t="s">
        <v>14</v>
      </c>
      <c r="H1968">
        <v>343.94</v>
      </c>
      <c r="J1968">
        <v>8.6199999999999992</v>
      </c>
    </row>
    <row r="1969" spans="1:10" x14ac:dyDescent="0.25">
      <c r="A1969">
        <v>1968</v>
      </c>
      <c r="B1969" t="s">
        <v>4129</v>
      </c>
      <c r="C1969">
        <v>1</v>
      </c>
      <c r="D1969" t="s">
        <v>4130</v>
      </c>
      <c r="E1969" t="s">
        <v>12</v>
      </c>
      <c r="F1969" t="s">
        <v>69</v>
      </c>
      <c r="G1969" t="s">
        <v>14</v>
      </c>
      <c r="H1969">
        <v>2703.69</v>
      </c>
      <c r="J1969">
        <v>99</v>
      </c>
    </row>
    <row r="1970" spans="1:10" x14ac:dyDescent="0.25">
      <c r="A1970">
        <v>1969</v>
      </c>
      <c r="B1970" t="s">
        <v>4131</v>
      </c>
      <c r="C1970">
        <v>1</v>
      </c>
      <c r="D1970" t="s">
        <v>4132</v>
      </c>
      <c r="E1970" t="s">
        <v>12</v>
      </c>
      <c r="F1970" t="s">
        <v>69</v>
      </c>
      <c r="G1970" t="s">
        <v>14</v>
      </c>
      <c r="H1970">
        <v>1307.47</v>
      </c>
      <c r="J1970">
        <v>67.849999999999994</v>
      </c>
    </row>
    <row r="1971" spans="1:10" x14ac:dyDescent="0.25">
      <c r="A1971">
        <v>1970</v>
      </c>
      <c r="B1971" t="s">
        <v>4133</v>
      </c>
      <c r="C1971">
        <v>1</v>
      </c>
      <c r="D1971" t="s">
        <v>4134</v>
      </c>
      <c r="E1971" t="s">
        <v>35</v>
      </c>
      <c r="F1971" t="s">
        <v>650</v>
      </c>
      <c r="G1971" t="s">
        <v>14</v>
      </c>
      <c r="H1971">
        <v>7185.72</v>
      </c>
      <c r="J1971">
        <v>43.6</v>
      </c>
    </row>
    <row r="1972" spans="1:10" x14ac:dyDescent="0.25">
      <c r="A1972">
        <v>1971</v>
      </c>
      <c r="B1972" t="s">
        <v>4135</v>
      </c>
      <c r="C1972">
        <v>1</v>
      </c>
      <c r="D1972" t="s">
        <v>4136</v>
      </c>
      <c r="E1972" t="s">
        <v>25</v>
      </c>
      <c r="F1972" t="s">
        <v>1768</v>
      </c>
      <c r="G1972" t="s">
        <v>14</v>
      </c>
      <c r="H1972">
        <v>19892.54</v>
      </c>
      <c r="I1972">
        <v>35.22</v>
      </c>
      <c r="J1972">
        <v>212.8</v>
      </c>
    </row>
    <row r="1973" spans="1:10" x14ac:dyDescent="0.25">
      <c r="A1973">
        <v>1972</v>
      </c>
      <c r="B1973" t="s">
        <v>4137</v>
      </c>
      <c r="C1973">
        <v>1</v>
      </c>
      <c r="D1973" t="s">
        <v>4138</v>
      </c>
      <c r="E1973" t="s">
        <v>90</v>
      </c>
      <c r="F1973" t="s">
        <v>509</v>
      </c>
      <c r="G1973" t="s">
        <v>3268</v>
      </c>
      <c r="H1973">
        <v>5747.62</v>
      </c>
      <c r="I1973">
        <v>9.43</v>
      </c>
      <c r="J1973">
        <v>10.74</v>
      </c>
    </row>
    <row r="1974" spans="1:10" x14ac:dyDescent="0.25">
      <c r="A1974">
        <v>1973</v>
      </c>
      <c r="B1974" t="s">
        <v>4139</v>
      </c>
      <c r="C1974">
        <v>1</v>
      </c>
      <c r="D1974" t="s">
        <v>4140</v>
      </c>
      <c r="E1974" t="s">
        <v>35</v>
      </c>
      <c r="F1974" t="s">
        <v>1824</v>
      </c>
      <c r="G1974" t="s">
        <v>14</v>
      </c>
      <c r="H1974">
        <v>2554.14</v>
      </c>
      <c r="I1974">
        <v>53.72</v>
      </c>
      <c r="J1974">
        <v>43.46</v>
      </c>
    </row>
    <row r="1975" spans="1:10" x14ac:dyDescent="0.25">
      <c r="A1975">
        <v>1974</v>
      </c>
      <c r="B1975" t="s">
        <v>4141</v>
      </c>
      <c r="C1975">
        <v>1</v>
      </c>
      <c r="D1975" t="s">
        <v>4142</v>
      </c>
      <c r="E1975" t="s">
        <v>21</v>
      </c>
      <c r="F1975" t="s">
        <v>250</v>
      </c>
      <c r="G1975" t="s">
        <v>14</v>
      </c>
      <c r="H1975">
        <v>455.45</v>
      </c>
      <c r="I1975">
        <v>90.08</v>
      </c>
      <c r="J1975">
        <v>11.53</v>
      </c>
    </row>
    <row r="1976" spans="1:10" x14ac:dyDescent="0.25">
      <c r="A1976">
        <v>1975</v>
      </c>
      <c r="B1976" t="s">
        <v>4143</v>
      </c>
      <c r="C1976">
        <v>1</v>
      </c>
      <c r="D1976" t="s">
        <v>4144</v>
      </c>
      <c r="E1976" t="s">
        <v>25</v>
      </c>
      <c r="F1976" t="s">
        <v>50</v>
      </c>
      <c r="G1976" t="s">
        <v>14</v>
      </c>
      <c r="H1976">
        <v>3731.87</v>
      </c>
      <c r="I1976">
        <v>568.27</v>
      </c>
      <c r="J1976">
        <v>29.55</v>
      </c>
    </row>
    <row r="1977" spans="1:10" x14ac:dyDescent="0.25">
      <c r="A1977">
        <v>1976</v>
      </c>
      <c r="B1977" t="s">
        <v>4145</v>
      </c>
      <c r="C1977">
        <v>1</v>
      </c>
      <c r="D1977" t="s">
        <v>4146</v>
      </c>
      <c r="E1977" t="s">
        <v>12</v>
      </c>
      <c r="F1977" t="s">
        <v>69</v>
      </c>
      <c r="G1977" t="s">
        <v>14</v>
      </c>
      <c r="H1977">
        <v>2243.12</v>
      </c>
      <c r="J1977">
        <v>34.090000000000003</v>
      </c>
    </row>
    <row r="1978" spans="1:10" x14ac:dyDescent="0.25">
      <c r="A1978">
        <v>1977</v>
      </c>
      <c r="B1978" t="s">
        <v>4147</v>
      </c>
      <c r="C1978">
        <v>1</v>
      </c>
      <c r="D1978" t="s">
        <v>4148</v>
      </c>
      <c r="E1978" t="s">
        <v>43</v>
      </c>
      <c r="F1978" t="s">
        <v>1011</v>
      </c>
      <c r="G1978" t="s">
        <v>14</v>
      </c>
      <c r="H1978">
        <v>2551.1</v>
      </c>
      <c r="I1978">
        <v>31.76</v>
      </c>
      <c r="J1978">
        <v>17.91</v>
      </c>
    </row>
    <row r="1979" spans="1:10" x14ac:dyDescent="0.25">
      <c r="A1979">
        <v>1978</v>
      </c>
      <c r="B1979" t="s">
        <v>4149</v>
      </c>
      <c r="C1979">
        <v>1</v>
      </c>
      <c r="D1979" t="s">
        <v>4150</v>
      </c>
      <c r="E1979" t="s">
        <v>17</v>
      </c>
      <c r="F1979" t="s">
        <v>357</v>
      </c>
      <c r="G1979" t="s">
        <v>14</v>
      </c>
      <c r="H1979">
        <v>4994.08</v>
      </c>
      <c r="I1979">
        <v>751.44</v>
      </c>
      <c r="J1979">
        <v>271.27</v>
      </c>
    </row>
    <row r="1980" spans="1:10" x14ac:dyDescent="0.25">
      <c r="A1980">
        <v>1979</v>
      </c>
      <c r="B1980" t="s">
        <v>4151</v>
      </c>
      <c r="C1980">
        <v>1</v>
      </c>
      <c r="D1980" t="s">
        <v>4152</v>
      </c>
      <c r="E1980" t="s">
        <v>12</v>
      </c>
      <c r="F1980" t="s">
        <v>69</v>
      </c>
      <c r="G1980" t="s">
        <v>14</v>
      </c>
      <c r="H1980">
        <v>3614.29</v>
      </c>
      <c r="J1980">
        <v>77.510000000000005</v>
      </c>
    </row>
    <row r="1981" spans="1:10" x14ac:dyDescent="0.25">
      <c r="A1981">
        <v>1980</v>
      </c>
      <c r="B1981" t="s">
        <v>4153</v>
      </c>
      <c r="C1981">
        <v>1</v>
      </c>
      <c r="D1981" t="s">
        <v>4154</v>
      </c>
      <c r="E1981" t="s">
        <v>21</v>
      </c>
      <c r="F1981" t="s">
        <v>215</v>
      </c>
      <c r="G1981" t="s">
        <v>14</v>
      </c>
      <c r="H1981">
        <v>902.84</v>
      </c>
      <c r="J1981">
        <v>7.14</v>
      </c>
    </row>
    <row r="1982" spans="1:10" x14ac:dyDescent="0.25">
      <c r="A1982">
        <v>1981</v>
      </c>
      <c r="B1982" t="s">
        <v>4155</v>
      </c>
      <c r="C1982">
        <v>1</v>
      </c>
      <c r="D1982" t="s">
        <v>4156</v>
      </c>
      <c r="E1982" t="s">
        <v>21</v>
      </c>
      <c r="F1982" t="s">
        <v>253</v>
      </c>
      <c r="G1982" t="s">
        <v>14</v>
      </c>
      <c r="H1982">
        <v>13029.16</v>
      </c>
      <c r="J1982">
        <v>47.19</v>
      </c>
    </row>
    <row r="1983" spans="1:10" x14ac:dyDescent="0.25">
      <c r="A1983">
        <v>1982</v>
      </c>
      <c r="B1983" t="s">
        <v>4157</v>
      </c>
      <c r="C1983">
        <v>1</v>
      </c>
      <c r="D1983" t="s">
        <v>4158</v>
      </c>
      <c r="E1983" t="s">
        <v>17</v>
      </c>
      <c r="F1983" t="s">
        <v>934</v>
      </c>
      <c r="G1983" t="s">
        <v>70</v>
      </c>
      <c r="H1983">
        <v>2164.19</v>
      </c>
      <c r="J1983">
        <v>20.53</v>
      </c>
    </row>
    <row r="1984" spans="1:10" x14ac:dyDescent="0.25">
      <c r="A1984">
        <v>1983</v>
      </c>
      <c r="B1984" t="s">
        <v>4159</v>
      </c>
      <c r="C1984">
        <v>1</v>
      </c>
      <c r="D1984" t="s">
        <v>4160</v>
      </c>
      <c r="E1984" t="s">
        <v>35</v>
      </c>
      <c r="F1984" t="s">
        <v>81</v>
      </c>
      <c r="G1984" t="s">
        <v>14</v>
      </c>
      <c r="H1984">
        <v>8548.61</v>
      </c>
      <c r="I1984">
        <v>20.52</v>
      </c>
      <c r="J1984">
        <v>309.62</v>
      </c>
    </row>
    <row r="1985" spans="1:10" x14ac:dyDescent="0.25">
      <c r="A1985">
        <v>1984</v>
      </c>
      <c r="B1985" t="s">
        <v>4161</v>
      </c>
      <c r="C1985">
        <v>1</v>
      </c>
      <c r="D1985" t="s">
        <v>4162</v>
      </c>
      <c r="E1985" t="s">
        <v>43</v>
      </c>
      <c r="F1985" t="s">
        <v>94</v>
      </c>
      <c r="G1985" t="s">
        <v>14</v>
      </c>
      <c r="H1985">
        <v>1235.0899999999999</v>
      </c>
      <c r="I1985">
        <v>30.24</v>
      </c>
      <c r="J1985">
        <v>10.220000000000001</v>
      </c>
    </row>
    <row r="1986" spans="1:10" x14ac:dyDescent="0.25">
      <c r="A1986">
        <v>1985</v>
      </c>
      <c r="B1986" t="s">
        <v>4163</v>
      </c>
      <c r="C1986">
        <v>1</v>
      </c>
      <c r="D1986" t="s">
        <v>4164</v>
      </c>
      <c r="E1986" t="s">
        <v>43</v>
      </c>
      <c r="F1986" t="s">
        <v>497</v>
      </c>
      <c r="G1986" t="s">
        <v>14</v>
      </c>
      <c r="H1986">
        <v>8405.6299999999992</v>
      </c>
      <c r="I1986">
        <v>35.35</v>
      </c>
      <c r="J1986">
        <v>83.15</v>
      </c>
    </row>
    <row r="1987" spans="1:10" x14ac:dyDescent="0.25">
      <c r="A1987">
        <v>1986</v>
      </c>
      <c r="B1987" t="s">
        <v>4165</v>
      </c>
      <c r="C1987">
        <v>1</v>
      </c>
      <c r="D1987" t="s">
        <v>4166</v>
      </c>
      <c r="E1987" t="s">
        <v>76</v>
      </c>
      <c r="F1987" t="s">
        <v>1051</v>
      </c>
      <c r="G1987" t="s">
        <v>14</v>
      </c>
      <c r="H1987">
        <v>4797.6499999999996</v>
      </c>
      <c r="I1987">
        <v>36.01</v>
      </c>
      <c r="J1987">
        <v>174.27</v>
      </c>
    </row>
    <row r="1988" spans="1:10" x14ac:dyDescent="0.25">
      <c r="A1988">
        <v>1987</v>
      </c>
      <c r="B1988" t="s">
        <v>4167</v>
      </c>
      <c r="C1988">
        <v>1</v>
      </c>
      <c r="D1988" t="s">
        <v>4168</v>
      </c>
      <c r="E1988" t="s">
        <v>43</v>
      </c>
      <c r="F1988" t="s">
        <v>1819</v>
      </c>
      <c r="G1988" t="s">
        <v>14</v>
      </c>
      <c r="H1988">
        <v>363.55</v>
      </c>
      <c r="J1988">
        <v>15.49</v>
      </c>
    </row>
    <row r="1989" spans="1:10" x14ac:dyDescent="0.25">
      <c r="A1989">
        <v>1988</v>
      </c>
      <c r="B1989" t="s">
        <v>4169</v>
      </c>
      <c r="C1989">
        <v>1</v>
      </c>
      <c r="D1989" t="s">
        <v>4170</v>
      </c>
      <c r="E1989" t="s">
        <v>39</v>
      </c>
      <c r="F1989" t="s">
        <v>184</v>
      </c>
      <c r="G1989" t="s">
        <v>14</v>
      </c>
      <c r="H1989">
        <v>1406.84</v>
      </c>
      <c r="J1989">
        <v>34.130000000000003</v>
      </c>
    </row>
    <row r="1990" spans="1:10" x14ac:dyDescent="0.25">
      <c r="A1990">
        <v>1989</v>
      </c>
      <c r="B1990" t="s">
        <v>4171</v>
      </c>
      <c r="C1990">
        <v>1</v>
      </c>
      <c r="D1990" t="s">
        <v>4172</v>
      </c>
      <c r="E1990" t="s">
        <v>76</v>
      </c>
      <c r="F1990" t="s">
        <v>267</v>
      </c>
      <c r="G1990" t="s">
        <v>14</v>
      </c>
      <c r="H1990">
        <v>2995.75</v>
      </c>
      <c r="J1990">
        <v>14.21</v>
      </c>
    </row>
    <row r="1991" spans="1:10" x14ac:dyDescent="0.25">
      <c r="A1991">
        <v>1990</v>
      </c>
      <c r="B1991" t="s">
        <v>4173</v>
      </c>
      <c r="C1991">
        <v>1</v>
      </c>
      <c r="D1991" t="s">
        <v>4174</v>
      </c>
      <c r="E1991" t="s">
        <v>25</v>
      </c>
      <c r="F1991" t="s">
        <v>324</v>
      </c>
      <c r="G1991" t="s">
        <v>14</v>
      </c>
      <c r="H1991">
        <v>437.16</v>
      </c>
      <c r="I1991">
        <v>38.130000000000003</v>
      </c>
      <c r="J1991">
        <v>48.04</v>
      </c>
    </row>
    <row r="1992" spans="1:10" x14ac:dyDescent="0.25">
      <c r="A1992">
        <v>1991</v>
      </c>
      <c r="B1992" t="s">
        <v>4175</v>
      </c>
      <c r="C1992">
        <v>1</v>
      </c>
      <c r="D1992" t="s">
        <v>4176</v>
      </c>
      <c r="E1992" t="s">
        <v>21</v>
      </c>
      <c r="F1992" t="s">
        <v>106</v>
      </c>
      <c r="G1992" t="s">
        <v>135</v>
      </c>
      <c r="H1992">
        <v>5278.45</v>
      </c>
      <c r="I1992">
        <v>18.04</v>
      </c>
      <c r="J1992">
        <v>45.61</v>
      </c>
    </row>
    <row r="1993" spans="1:10" x14ac:dyDescent="0.25">
      <c r="A1993">
        <v>1992</v>
      </c>
      <c r="B1993" t="s">
        <v>4177</v>
      </c>
      <c r="C1993">
        <v>1</v>
      </c>
      <c r="D1993" t="s">
        <v>4178</v>
      </c>
      <c r="E1993" t="s">
        <v>39</v>
      </c>
      <c r="F1993" t="s">
        <v>97</v>
      </c>
      <c r="G1993" t="s">
        <v>14</v>
      </c>
      <c r="H1993">
        <v>10485.91</v>
      </c>
      <c r="J1993">
        <v>30.54</v>
      </c>
    </row>
    <row r="1994" spans="1:10" x14ac:dyDescent="0.25">
      <c r="A1994">
        <v>1993</v>
      </c>
      <c r="B1994" t="s">
        <v>4179</v>
      </c>
      <c r="C1994">
        <v>1</v>
      </c>
      <c r="D1994" t="s">
        <v>4180</v>
      </c>
      <c r="E1994" t="s">
        <v>35</v>
      </c>
      <c r="F1994" t="s">
        <v>238</v>
      </c>
      <c r="G1994" t="s">
        <v>14</v>
      </c>
      <c r="H1994">
        <v>12509.1</v>
      </c>
      <c r="J1994">
        <v>45.2</v>
      </c>
    </row>
    <row r="1995" spans="1:10" x14ac:dyDescent="0.25">
      <c r="A1995">
        <v>1994</v>
      </c>
      <c r="B1995" t="s">
        <v>4181</v>
      </c>
      <c r="C1995">
        <v>1</v>
      </c>
      <c r="D1995" t="s">
        <v>4182</v>
      </c>
      <c r="E1995" t="s">
        <v>21</v>
      </c>
      <c r="F1995" t="s">
        <v>66</v>
      </c>
      <c r="G1995" t="s">
        <v>14</v>
      </c>
      <c r="H1995">
        <v>710.61</v>
      </c>
      <c r="I1995">
        <v>12.38</v>
      </c>
      <c r="J1995">
        <v>13.89</v>
      </c>
    </row>
    <row r="1996" spans="1:10" x14ac:dyDescent="0.25">
      <c r="A1996">
        <v>1995</v>
      </c>
      <c r="B1996" t="s">
        <v>4183</v>
      </c>
      <c r="C1996">
        <v>1</v>
      </c>
      <c r="D1996" t="s">
        <v>4184</v>
      </c>
      <c r="E1996" t="s">
        <v>21</v>
      </c>
      <c r="F1996" t="s">
        <v>66</v>
      </c>
      <c r="G1996" t="s">
        <v>14</v>
      </c>
      <c r="H1996">
        <v>541.9</v>
      </c>
      <c r="I1996">
        <v>12.58</v>
      </c>
      <c r="J1996">
        <v>10.19</v>
      </c>
    </row>
    <row r="1997" spans="1:10" x14ac:dyDescent="0.25">
      <c r="A1997">
        <v>1996</v>
      </c>
      <c r="B1997" t="s">
        <v>4185</v>
      </c>
      <c r="C1997">
        <v>1</v>
      </c>
      <c r="D1997" t="s">
        <v>4186</v>
      </c>
      <c r="E1997" t="s">
        <v>90</v>
      </c>
      <c r="F1997" t="s">
        <v>443</v>
      </c>
      <c r="G1997" t="s">
        <v>14</v>
      </c>
      <c r="H1997">
        <v>26579.59</v>
      </c>
      <c r="I1997">
        <v>121.08</v>
      </c>
      <c r="J1997">
        <v>149.29</v>
      </c>
    </row>
    <row r="1998" spans="1:10" x14ac:dyDescent="0.25">
      <c r="A1998">
        <v>1997</v>
      </c>
      <c r="B1998" t="s">
        <v>4187</v>
      </c>
      <c r="C1998">
        <v>1</v>
      </c>
      <c r="D1998" t="s">
        <v>4186</v>
      </c>
      <c r="E1998" t="s">
        <v>90</v>
      </c>
      <c r="F1998" t="s">
        <v>443</v>
      </c>
      <c r="G1998" t="s">
        <v>14</v>
      </c>
      <c r="H1998">
        <v>31753.86</v>
      </c>
      <c r="I1998">
        <v>122.44</v>
      </c>
      <c r="J1998">
        <v>150.6</v>
      </c>
    </row>
    <row r="1999" spans="1:10" x14ac:dyDescent="0.25">
      <c r="A1999">
        <v>1998</v>
      </c>
      <c r="B1999" t="s">
        <v>4188</v>
      </c>
      <c r="C1999">
        <v>1</v>
      </c>
      <c r="D1999" t="s">
        <v>4189</v>
      </c>
      <c r="E1999" t="s">
        <v>416</v>
      </c>
      <c r="F1999" t="s">
        <v>664</v>
      </c>
      <c r="G1999" t="s">
        <v>14</v>
      </c>
      <c r="H1999">
        <v>1497.46</v>
      </c>
      <c r="J1999">
        <v>12.64</v>
      </c>
    </row>
    <row r="2000" spans="1:10" x14ac:dyDescent="0.25">
      <c r="A2000">
        <v>1999</v>
      </c>
      <c r="B2000" t="s">
        <v>4190</v>
      </c>
      <c r="C2000">
        <v>1</v>
      </c>
      <c r="D2000" t="s">
        <v>4191</v>
      </c>
      <c r="E2000" t="s">
        <v>90</v>
      </c>
      <c r="F2000" t="s">
        <v>443</v>
      </c>
      <c r="G2000" t="s">
        <v>73</v>
      </c>
      <c r="H2000">
        <v>14387.65</v>
      </c>
      <c r="J2000">
        <v>24.77</v>
      </c>
    </row>
    <row r="2001" spans="1:10" x14ac:dyDescent="0.25">
      <c r="A2001">
        <v>2000</v>
      </c>
      <c r="B2001" t="s">
        <v>4192</v>
      </c>
      <c r="C2001">
        <v>1</v>
      </c>
      <c r="D2001" t="s">
        <v>4191</v>
      </c>
      <c r="E2001" t="s">
        <v>90</v>
      </c>
      <c r="F2001" t="s">
        <v>443</v>
      </c>
      <c r="G2001" t="s">
        <v>73</v>
      </c>
      <c r="H2001">
        <v>9514.7800000000007</v>
      </c>
      <c r="J2001">
        <v>24.44</v>
      </c>
    </row>
    <row r="2002" spans="1:10" x14ac:dyDescent="0.25">
      <c r="A2002">
        <v>2001</v>
      </c>
      <c r="B2002" t="s">
        <v>4193</v>
      </c>
      <c r="C2002">
        <v>1</v>
      </c>
      <c r="D2002" t="s">
        <v>4194</v>
      </c>
      <c r="E2002" t="s">
        <v>21</v>
      </c>
      <c r="F2002" t="s">
        <v>198</v>
      </c>
      <c r="G2002" t="s">
        <v>14</v>
      </c>
      <c r="H2002">
        <v>880.09</v>
      </c>
      <c r="J2002">
        <v>10.66</v>
      </c>
    </row>
    <row r="2003" spans="1:10" x14ac:dyDescent="0.25">
      <c r="A2003">
        <v>2002</v>
      </c>
      <c r="B2003" t="s">
        <v>4195</v>
      </c>
      <c r="C2003">
        <v>1</v>
      </c>
      <c r="D2003" t="s">
        <v>4196</v>
      </c>
      <c r="E2003" t="s">
        <v>35</v>
      </c>
      <c r="F2003" t="s">
        <v>2061</v>
      </c>
      <c r="G2003" t="s">
        <v>14</v>
      </c>
      <c r="H2003">
        <v>3694.64</v>
      </c>
      <c r="I2003">
        <v>25.82</v>
      </c>
      <c r="J2003">
        <v>141.72</v>
      </c>
    </row>
    <row r="2004" spans="1:10" x14ac:dyDescent="0.25">
      <c r="A2004">
        <v>2003</v>
      </c>
      <c r="B2004" t="s">
        <v>4197</v>
      </c>
      <c r="C2004">
        <v>1</v>
      </c>
      <c r="D2004" t="s">
        <v>4198</v>
      </c>
      <c r="E2004" t="s">
        <v>12</v>
      </c>
      <c r="F2004" t="s">
        <v>69</v>
      </c>
      <c r="G2004" t="s">
        <v>14</v>
      </c>
      <c r="H2004">
        <v>325.5</v>
      </c>
      <c r="J2004">
        <v>2.17</v>
      </c>
    </row>
    <row r="2005" spans="1:10" x14ac:dyDescent="0.25">
      <c r="A2005">
        <v>2004</v>
      </c>
      <c r="B2005" t="s">
        <v>4199</v>
      </c>
      <c r="C2005">
        <v>1</v>
      </c>
      <c r="D2005" t="s">
        <v>4200</v>
      </c>
      <c r="E2005" t="s">
        <v>35</v>
      </c>
      <c r="F2005" t="s">
        <v>504</v>
      </c>
      <c r="G2005" t="s">
        <v>14</v>
      </c>
      <c r="H2005">
        <v>339.08</v>
      </c>
      <c r="J2005">
        <v>15.05</v>
      </c>
    </row>
    <row r="2006" spans="1:10" x14ac:dyDescent="0.25">
      <c r="A2006">
        <v>2005</v>
      </c>
      <c r="B2006" t="s">
        <v>4201</v>
      </c>
      <c r="C2006">
        <v>1</v>
      </c>
      <c r="D2006" t="s">
        <v>4202</v>
      </c>
      <c r="E2006" t="s">
        <v>21</v>
      </c>
      <c r="F2006" t="s">
        <v>22</v>
      </c>
      <c r="G2006" t="s">
        <v>14</v>
      </c>
      <c r="H2006">
        <v>1253.83</v>
      </c>
      <c r="J2006">
        <v>10.69</v>
      </c>
    </row>
    <row r="2007" spans="1:10" x14ac:dyDescent="0.25">
      <c r="A2007">
        <v>2006</v>
      </c>
      <c r="B2007" t="s">
        <v>4203</v>
      </c>
      <c r="C2007">
        <v>1</v>
      </c>
      <c r="D2007" t="s">
        <v>4204</v>
      </c>
      <c r="E2007" t="s">
        <v>25</v>
      </c>
      <c r="F2007" t="s">
        <v>56</v>
      </c>
      <c r="G2007" t="s">
        <v>14</v>
      </c>
      <c r="H2007">
        <v>595.84</v>
      </c>
      <c r="J2007">
        <v>32.26</v>
      </c>
    </row>
    <row r="2008" spans="1:10" x14ac:dyDescent="0.25">
      <c r="A2008">
        <v>2007</v>
      </c>
      <c r="B2008" t="s">
        <v>4205</v>
      </c>
      <c r="C2008">
        <v>1</v>
      </c>
      <c r="D2008" t="s">
        <v>4206</v>
      </c>
      <c r="E2008" t="s">
        <v>39</v>
      </c>
      <c r="F2008" t="s">
        <v>165</v>
      </c>
      <c r="G2008" t="s">
        <v>14</v>
      </c>
      <c r="H2008">
        <v>15124.56</v>
      </c>
      <c r="I2008">
        <v>24.98</v>
      </c>
      <c r="J2008">
        <v>107.16</v>
      </c>
    </row>
    <row r="2009" spans="1:10" x14ac:dyDescent="0.25">
      <c r="A2009">
        <v>2008</v>
      </c>
      <c r="B2009" t="s">
        <v>4207</v>
      </c>
      <c r="C2009">
        <v>1</v>
      </c>
      <c r="D2009" t="s">
        <v>4208</v>
      </c>
      <c r="E2009" t="s">
        <v>35</v>
      </c>
      <c r="F2009" t="s">
        <v>36</v>
      </c>
      <c r="G2009" t="s">
        <v>14</v>
      </c>
      <c r="H2009">
        <v>937.88</v>
      </c>
      <c r="I2009">
        <v>55.95</v>
      </c>
      <c r="J2009">
        <v>28.03</v>
      </c>
    </row>
    <row r="2010" spans="1:10" x14ac:dyDescent="0.25">
      <c r="A2010">
        <v>2009</v>
      </c>
      <c r="B2010" t="s">
        <v>4209</v>
      </c>
      <c r="C2010">
        <v>1</v>
      </c>
      <c r="D2010" t="s">
        <v>4210</v>
      </c>
      <c r="E2010" t="s">
        <v>35</v>
      </c>
      <c r="F2010" t="s">
        <v>190</v>
      </c>
      <c r="G2010" t="s">
        <v>14</v>
      </c>
      <c r="H2010">
        <v>9905.3799999999992</v>
      </c>
      <c r="I2010">
        <v>120.23</v>
      </c>
      <c r="J2010">
        <v>159.79</v>
      </c>
    </row>
    <row r="2011" spans="1:10" x14ac:dyDescent="0.25">
      <c r="A2011">
        <v>2010</v>
      </c>
      <c r="B2011" t="s">
        <v>4211</v>
      </c>
      <c r="C2011">
        <v>1</v>
      </c>
      <c r="D2011" t="s">
        <v>4212</v>
      </c>
      <c r="E2011" t="s">
        <v>25</v>
      </c>
      <c r="F2011" t="s">
        <v>3090</v>
      </c>
      <c r="G2011" t="s">
        <v>14</v>
      </c>
      <c r="H2011">
        <v>7045.34</v>
      </c>
      <c r="I2011">
        <v>35.07</v>
      </c>
      <c r="J2011">
        <v>118.25</v>
      </c>
    </row>
    <row r="2012" spans="1:10" x14ac:dyDescent="0.25">
      <c r="A2012">
        <v>2011</v>
      </c>
      <c r="B2012" t="s">
        <v>4213</v>
      </c>
      <c r="C2012">
        <v>1</v>
      </c>
      <c r="D2012" t="s">
        <v>4214</v>
      </c>
      <c r="E2012" t="s">
        <v>35</v>
      </c>
      <c r="F2012" t="s">
        <v>504</v>
      </c>
      <c r="G2012" t="s">
        <v>14</v>
      </c>
      <c r="H2012">
        <v>5829.6</v>
      </c>
      <c r="I2012">
        <v>25.71</v>
      </c>
      <c r="J2012">
        <v>43.71</v>
      </c>
    </row>
    <row r="2013" spans="1:10" x14ac:dyDescent="0.25">
      <c r="A2013">
        <v>2012</v>
      </c>
      <c r="B2013" t="s">
        <v>4215</v>
      </c>
      <c r="C2013">
        <v>1</v>
      </c>
      <c r="D2013" t="s">
        <v>4216</v>
      </c>
      <c r="E2013" t="s">
        <v>35</v>
      </c>
      <c r="F2013" t="s">
        <v>1337</v>
      </c>
      <c r="G2013" t="s">
        <v>14</v>
      </c>
      <c r="H2013">
        <v>360.84</v>
      </c>
      <c r="I2013">
        <v>10.52</v>
      </c>
      <c r="J2013">
        <v>14.88</v>
      </c>
    </row>
    <row r="2014" spans="1:10" x14ac:dyDescent="0.25">
      <c r="A2014">
        <v>2013</v>
      </c>
      <c r="B2014" t="s">
        <v>4217</v>
      </c>
      <c r="C2014">
        <v>1</v>
      </c>
      <c r="D2014" t="s">
        <v>4218</v>
      </c>
      <c r="E2014" t="s">
        <v>12</v>
      </c>
      <c r="F2014" t="s">
        <v>69</v>
      </c>
      <c r="G2014" t="s">
        <v>14</v>
      </c>
      <c r="H2014">
        <v>3894.07</v>
      </c>
      <c r="J2014">
        <v>30.47</v>
      </c>
    </row>
    <row r="2015" spans="1:10" x14ac:dyDescent="0.25">
      <c r="A2015">
        <v>2014</v>
      </c>
      <c r="B2015" t="s">
        <v>4219</v>
      </c>
      <c r="C2015">
        <v>1</v>
      </c>
      <c r="D2015" t="s">
        <v>4220</v>
      </c>
      <c r="E2015" t="s">
        <v>43</v>
      </c>
      <c r="F2015" t="s">
        <v>1011</v>
      </c>
      <c r="G2015" t="s">
        <v>138</v>
      </c>
      <c r="H2015">
        <v>340.7</v>
      </c>
      <c r="I2015">
        <v>18.600000000000001</v>
      </c>
      <c r="J2015">
        <v>2.4</v>
      </c>
    </row>
    <row r="2016" spans="1:10" x14ac:dyDescent="0.25">
      <c r="A2016">
        <v>2015</v>
      </c>
      <c r="B2016" t="s">
        <v>4221</v>
      </c>
      <c r="C2016">
        <v>1</v>
      </c>
      <c r="D2016" t="s">
        <v>4222</v>
      </c>
      <c r="E2016" t="s">
        <v>35</v>
      </c>
      <c r="F2016" t="s">
        <v>1337</v>
      </c>
      <c r="G2016" t="s">
        <v>14</v>
      </c>
      <c r="H2016">
        <v>22911.9</v>
      </c>
      <c r="I2016">
        <v>11.5</v>
      </c>
      <c r="J2016">
        <v>76.59</v>
      </c>
    </row>
    <row r="2017" spans="1:10" x14ac:dyDescent="0.25">
      <c r="A2017">
        <v>2016</v>
      </c>
      <c r="B2017" t="s">
        <v>4223</v>
      </c>
      <c r="C2017">
        <v>1</v>
      </c>
      <c r="D2017" t="s">
        <v>4222</v>
      </c>
      <c r="E2017" t="s">
        <v>35</v>
      </c>
      <c r="F2017" t="s">
        <v>1337</v>
      </c>
      <c r="G2017" t="s">
        <v>14</v>
      </c>
      <c r="H2017">
        <v>2325.7399999999998</v>
      </c>
      <c r="I2017">
        <v>7.88</v>
      </c>
      <c r="J2017">
        <v>61.82</v>
      </c>
    </row>
    <row r="2018" spans="1:10" x14ac:dyDescent="0.25">
      <c r="A2018">
        <v>2017</v>
      </c>
      <c r="B2018" t="s">
        <v>4224</v>
      </c>
      <c r="C2018">
        <v>1</v>
      </c>
      <c r="D2018" t="s">
        <v>4225</v>
      </c>
      <c r="E2018" t="s">
        <v>21</v>
      </c>
      <c r="F2018" t="s">
        <v>250</v>
      </c>
      <c r="G2018" t="s">
        <v>14</v>
      </c>
      <c r="H2018">
        <v>519.45000000000005</v>
      </c>
      <c r="I2018">
        <v>77.31</v>
      </c>
      <c r="J2018">
        <v>8.35</v>
      </c>
    </row>
    <row r="2019" spans="1:10" x14ac:dyDescent="0.25">
      <c r="A2019">
        <v>2018</v>
      </c>
      <c r="B2019" t="s">
        <v>4226</v>
      </c>
      <c r="C2019">
        <v>1</v>
      </c>
      <c r="D2019" t="s">
        <v>4227</v>
      </c>
      <c r="E2019" t="s">
        <v>35</v>
      </c>
      <c r="F2019" t="s">
        <v>2872</v>
      </c>
      <c r="G2019" t="s">
        <v>14</v>
      </c>
      <c r="H2019">
        <v>5150.22</v>
      </c>
      <c r="J2019">
        <v>27.83</v>
      </c>
    </row>
    <row r="2020" spans="1:10" x14ac:dyDescent="0.25">
      <c r="A2020">
        <v>2019</v>
      </c>
      <c r="B2020" t="s">
        <v>4228</v>
      </c>
      <c r="C2020">
        <v>1</v>
      </c>
      <c r="D2020" t="s">
        <v>4229</v>
      </c>
      <c r="E2020" t="s">
        <v>35</v>
      </c>
      <c r="F2020" t="s">
        <v>1824</v>
      </c>
      <c r="G2020" t="s">
        <v>14</v>
      </c>
      <c r="H2020">
        <v>8598.9500000000007</v>
      </c>
      <c r="J2020">
        <v>21.34</v>
      </c>
    </row>
    <row r="2021" spans="1:10" x14ac:dyDescent="0.25">
      <c r="A2021">
        <v>2020</v>
      </c>
      <c r="B2021" t="s">
        <v>4230</v>
      </c>
      <c r="C2021">
        <v>1</v>
      </c>
      <c r="D2021" t="s">
        <v>4231</v>
      </c>
      <c r="E2021" t="s">
        <v>21</v>
      </c>
      <c r="F2021" t="s">
        <v>232</v>
      </c>
      <c r="G2021" t="s">
        <v>138</v>
      </c>
      <c r="H2021">
        <v>146732.65</v>
      </c>
      <c r="I2021">
        <v>8.07</v>
      </c>
      <c r="J2021">
        <v>11.3</v>
      </c>
    </row>
    <row r="2022" spans="1:10" x14ac:dyDescent="0.25">
      <c r="A2022">
        <v>2021</v>
      </c>
      <c r="B2022" t="s">
        <v>4232</v>
      </c>
      <c r="C2022">
        <v>1</v>
      </c>
      <c r="D2022" t="s">
        <v>4233</v>
      </c>
      <c r="E2022" t="s">
        <v>39</v>
      </c>
      <c r="F2022" t="s">
        <v>476</v>
      </c>
      <c r="G2022" t="s">
        <v>14</v>
      </c>
      <c r="H2022">
        <v>6910.04</v>
      </c>
      <c r="I2022">
        <v>72.459999999999994</v>
      </c>
      <c r="J2022">
        <v>275.85000000000002</v>
      </c>
    </row>
    <row r="2023" spans="1:10" x14ac:dyDescent="0.25">
      <c r="A2023">
        <v>2022</v>
      </c>
      <c r="B2023" t="s">
        <v>4234</v>
      </c>
      <c r="C2023">
        <v>1</v>
      </c>
      <c r="D2023" t="s">
        <v>4235</v>
      </c>
      <c r="E2023" t="s">
        <v>90</v>
      </c>
      <c r="F2023" t="s">
        <v>443</v>
      </c>
      <c r="G2023" t="s">
        <v>14</v>
      </c>
      <c r="H2023">
        <v>2786.04</v>
      </c>
      <c r="J2023">
        <v>13.08</v>
      </c>
    </row>
    <row r="2024" spans="1:10" x14ac:dyDescent="0.25">
      <c r="A2024">
        <v>2023</v>
      </c>
      <c r="B2024" t="s">
        <v>4236</v>
      </c>
      <c r="C2024">
        <v>1</v>
      </c>
      <c r="D2024" t="s">
        <v>4235</v>
      </c>
      <c r="E2024" t="s">
        <v>90</v>
      </c>
      <c r="F2024" t="s">
        <v>443</v>
      </c>
      <c r="G2024" t="s">
        <v>14</v>
      </c>
      <c r="H2024">
        <v>1631.23</v>
      </c>
      <c r="J2024">
        <v>11.84</v>
      </c>
    </row>
    <row r="2025" spans="1:10" x14ac:dyDescent="0.25">
      <c r="A2025">
        <v>2024</v>
      </c>
      <c r="B2025" t="s">
        <v>4237</v>
      </c>
      <c r="C2025">
        <v>1</v>
      </c>
      <c r="D2025" t="s">
        <v>4238</v>
      </c>
      <c r="E2025" t="s">
        <v>35</v>
      </c>
      <c r="F2025" t="s">
        <v>1337</v>
      </c>
      <c r="G2025" t="s">
        <v>14</v>
      </c>
      <c r="H2025">
        <v>2460.46</v>
      </c>
      <c r="I2025">
        <v>10.16</v>
      </c>
      <c r="J2025">
        <v>100.88</v>
      </c>
    </row>
    <row r="2026" spans="1:10" x14ac:dyDescent="0.25">
      <c r="A2026">
        <v>2025</v>
      </c>
      <c r="B2026" t="s">
        <v>4239</v>
      </c>
      <c r="C2026">
        <v>1</v>
      </c>
      <c r="D2026" t="s">
        <v>4240</v>
      </c>
      <c r="E2026" t="s">
        <v>12</v>
      </c>
      <c r="F2026" t="s">
        <v>69</v>
      </c>
      <c r="G2026" t="s">
        <v>14</v>
      </c>
      <c r="H2026">
        <v>1966.04</v>
      </c>
      <c r="J2026">
        <v>123.34</v>
      </c>
    </row>
    <row r="2027" spans="1:10" x14ac:dyDescent="0.25">
      <c r="A2027">
        <v>2026</v>
      </c>
      <c r="B2027" t="s">
        <v>4241</v>
      </c>
      <c r="C2027">
        <v>1</v>
      </c>
      <c r="D2027" t="s">
        <v>4242</v>
      </c>
      <c r="E2027" t="s">
        <v>21</v>
      </c>
      <c r="F2027" t="s">
        <v>22</v>
      </c>
      <c r="G2027" t="s">
        <v>14</v>
      </c>
      <c r="H2027">
        <v>820.55</v>
      </c>
      <c r="J2027">
        <v>19.82</v>
      </c>
    </row>
    <row r="2028" spans="1:10" x14ac:dyDescent="0.25">
      <c r="A2028">
        <v>2027</v>
      </c>
      <c r="B2028" t="s">
        <v>4243</v>
      </c>
      <c r="C2028">
        <v>1</v>
      </c>
      <c r="D2028" t="s">
        <v>4244</v>
      </c>
      <c r="E2028" t="s">
        <v>12</v>
      </c>
      <c r="F2028" t="s">
        <v>13</v>
      </c>
      <c r="G2028" t="s">
        <v>14</v>
      </c>
      <c r="H2028">
        <v>21447.08</v>
      </c>
      <c r="I2028">
        <v>26.03</v>
      </c>
      <c r="J2028">
        <v>223.71</v>
      </c>
    </row>
    <row r="2029" spans="1:10" x14ac:dyDescent="0.25">
      <c r="A2029">
        <v>2028</v>
      </c>
      <c r="B2029" t="s">
        <v>4245</v>
      </c>
      <c r="C2029">
        <v>1</v>
      </c>
      <c r="D2029" t="s">
        <v>4246</v>
      </c>
      <c r="E2029" t="s">
        <v>12</v>
      </c>
      <c r="F2029" t="s">
        <v>141</v>
      </c>
      <c r="G2029" t="s">
        <v>14</v>
      </c>
      <c r="H2029">
        <v>6682.97</v>
      </c>
      <c r="I2029">
        <v>64.02</v>
      </c>
      <c r="J2029">
        <v>210.62</v>
      </c>
    </row>
    <row r="2030" spans="1:10" x14ac:dyDescent="0.25">
      <c r="A2030">
        <v>2029</v>
      </c>
      <c r="B2030" t="s">
        <v>4247</v>
      </c>
      <c r="C2030">
        <v>1</v>
      </c>
      <c r="D2030" t="s">
        <v>4248</v>
      </c>
      <c r="E2030" t="s">
        <v>25</v>
      </c>
      <c r="F2030" t="s">
        <v>50</v>
      </c>
      <c r="G2030" t="s">
        <v>14</v>
      </c>
      <c r="H2030">
        <v>40082.68</v>
      </c>
      <c r="I2030">
        <v>31.26</v>
      </c>
      <c r="J2030">
        <v>188.58</v>
      </c>
    </row>
    <row r="2031" spans="1:10" x14ac:dyDescent="0.25">
      <c r="A2031">
        <v>2030</v>
      </c>
      <c r="B2031" t="s">
        <v>4249</v>
      </c>
      <c r="C2031">
        <v>1</v>
      </c>
      <c r="D2031" t="s">
        <v>4250</v>
      </c>
      <c r="E2031" t="s">
        <v>35</v>
      </c>
      <c r="F2031" t="s">
        <v>1123</v>
      </c>
      <c r="G2031" t="s">
        <v>138</v>
      </c>
      <c r="H2031">
        <v>31146.36</v>
      </c>
      <c r="J2031">
        <v>32.6</v>
      </c>
    </row>
    <row r="2032" spans="1:10" x14ac:dyDescent="0.25">
      <c r="A2032">
        <v>2031</v>
      </c>
      <c r="B2032" t="s">
        <v>4251</v>
      </c>
      <c r="C2032">
        <v>1</v>
      </c>
      <c r="D2032" t="s">
        <v>4252</v>
      </c>
      <c r="E2032" t="s">
        <v>25</v>
      </c>
      <c r="F2032" t="s">
        <v>56</v>
      </c>
      <c r="G2032" t="s">
        <v>14</v>
      </c>
      <c r="H2032">
        <v>10894.54</v>
      </c>
      <c r="I2032">
        <v>30.38</v>
      </c>
      <c r="J2032">
        <v>281.44</v>
      </c>
    </row>
    <row r="2033" spans="1:10" x14ac:dyDescent="0.25">
      <c r="A2033">
        <v>2032</v>
      </c>
      <c r="B2033" t="s">
        <v>4253</v>
      </c>
      <c r="C2033">
        <v>1</v>
      </c>
      <c r="D2033" t="s">
        <v>4254</v>
      </c>
      <c r="E2033" t="s">
        <v>90</v>
      </c>
      <c r="F2033" t="s">
        <v>509</v>
      </c>
      <c r="G2033" t="s">
        <v>14</v>
      </c>
      <c r="H2033">
        <v>2616.42</v>
      </c>
      <c r="J2033">
        <v>11.47</v>
      </c>
    </row>
    <row r="2034" spans="1:10" x14ac:dyDescent="0.25">
      <c r="A2034">
        <v>2033</v>
      </c>
      <c r="B2034" t="s">
        <v>4255</v>
      </c>
      <c r="C2034">
        <v>1</v>
      </c>
      <c r="D2034" t="s">
        <v>4254</v>
      </c>
      <c r="E2034" t="s">
        <v>90</v>
      </c>
      <c r="F2034" t="s">
        <v>509</v>
      </c>
      <c r="G2034" t="s">
        <v>14</v>
      </c>
      <c r="H2034">
        <v>2017.24</v>
      </c>
      <c r="J2034">
        <v>11.14</v>
      </c>
    </row>
    <row r="2035" spans="1:10" x14ac:dyDescent="0.25">
      <c r="A2035">
        <v>2034</v>
      </c>
      <c r="B2035" t="s">
        <v>4256</v>
      </c>
      <c r="C2035">
        <v>1</v>
      </c>
      <c r="D2035" t="s">
        <v>4257</v>
      </c>
      <c r="E2035" t="s">
        <v>17</v>
      </c>
      <c r="F2035" t="s">
        <v>357</v>
      </c>
      <c r="G2035" t="s">
        <v>73</v>
      </c>
      <c r="H2035">
        <v>138233</v>
      </c>
      <c r="I2035">
        <v>61.63</v>
      </c>
      <c r="J2035">
        <v>258.08999999999997</v>
      </c>
    </row>
    <row r="2036" spans="1:10" x14ac:dyDescent="0.25">
      <c r="A2036">
        <v>2035</v>
      </c>
      <c r="B2036" t="s">
        <v>4258</v>
      </c>
      <c r="C2036">
        <v>1</v>
      </c>
      <c r="D2036" t="s">
        <v>4259</v>
      </c>
      <c r="E2036" t="s">
        <v>35</v>
      </c>
      <c r="F2036" t="s">
        <v>1112</v>
      </c>
      <c r="G2036" t="s">
        <v>14</v>
      </c>
      <c r="H2036">
        <v>832.92</v>
      </c>
      <c r="J2036">
        <v>16.829999999999998</v>
      </c>
    </row>
    <row r="2037" spans="1:10" x14ac:dyDescent="0.25">
      <c r="A2037">
        <v>2036</v>
      </c>
      <c r="B2037" t="s">
        <v>4260</v>
      </c>
      <c r="C2037">
        <v>1</v>
      </c>
      <c r="D2037" t="s">
        <v>4261</v>
      </c>
      <c r="E2037" t="s">
        <v>39</v>
      </c>
      <c r="F2037" t="s">
        <v>97</v>
      </c>
      <c r="G2037" t="s">
        <v>78</v>
      </c>
      <c r="H2037">
        <v>1247.42</v>
      </c>
      <c r="J2037">
        <v>7.1</v>
      </c>
    </row>
    <row r="2038" spans="1:10" x14ac:dyDescent="0.25">
      <c r="A2038">
        <v>2037</v>
      </c>
      <c r="B2038" t="s">
        <v>4262</v>
      </c>
      <c r="C2038">
        <v>1</v>
      </c>
      <c r="D2038" t="s">
        <v>4263</v>
      </c>
      <c r="E2038" t="s">
        <v>39</v>
      </c>
      <c r="F2038" t="s">
        <v>147</v>
      </c>
      <c r="G2038" t="s">
        <v>14</v>
      </c>
      <c r="H2038">
        <v>8017.59</v>
      </c>
      <c r="I2038">
        <v>53.53</v>
      </c>
      <c r="J2038">
        <v>106.32</v>
      </c>
    </row>
    <row r="2039" spans="1:10" x14ac:dyDescent="0.25">
      <c r="A2039">
        <v>2038</v>
      </c>
      <c r="B2039" t="s">
        <v>4264</v>
      </c>
      <c r="C2039">
        <v>1</v>
      </c>
      <c r="D2039" t="s">
        <v>4265</v>
      </c>
      <c r="E2039" t="s">
        <v>12</v>
      </c>
      <c r="F2039" t="s">
        <v>87</v>
      </c>
      <c r="G2039" t="s">
        <v>73</v>
      </c>
      <c r="H2039">
        <v>3333.3</v>
      </c>
      <c r="J2039">
        <v>68.11</v>
      </c>
    </row>
    <row r="2040" spans="1:10" x14ac:dyDescent="0.25">
      <c r="A2040">
        <v>2039</v>
      </c>
      <c r="B2040" t="s">
        <v>4266</v>
      </c>
      <c r="C2040">
        <v>1</v>
      </c>
      <c r="D2040" t="s">
        <v>4267</v>
      </c>
      <c r="E2040" t="s">
        <v>21</v>
      </c>
      <c r="F2040" t="s">
        <v>66</v>
      </c>
      <c r="G2040" t="s">
        <v>14</v>
      </c>
      <c r="H2040">
        <v>1551.05</v>
      </c>
      <c r="I2040">
        <v>18.71</v>
      </c>
      <c r="J2040">
        <v>59.84</v>
      </c>
    </row>
    <row r="2041" spans="1:10" x14ac:dyDescent="0.25">
      <c r="A2041">
        <v>2040</v>
      </c>
      <c r="B2041" t="s">
        <v>4268</v>
      </c>
      <c r="C2041">
        <v>1</v>
      </c>
      <c r="D2041" t="s">
        <v>4269</v>
      </c>
      <c r="E2041" t="s">
        <v>35</v>
      </c>
      <c r="F2041" t="s">
        <v>190</v>
      </c>
      <c r="G2041" t="s">
        <v>14</v>
      </c>
      <c r="H2041">
        <v>11890.96</v>
      </c>
      <c r="I2041">
        <v>19.329999999999998</v>
      </c>
      <c r="J2041">
        <v>37.85</v>
      </c>
    </row>
    <row r="2042" spans="1:10" x14ac:dyDescent="0.25">
      <c r="A2042">
        <v>2041</v>
      </c>
      <c r="B2042" t="s">
        <v>4270</v>
      </c>
      <c r="C2042">
        <v>1</v>
      </c>
      <c r="D2042" t="s">
        <v>4271</v>
      </c>
      <c r="E2042" t="s">
        <v>35</v>
      </c>
      <c r="F2042" t="s">
        <v>2872</v>
      </c>
      <c r="G2042" t="s">
        <v>14</v>
      </c>
      <c r="H2042">
        <v>916.84</v>
      </c>
      <c r="I2042">
        <v>19.350000000000001</v>
      </c>
      <c r="J2042">
        <v>31.09</v>
      </c>
    </row>
    <row r="2043" spans="1:10" x14ac:dyDescent="0.25">
      <c r="A2043">
        <v>2042</v>
      </c>
      <c r="B2043" t="s">
        <v>4272</v>
      </c>
      <c r="C2043">
        <v>1</v>
      </c>
      <c r="D2043" t="s">
        <v>4273</v>
      </c>
      <c r="E2043" t="s">
        <v>39</v>
      </c>
      <c r="F2043" t="s">
        <v>154</v>
      </c>
      <c r="G2043" t="s">
        <v>14</v>
      </c>
      <c r="H2043">
        <v>510.31</v>
      </c>
      <c r="J2043">
        <v>3.94</v>
      </c>
    </row>
    <row r="2044" spans="1:10" x14ac:dyDescent="0.25">
      <c r="A2044">
        <v>2043</v>
      </c>
      <c r="B2044" t="s">
        <v>4274</v>
      </c>
      <c r="C2044">
        <v>1</v>
      </c>
      <c r="D2044" t="s">
        <v>4275</v>
      </c>
      <c r="E2044" t="s">
        <v>12</v>
      </c>
      <c r="F2044" t="s">
        <v>60</v>
      </c>
      <c r="G2044" t="s">
        <v>14</v>
      </c>
      <c r="H2044">
        <v>178583.62</v>
      </c>
      <c r="I2044">
        <v>31.24</v>
      </c>
      <c r="J2044">
        <v>190.77</v>
      </c>
    </row>
    <row r="2045" spans="1:10" x14ac:dyDescent="0.25">
      <c r="A2045">
        <v>2044</v>
      </c>
      <c r="B2045" t="s">
        <v>4276</v>
      </c>
      <c r="C2045">
        <v>1</v>
      </c>
      <c r="D2045" t="s">
        <v>4277</v>
      </c>
      <c r="E2045" t="s">
        <v>12</v>
      </c>
      <c r="F2045" t="s">
        <v>362</v>
      </c>
      <c r="G2045" t="s">
        <v>14</v>
      </c>
      <c r="H2045">
        <v>880.27</v>
      </c>
      <c r="I2045">
        <v>46.45</v>
      </c>
      <c r="J2045">
        <v>42.69</v>
      </c>
    </row>
    <row r="2046" spans="1:10" x14ac:dyDescent="0.25">
      <c r="A2046">
        <v>2045</v>
      </c>
      <c r="B2046" t="s">
        <v>4278</v>
      </c>
      <c r="C2046">
        <v>1</v>
      </c>
      <c r="D2046" t="s">
        <v>4279</v>
      </c>
      <c r="E2046" t="s">
        <v>21</v>
      </c>
      <c r="F2046" t="s">
        <v>253</v>
      </c>
      <c r="G2046" t="s">
        <v>14</v>
      </c>
      <c r="H2046">
        <v>8969.2999999999993</v>
      </c>
      <c r="J2046">
        <v>147.74</v>
      </c>
    </row>
    <row r="2047" spans="1:10" x14ac:dyDescent="0.25">
      <c r="A2047">
        <v>2046</v>
      </c>
      <c r="B2047" t="s">
        <v>4280</v>
      </c>
      <c r="C2047">
        <v>1</v>
      </c>
      <c r="D2047" t="s">
        <v>4281</v>
      </c>
      <c r="E2047" t="s">
        <v>12</v>
      </c>
      <c r="F2047" t="s">
        <v>362</v>
      </c>
      <c r="G2047" t="s">
        <v>14</v>
      </c>
      <c r="H2047">
        <v>1291.98</v>
      </c>
      <c r="I2047">
        <v>111.91</v>
      </c>
      <c r="J2047">
        <v>27.53</v>
      </c>
    </row>
    <row r="2048" spans="1:10" x14ac:dyDescent="0.25">
      <c r="A2048">
        <v>2047</v>
      </c>
      <c r="B2048" t="s">
        <v>4282</v>
      </c>
      <c r="C2048">
        <v>1</v>
      </c>
      <c r="D2048" t="s">
        <v>4283</v>
      </c>
      <c r="E2048" t="s">
        <v>43</v>
      </c>
      <c r="F2048" t="s">
        <v>1011</v>
      </c>
      <c r="G2048" t="s">
        <v>14</v>
      </c>
      <c r="H2048">
        <v>319.97000000000003</v>
      </c>
      <c r="J2048">
        <v>12.46</v>
      </c>
    </row>
    <row r="2049" spans="1:10" x14ac:dyDescent="0.25">
      <c r="A2049">
        <v>2048</v>
      </c>
      <c r="B2049" t="s">
        <v>4284</v>
      </c>
      <c r="C2049">
        <v>1</v>
      </c>
      <c r="D2049" t="s">
        <v>4285</v>
      </c>
      <c r="E2049" t="s">
        <v>25</v>
      </c>
      <c r="F2049" t="s">
        <v>50</v>
      </c>
      <c r="G2049" t="s">
        <v>14</v>
      </c>
      <c r="H2049">
        <v>97207.82</v>
      </c>
      <c r="I2049">
        <v>14.84</v>
      </c>
      <c r="J2049">
        <v>347.27</v>
      </c>
    </row>
    <row r="2050" spans="1:10" x14ac:dyDescent="0.25">
      <c r="A2050">
        <v>2049</v>
      </c>
      <c r="B2050" t="s">
        <v>4286</v>
      </c>
      <c r="C2050">
        <v>1</v>
      </c>
      <c r="D2050" t="s">
        <v>4287</v>
      </c>
      <c r="E2050" t="s">
        <v>21</v>
      </c>
      <c r="F2050" t="s">
        <v>232</v>
      </c>
      <c r="G2050" t="s">
        <v>14</v>
      </c>
      <c r="H2050">
        <v>10194.68</v>
      </c>
      <c r="I2050">
        <v>13.18</v>
      </c>
      <c r="J2050">
        <v>51.4</v>
      </c>
    </row>
    <row r="2051" spans="1:10" x14ac:dyDescent="0.25">
      <c r="A2051">
        <v>2050</v>
      </c>
      <c r="B2051" t="s">
        <v>4288</v>
      </c>
      <c r="C2051">
        <v>1</v>
      </c>
      <c r="D2051" t="s">
        <v>4289</v>
      </c>
      <c r="E2051" t="s">
        <v>76</v>
      </c>
      <c r="F2051" t="s">
        <v>187</v>
      </c>
      <c r="G2051" t="s">
        <v>78</v>
      </c>
      <c r="H2051">
        <v>324.32</v>
      </c>
      <c r="I2051">
        <v>4.55</v>
      </c>
      <c r="J2051">
        <v>5.48</v>
      </c>
    </row>
    <row r="2052" spans="1:10" x14ac:dyDescent="0.25">
      <c r="A2052">
        <v>2051</v>
      </c>
      <c r="B2052" t="s">
        <v>4290</v>
      </c>
      <c r="C2052">
        <v>1</v>
      </c>
      <c r="D2052" t="s">
        <v>4291</v>
      </c>
      <c r="E2052" t="s">
        <v>76</v>
      </c>
      <c r="F2052" t="s">
        <v>1051</v>
      </c>
      <c r="G2052" t="s">
        <v>14</v>
      </c>
      <c r="H2052">
        <v>323.06</v>
      </c>
      <c r="J2052">
        <v>10.83</v>
      </c>
    </row>
    <row r="2053" spans="1:10" x14ac:dyDescent="0.25">
      <c r="A2053">
        <v>2052</v>
      </c>
      <c r="B2053" t="s">
        <v>4292</v>
      </c>
      <c r="C2053">
        <v>1</v>
      </c>
      <c r="D2053" t="s">
        <v>4293</v>
      </c>
      <c r="E2053" t="s">
        <v>416</v>
      </c>
      <c r="F2053" t="s">
        <v>417</v>
      </c>
      <c r="G2053" t="s">
        <v>14</v>
      </c>
      <c r="H2053">
        <v>16650.34</v>
      </c>
      <c r="I2053">
        <v>17.53</v>
      </c>
      <c r="J2053">
        <v>66.27</v>
      </c>
    </row>
    <row r="2054" spans="1:10" x14ac:dyDescent="0.25">
      <c r="A2054">
        <v>2053</v>
      </c>
      <c r="B2054" t="s">
        <v>4294</v>
      </c>
      <c r="C2054">
        <v>1</v>
      </c>
      <c r="D2054" t="s">
        <v>4295</v>
      </c>
      <c r="E2054" t="s">
        <v>25</v>
      </c>
      <c r="F2054" t="s">
        <v>273</v>
      </c>
      <c r="G2054" t="s">
        <v>14</v>
      </c>
      <c r="H2054">
        <v>1529.54</v>
      </c>
      <c r="I2054">
        <v>40.369999999999997</v>
      </c>
      <c r="J2054">
        <v>138.16999999999999</v>
      </c>
    </row>
    <row r="2055" spans="1:10" x14ac:dyDescent="0.25">
      <c r="A2055">
        <v>2054</v>
      </c>
      <c r="B2055" t="s">
        <v>4296</v>
      </c>
      <c r="C2055">
        <v>1</v>
      </c>
      <c r="D2055" t="s">
        <v>4297</v>
      </c>
      <c r="E2055" t="s">
        <v>218</v>
      </c>
      <c r="F2055" t="s">
        <v>219</v>
      </c>
      <c r="G2055" t="s">
        <v>14</v>
      </c>
      <c r="H2055">
        <v>12010.82</v>
      </c>
      <c r="I2055">
        <v>18.47</v>
      </c>
      <c r="J2055">
        <v>49.47</v>
      </c>
    </row>
    <row r="2056" spans="1:10" x14ac:dyDescent="0.25">
      <c r="A2056">
        <v>2055</v>
      </c>
      <c r="B2056" t="s">
        <v>4298</v>
      </c>
      <c r="C2056">
        <v>1</v>
      </c>
      <c r="D2056" t="s">
        <v>4299</v>
      </c>
      <c r="E2056" t="s">
        <v>12</v>
      </c>
      <c r="F2056" t="s">
        <v>13</v>
      </c>
      <c r="G2056" t="s">
        <v>14</v>
      </c>
      <c r="H2056">
        <v>1063.9000000000001</v>
      </c>
      <c r="I2056">
        <v>179.42</v>
      </c>
      <c r="J2056">
        <v>15.43</v>
      </c>
    </row>
    <row r="2057" spans="1:10" x14ac:dyDescent="0.25">
      <c r="A2057">
        <v>2056</v>
      </c>
      <c r="B2057" t="s">
        <v>4300</v>
      </c>
      <c r="C2057">
        <v>1</v>
      </c>
      <c r="D2057" t="s">
        <v>4301</v>
      </c>
      <c r="E2057" t="s">
        <v>21</v>
      </c>
      <c r="F2057" t="s">
        <v>66</v>
      </c>
      <c r="G2057" t="s">
        <v>14</v>
      </c>
      <c r="H2057">
        <v>2038.59</v>
      </c>
      <c r="I2057">
        <v>55.75</v>
      </c>
      <c r="J2057">
        <v>49.17</v>
      </c>
    </row>
    <row r="2058" spans="1:10" x14ac:dyDescent="0.25">
      <c r="A2058">
        <v>2057</v>
      </c>
      <c r="B2058" t="s">
        <v>4302</v>
      </c>
      <c r="C2058">
        <v>1</v>
      </c>
      <c r="D2058" t="s">
        <v>4303</v>
      </c>
      <c r="E2058" t="s">
        <v>35</v>
      </c>
      <c r="F2058" t="s">
        <v>627</v>
      </c>
      <c r="G2058" t="s">
        <v>14</v>
      </c>
      <c r="H2058">
        <v>698.74</v>
      </c>
      <c r="I2058">
        <v>31.06</v>
      </c>
      <c r="J2058">
        <v>19.600000000000001</v>
      </c>
    </row>
    <row r="2059" spans="1:10" x14ac:dyDescent="0.25">
      <c r="A2059">
        <v>2058</v>
      </c>
      <c r="B2059" t="s">
        <v>4304</v>
      </c>
      <c r="C2059">
        <v>1</v>
      </c>
      <c r="D2059" t="s">
        <v>4305</v>
      </c>
      <c r="E2059" t="s">
        <v>39</v>
      </c>
      <c r="F2059" t="s">
        <v>527</v>
      </c>
      <c r="G2059" t="s">
        <v>57</v>
      </c>
      <c r="H2059">
        <v>17970.05</v>
      </c>
      <c r="I2059">
        <v>25.66</v>
      </c>
      <c r="J2059">
        <v>100.91</v>
      </c>
    </row>
    <row r="2060" spans="1:10" x14ac:dyDescent="0.25">
      <c r="A2060">
        <v>2059</v>
      </c>
      <c r="B2060" t="s">
        <v>4306</v>
      </c>
      <c r="C2060">
        <v>1</v>
      </c>
      <c r="D2060" t="s">
        <v>4307</v>
      </c>
      <c r="E2060" t="s">
        <v>17</v>
      </c>
      <c r="F2060" t="s">
        <v>1860</v>
      </c>
      <c r="G2060" t="s">
        <v>923</v>
      </c>
      <c r="H2060">
        <v>1142.5899999999999</v>
      </c>
      <c r="I2060">
        <v>12.7</v>
      </c>
      <c r="J2060">
        <v>5.27</v>
      </c>
    </row>
    <row r="2061" spans="1:10" x14ac:dyDescent="0.25">
      <c r="A2061">
        <v>2060</v>
      </c>
      <c r="B2061" t="s">
        <v>4308</v>
      </c>
      <c r="C2061">
        <v>1</v>
      </c>
      <c r="D2061" t="s">
        <v>4309</v>
      </c>
      <c r="E2061" t="s">
        <v>17</v>
      </c>
      <c r="F2061" t="s">
        <v>357</v>
      </c>
      <c r="G2061" t="s">
        <v>70</v>
      </c>
      <c r="H2061">
        <v>366.37</v>
      </c>
      <c r="J2061">
        <v>9.1</v>
      </c>
    </row>
    <row r="2062" spans="1:10" x14ac:dyDescent="0.25">
      <c r="A2062">
        <v>2061</v>
      </c>
      <c r="B2062" t="s">
        <v>4310</v>
      </c>
      <c r="C2062">
        <v>1</v>
      </c>
      <c r="D2062" t="s">
        <v>4311</v>
      </c>
      <c r="E2062" t="s">
        <v>76</v>
      </c>
      <c r="F2062" t="s">
        <v>267</v>
      </c>
      <c r="G2062" t="s">
        <v>14</v>
      </c>
      <c r="H2062">
        <v>4207.6400000000003</v>
      </c>
      <c r="I2062">
        <v>17.309999999999999</v>
      </c>
      <c r="J2062">
        <v>89.83</v>
      </c>
    </row>
    <row r="2063" spans="1:10" x14ac:dyDescent="0.25">
      <c r="A2063">
        <v>2062</v>
      </c>
      <c r="B2063" t="s">
        <v>4312</v>
      </c>
      <c r="C2063">
        <v>1</v>
      </c>
      <c r="D2063" t="s">
        <v>4313</v>
      </c>
      <c r="E2063" t="s">
        <v>90</v>
      </c>
      <c r="F2063" t="s">
        <v>509</v>
      </c>
      <c r="G2063" t="s">
        <v>14</v>
      </c>
      <c r="H2063">
        <v>566.42999999999995</v>
      </c>
      <c r="I2063">
        <v>81.7</v>
      </c>
      <c r="J2063">
        <v>25.9</v>
      </c>
    </row>
    <row r="2064" spans="1:10" x14ac:dyDescent="0.25">
      <c r="A2064">
        <v>2063</v>
      </c>
      <c r="B2064" t="s">
        <v>4314</v>
      </c>
      <c r="C2064">
        <v>1</v>
      </c>
      <c r="D2064" t="s">
        <v>4315</v>
      </c>
      <c r="E2064" t="s">
        <v>35</v>
      </c>
      <c r="F2064" t="s">
        <v>504</v>
      </c>
      <c r="G2064" t="s">
        <v>14</v>
      </c>
      <c r="H2064">
        <v>743.95</v>
      </c>
      <c r="J2064">
        <v>48.88</v>
      </c>
    </row>
    <row r="2065" spans="1:10" x14ac:dyDescent="0.25">
      <c r="A2065">
        <v>2064</v>
      </c>
      <c r="B2065" t="s">
        <v>4316</v>
      </c>
      <c r="C2065">
        <v>1</v>
      </c>
      <c r="D2065" t="s">
        <v>4317</v>
      </c>
      <c r="E2065" t="s">
        <v>35</v>
      </c>
      <c r="F2065" t="s">
        <v>2872</v>
      </c>
      <c r="G2065" t="s">
        <v>14</v>
      </c>
      <c r="H2065">
        <v>124848.6</v>
      </c>
      <c r="I2065">
        <v>24.19</v>
      </c>
      <c r="J2065">
        <v>171.34</v>
      </c>
    </row>
    <row r="2066" spans="1:10" x14ac:dyDescent="0.25">
      <c r="A2066">
        <v>2065</v>
      </c>
      <c r="B2066" t="s">
        <v>4318</v>
      </c>
      <c r="C2066">
        <v>1</v>
      </c>
      <c r="D2066" t="s">
        <v>4319</v>
      </c>
      <c r="E2066" t="s">
        <v>416</v>
      </c>
      <c r="F2066" t="s">
        <v>417</v>
      </c>
      <c r="G2066" t="s">
        <v>14</v>
      </c>
      <c r="H2066">
        <v>703.72</v>
      </c>
      <c r="I2066">
        <v>9.25</v>
      </c>
      <c r="J2066">
        <v>13.58</v>
      </c>
    </row>
    <row r="2067" spans="1:10" x14ac:dyDescent="0.25">
      <c r="A2067">
        <v>2066</v>
      </c>
      <c r="B2067" t="s">
        <v>4320</v>
      </c>
      <c r="C2067">
        <v>1</v>
      </c>
      <c r="D2067" t="s">
        <v>4321</v>
      </c>
      <c r="E2067" t="s">
        <v>416</v>
      </c>
      <c r="F2067" t="s">
        <v>556</v>
      </c>
      <c r="G2067" t="s">
        <v>14</v>
      </c>
      <c r="H2067">
        <v>332.89</v>
      </c>
      <c r="J2067">
        <v>26.61</v>
      </c>
    </row>
    <row r="2068" spans="1:10" x14ac:dyDescent="0.25">
      <c r="A2068">
        <v>2067</v>
      </c>
      <c r="B2068" t="s">
        <v>4322</v>
      </c>
      <c r="C2068">
        <v>1</v>
      </c>
      <c r="D2068" t="s">
        <v>4323</v>
      </c>
      <c r="E2068" t="s">
        <v>39</v>
      </c>
      <c r="F2068" t="s">
        <v>40</v>
      </c>
      <c r="G2068" t="s">
        <v>3268</v>
      </c>
      <c r="H2068">
        <v>7012.05</v>
      </c>
      <c r="J2068">
        <v>9.5</v>
      </c>
    </row>
    <row r="2069" spans="1:10" x14ac:dyDescent="0.25">
      <c r="A2069">
        <v>2068</v>
      </c>
      <c r="B2069" t="s">
        <v>4324</v>
      </c>
      <c r="C2069">
        <v>1</v>
      </c>
      <c r="D2069" t="s">
        <v>4325</v>
      </c>
      <c r="E2069" t="s">
        <v>21</v>
      </c>
      <c r="F2069" t="s">
        <v>106</v>
      </c>
      <c r="G2069" t="s">
        <v>14</v>
      </c>
      <c r="H2069">
        <v>9481.7800000000007</v>
      </c>
      <c r="I2069">
        <v>19.739999999999998</v>
      </c>
      <c r="J2069">
        <v>118.73</v>
      </c>
    </row>
    <row r="2070" spans="1:10" x14ac:dyDescent="0.25">
      <c r="A2070">
        <v>2069</v>
      </c>
      <c r="B2070" t="s">
        <v>4326</v>
      </c>
      <c r="C2070">
        <v>1</v>
      </c>
      <c r="D2070" t="s">
        <v>4327</v>
      </c>
      <c r="E2070" t="s">
        <v>21</v>
      </c>
      <c r="F2070" t="s">
        <v>198</v>
      </c>
      <c r="G2070" t="s">
        <v>14</v>
      </c>
      <c r="H2070">
        <v>4876.71</v>
      </c>
      <c r="J2070">
        <v>38.15</v>
      </c>
    </row>
    <row r="2071" spans="1:10" x14ac:dyDescent="0.25">
      <c r="A2071">
        <v>2070</v>
      </c>
      <c r="B2071" t="s">
        <v>4328</v>
      </c>
      <c r="C2071">
        <v>1</v>
      </c>
      <c r="D2071" t="s">
        <v>4329</v>
      </c>
      <c r="E2071" t="s">
        <v>39</v>
      </c>
      <c r="F2071" t="s">
        <v>97</v>
      </c>
      <c r="G2071" t="s">
        <v>14</v>
      </c>
      <c r="H2071">
        <v>4409.04</v>
      </c>
      <c r="J2071">
        <v>65.64</v>
      </c>
    </row>
    <row r="2072" spans="1:10" x14ac:dyDescent="0.25">
      <c r="A2072">
        <v>2071</v>
      </c>
      <c r="B2072" t="s">
        <v>4330</v>
      </c>
      <c r="C2072">
        <v>1</v>
      </c>
      <c r="D2072" t="s">
        <v>4331</v>
      </c>
      <c r="E2072" t="s">
        <v>25</v>
      </c>
      <c r="F2072" t="s">
        <v>32</v>
      </c>
      <c r="G2072" t="s">
        <v>14</v>
      </c>
      <c r="H2072">
        <v>4199.1400000000003</v>
      </c>
      <c r="I2072">
        <v>22.16</v>
      </c>
      <c r="J2072">
        <v>37.96</v>
      </c>
    </row>
    <row r="2073" spans="1:10" x14ac:dyDescent="0.25">
      <c r="A2073">
        <v>2072</v>
      </c>
      <c r="B2073" t="s">
        <v>4332</v>
      </c>
      <c r="C2073">
        <v>1</v>
      </c>
      <c r="D2073" t="s">
        <v>4333</v>
      </c>
      <c r="E2073" t="s">
        <v>35</v>
      </c>
      <c r="F2073" t="s">
        <v>515</v>
      </c>
      <c r="G2073" t="s">
        <v>14</v>
      </c>
      <c r="H2073">
        <v>636.47</v>
      </c>
      <c r="J2073">
        <v>18.010000000000002</v>
      </c>
    </row>
    <row r="2074" spans="1:10" x14ac:dyDescent="0.25">
      <c r="A2074">
        <v>2073</v>
      </c>
      <c r="B2074" t="s">
        <v>4334</v>
      </c>
      <c r="C2074">
        <v>1</v>
      </c>
      <c r="D2074" t="s">
        <v>4335</v>
      </c>
      <c r="E2074" t="s">
        <v>39</v>
      </c>
      <c r="F2074" t="s">
        <v>157</v>
      </c>
      <c r="G2074" t="s">
        <v>14</v>
      </c>
      <c r="H2074">
        <v>80328.13</v>
      </c>
      <c r="I2074">
        <v>31.07</v>
      </c>
      <c r="J2074">
        <v>547.53</v>
      </c>
    </row>
    <row r="2075" spans="1:10" x14ac:dyDescent="0.25">
      <c r="A2075">
        <v>2074</v>
      </c>
      <c r="B2075" t="s">
        <v>4336</v>
      </c>
      <c r="C2075">
        <v>1</v>
      </c>
      <c r="D2075" t="s">
        <v>4337</v>
      </c>
      <c r="E2075" t="s">
        <v>12</v>
      </c>
      <c r="F2075" t="s">
        <v>69</v>
      </c>
      <c r="G2075" t="s">
        <v>14</v>
      </c>
      <c r="H2075">
        <v>306.74</v>
      </c>
      <c r="J2075">
        <v>19.600000000000001</v>
      </c>
    </row>
    <row r="2076" spans="1:10" x14ac:dyDescent="0.25">
      <c r="A2076">
        <v>2075</v>
      </c>
      <c r="B2076" t="s">
        <v>4338</v>
      </c>
      <c r="C2076">
        <v>1</v>
      </c>
      <c r="D2076" t="s">
        <v>4339</v>
      </c>
      <c r="E2076" t="s">
        <v>76</v>
      </c>
      <c r="F2076" t="s">
        <v>267</v>
      </c>
      <c r="G2076" t="s">
        <v>14</v>
      </c>
      <c r="H2076">
        <v>984.35</v>
      </c>
      <c r="I2076">
        <v>20.68</v>
      </c>
      <c r="J2076">
        <v>23.84</v>
      </c>
    </row>
    <row r="2077" spans="1:10" x14ac:dyDescent="0.25">
      <c r="A2077">
        <v>2076</v>
      </c>
      <c r="B2077" t="s">
        <v>4340</v>
      </c>
      <c r="C2077">
        <v>1</v>
      </c>
      <c r="D2077" t="s">
        <v>4341</v>
      </c>
      <c r="E2077" t="s">
        <v>39</v>
      </c>
      <c r="F2077" t="s">
        <v>184</v>
      </c>
      <c r="G2077" t="s">
        <v>14</v>
      </c>
      <c r="H2077">
        <v>5917.12</v>
      </c>
      <c r="I2077">
        <v>131.77000000000001</v>
      </c>
      <c r="J2077">
        <v>43.09</v>
      </c>
    </row>
    <row r="2078" spans="1:10" x14ac:dyDescent="0.25">
      <c r="A2078">
        <v>2077</v>
      </c>
      <c r="B2078" t="s">
        <v>4342</v>
      </c>
      <c r="C2078">
        <v>1</v>
      </c>
      <c r="D2078" t="s">
        <v>4343</v>
      </c>
      <c r="E2078" t="s">
        <v>43</v>
      </c>
      <c r="F2078" t="s">
        <v>2889</v>
      </c>
      <c r="G2078" t="s">
        <v>14</v>
      </c>
      <c r="H2078">
        <v>433.19</v>
      </c>
      <c r="J2078">
        <v>9.5500000000000007</v>
      </c>
    </row>
    <row r="2079" spans="1:10" x14ac:dyDescent="0.25">
      <c r="A2079">
        <v>2078</v>
      </c>
      <c r="B2079" t="s">
        <v>4344</v>
      </c>
      <c r="C2079">
        <v>1</v>
      </c>
      <c r="D2079" t="s">
        <v>4345</v>
      </c>
      <c r="E2079" t="s">
        <v>76</v>
      </c>
      <c r="F2079" t="s">
        <v>1051</v>
      </c>
      <c r="G2079" t="s">
        <v>14</v>
      </c>
      <c r="H2079">
        <v>417.1</v>
      </c>
      <c r="J2079">
        <v>44.61</v>
      </c>
    </row>
    <row r="2080" spans="1:10" x14ac:dyDescent="0.25">
      <c r="A2080">
        <v>2079</v>
      </c>
      <c r="B2080" t="s">
        <v>4346</v>
      </c>
      <c r="C2080">
        <v>1</v>
      </c>
      <c r="D2080" t="s">
        <v>4347</v>
      </c>
      <c r="E2080" t="s">
        <v>43</v>
      </c>
      <c r="F2080" t="s">
        <v>1819</v>
      </c>
      <c r="G2080" t="s">
        <v>14</v>
      </c>
      <c r="H2080">
        <v>5841.91</v>
      </c>
      <c r="I2080">
        <v>37.54</v>
      </c>
      <c r="J2080">
        <v>122.91</v>
      </c>
    </row>
    <row r="2081" spans="1:10" x14ac:dyDescent="0.25">
      <c r="A2081">
        <v>2080</v>
      </c>
      <c r="B2081" t="s">
        <v>4348</v>
      </c>
      <c r="C2081">
        <v>1</v>
      </c>
      <c r="D2081" t="s">
        <v>4349</v>
      </c>
      <c r="E2081" t="s">
        <v>39</v>
      </c>
      <c r="F2081" t="s">
        <v>97</v>
      </c>
      <c r="G2081" t="s">
        <v>70</v>
      </c>
      <c r="H2081">
        <v>8280.65</v>
      </c>
      <c r="J2081">
        <v>70.290000000000006</v>
      </c>
    </row>
    <row r="2082" spans="1:10" x14ac:dyDescent="0.25">
      <c r="A2082">
        <v>2081</v>
      </c>
      <c r="B2082" t="s">
        <v>4350</v>
      </c>
      <c r="C2082">
        <v>1</v>
      </c>
      <c r="D2082" t="s">
        <v>4351</v>
      </c>
      <c r="E2082" t="s">
        <v>25</v>
      </c>
      <c r="F2082" t="s">
        <v>765</v>
      </c>
      <c r="G2082" t="s">
        <v>14</v>
      </c>
      <c r="H2082">
        <v>5827.31</v>
      </c>
      <c r="I2082">
        <v>32.85</v>
      </c>
      <c r="J2082">
        <v>149.61000000000001</v>
      </c>
    </row>
    <row r="2083" spans="1:10" x14ac:dyDescent="0.25">
      <c r="A2083">
        <v>2082</v>
      </c>
      <c r="B2083" t="s">
        <v>4352</v>
      </c>
      <c r="C2083">
        <v>1</v>
      </c>
      <c r="D2083" t="s">
        <v>4353</v>
      </c>
      <c r="E2083" t="s">
        <v>90</v>
      </c>
      <c r="F2083" t="s">
        <v>451</v>
      </c>
      <c r="G2083" t="s">
        <v>14</v>
      </c>
      <c r="H2083">
        <v>24055.62</v>
      </c>
      <c r="I2083">
        <v>15.22</v>
      </c>
      <c r="J2083">
        <v>39.880000000000003</v>
      </c>
    </row>
    <row r="2084" spans="1:10" x14ac:dyDescent="0.25">
      <c r="A2084">
        <v>2083</v>
      </c>
      <c r="B2084" t="s">
        <v>4354</v>
      </c>
      <c r="C2084">
        <v>1</v>
      </c>
      <c r="D2084" t="s">
        <v>4353</v>
      </c>
      <c r="E2084" t="s">
        <v>90</v>
      </c>
      <c r="F2084" t="s">
        <v>451</v>
      </c>
      <c r="G2084" t="s">
        <v>14</v>
      </c>
      <c r="H2084">
        <v>9161.16</v>
      </c>
      <c r="I2084">
        <v>56.69</v>
      </c>
      <c r="J2084">
        <v>39.85</v>
      </c>
    </row>
    <row r="2085" spans="1:10" x14ac:dyDescent="0.25">
      <c r="A2085">
        <v>2084</v>
      </c>
      <c r="B2085" t="s">
        <v>4355</v>
      </c>
      <c r="C2085">
        <v>1</v>
      </c>
      <c r="D2085" t="s">
        <v>4356</v>
      </c>
      <c r="E2085" t="s">
        <v>43</v>
      </c>
      <c r="F2085" t="s">
        <v>1585</v>
      </c>
      <c r="G2085" t="s">
        <v>14</v>
      </c>
      <c r="H2085">
        <v>1597.76</v>
      </c>
      <c r="I2085">
        <v>18.03</v>
      </c>
      <c r="J2085">
        <v>41.19</v>
      </c>
    </row>
    <row r="2086" spans="1:10" x14ac:dyDescent="0.25">
      <c r="A2086">
        <v>2085</v>
      </c>
      <c r="B2086" t="s">
        <v>4357</v>
      </c>
      <c r="C2086">
        <v>1</v>
      </c>
      <c r="D2086" t="s">
        <v>4358</v>
      </c>
      <c r="E2086" t="s">
        <v>17</v>
      </c>
      <c r="F2086" t="s">
        <v>357</v>
      </c>
      <c r="G2086" t="s">
        <v>14</v>
      </c>
      <c r="H2086">
        <v>3173.28</v>
      </c>
      <c r="J2086">
        <v>22.48</v>
      </c>
    </row>
    <row r="2087" spans="1:10" x14ac:dyDescent="0.25">
      <c r="A2087">
        <v>2086</v>
      </c>
      <c r="B2087" t="s">
        <v>4359</v>
      </c>
      <c r="C2087">
        <v>1</v>
      </c>
      <c r="D2087" t="s">
        <v>4360</v>
      </c>
      <c r="E2087" t="s">
        <v>90</v>
      </c>
      <c r="F2087" t="s">
        <v>91</v>
      </c>
      <c r="G2087" t="s">
        <v>14</v>
      </c>
      <c r="H2087">
        <v>430.79</v>
      </c>
      <c r="J2087">
        <v>4.18</v>
      </c>
    </row>
    <row r="2088" spans="1:10" x14ac:dyDescent="0.25">
      <c r="A2088">
        <v>2087</v>
      </c>
      <c r="B2088" t="s">
        <v>4361</v>
      </c>
      <c r="C2088">
        <v>1</v>
      </c>
      <c r="D2088" t="s">
        <v>4362</v>
      </c>
      <c r="E2088" t="s">
        <v>21</v>
      </c>
      <c r="F2088" t="s">
        <v>198</v>
      </c>
      <c r="G2088" t="s">
        <v>138</v>
      </c>
      <c r="H2088">
        <v>35938.31</v>
      </c>
      <c r="J2088">
        <v>14.01</v>
      </c>
    </row>
    <row r="2089" spans="1:10" x14ac:dyDescent="0.25">
      <c r="A2089">
        <v>2088</v>
      </c>
      <c r="B2089" t="s">
        <v>4363</v>
      </c>
      <c r="C2089">
        <v>1</v>
      </c>
      <c r="D2089" t="s">
        <v>4364</v>
      </c>
      <c r="E2089" t="s">
        <v>35</v>
      </c>
      <c r="F2089" t="s">
        <v>238</v>
      </c>
      <c r="G2089" t="s">
        <v>70</v>
      </c>
      <c r="H2089">
        <v>45322.42</v>
      </c>
      <c r="I2089">
        <v>80.94</v>
      </c>
      <c r="J2089">
        <v>344.5</v>
      </c>
    </row>
    <row r="2090" spans="1:10" x14ac:dyDescent="0.25">
      <c r="A2090">
        <v>2089</v>
      </c>
      <c r="B2090" t="s">
        <v>4365</v>
      </c>
      <c r="C2090">
        <v>1</v>
      </c>
      <c r="D2090" t="s">
        <v>4366</v>
      </c>
      <c r="E2090" t="s">
        <v>90</v>
      </c>
      <c r="F2090" t="s">
        <v>509</v>
      </c>
      <c r="G2090" t="s">
        <v>14</v>
      </c>
      <c r="H2090">
        <v>12419.5</v>
      </c>
      <c r="I2090">
        <v>9.66</v>
      </c>
      <c r="J2090">
        <v>11.43</v>
      </c>
    </row>
    <row r="2091" spans="1:10" x14ac:dyDescent="0.25">
      <c r="A2091">
        <v>2090</v>
      </c>
      <c r="B2091" t="s">
        <v>4367</v>
      </c>
      <c r="C2091">
        <v>1</v>
      </c>
      <c r="D2091" t="s">
        <v>4368</v>
      </c>
      <c r="E2091" t="s">
        <v>39</v>
      </c>
      <c r="F2091" t="s">
        <v>1580</v>
      </c>
      <c r="G2091" t="s">
        <v>14</v>
      </c>
      <c r="H2091">
        <v>327.49</v>
      </c>
      <c r="I2091">
        <v>48.33</v>
      </c>
      <c r="J2091">
        <v>10.39</v>
      </c>
    </row>
    <row r="2092" spans="1:10" x14ac:dyDescent="0.25">
      <c r="A2092">
        <v>2091</v>
      </c>
      <c r="B2092" t="s">
        <v>4369</v>
      </c>
      <c r="C2092">
        <v>1</v>
      </c>
      <c r="D2092" t="s">
        <v>4370</v>
      </c>
      <c r="E2092" t="s">
        <v>12</v>
      </c>
      <c r="F2092" t="s">
        <v>87</v>
      </c>
      <c r="G2092" t="s">
        <v>14</v>
      </c>
      <c r="H2092">
        <v>2131.98</v>
      </c>
      <c r="J2092">
        <v>59.37</v>
      </c>
    </row>
    <row r="2093" spans="1:10" x14ac:dyDescent="0.25">
      <c r="A2093">
        <v>2092</v>
      </c>
      <c r="B2093" t="s">
        <v>4371</v>
      </c>
      <c r="C2093">
        <v>1</v>
      </c>
      <c r="D2093" t="s">
        <v>4372</v>
      </c>
      <c r="E2093" t="s">
        <v>25</v>
      </c>
      <c r="F2093" t="s">
        <v>26</v>
      </c>
      <c r="G2093" t="s">
        <v>14</v>
      </c>
      <c r="H2093">
        <v>28817.22</v>
      </c>
      <c r="J2093">
        <v>46.66</v>
      </c>
    </row>
    <row r="2094" spans="1:10" x14ac:dyDescent="0.25">
      <c r="A2094">
        <v>2093</v>
      </c>
      <c r="B2094" t="s">
        <v>4373</v>
      </c>
      <c r="C2094">
        <v>1</v>
      </c>
      <c r="D2094" t="s">
        <v>4374</v>
      </c>
      <c r="E2094" t="s">
        <v>35</v>
      </c>
      <c r="F2094" t="s">
        <v>901</v>
      </c>
      <c r="G2094" t="s">
        <v>14</v>
      </c>
      <c r="H2094">
        <v>42530.22</v>
      </c>
      <c r="J2094">
        <v>53.44</v>
      </c>
    </row>
    <row r="2095" spans="1:10" x14ac:dyDescent="0.25">
      <c r="A2095">
        <v>2094</v>
      </c>
      <c r="B2095" t="s">
        <v>4375</v>
      </c>
      <c r="C2095">
        <v>1</v>
      </c>
      <c r="D2095" t="s">
        <v>4376</v>
      </c>
      <c r="E2095" t="s">
        <v>76</v>
      </c>
      <c r="F2095" t="s">
        <v>1051</v>
      </c>
      <c r="G2095" t="s">
        <v>14</v>
      </c>
      <c r="H2095">
        <v>11435.88</v>
      </c>
      <c r="I2095">
        <v>39.020000000000003</v>
      </c>
      <c r="J2095">
        <v>78.5</v>
      </c>
    </row>
    <row r="2096" spans="1:10" x14ac:dyDescent="0.25">
      <c r="A2096">
        <v>2095</v>
      </c>
      <c r="B2096" t="s">
        <v>4377</v>
      </c>
      <c r="C2096">
        <v>1</v>
      </c>
      <c r="D2096" t="s">
        <v>4378</v>
      </c>
      <c r="E2096" t="s">
        <v>21</v>
      </c>
      <c r="F2096" t="s">
        <v>198</v>
      </c>
      <c r="G2096" t="s">
        <v>138</v>
      </c>
      <c r="H2096">
        <v>1178.9000000000001</v>
      </c>
      <c r="I2096">
        <v>16.46</v>
      </c>
      <c r="J2096">
        <v>6.42</v>
      </c>
    </row>
    <row r="2097" spans="1:10" x14ac:dyDescent="0.25">
      <c r="A2097">
        <v>2096</v>
      </c>
      <c r="B2097" t="s">
        <v>4379</v>
      </c>
      <c r="C2097">
        <v>1</v>
      </c>
      <c r="D2097" t="s">
        <v>4380</v>
      </c>
      <c r="E2097" t="s">
        <v>25</v>
      </c>
      <c r="F2097" t="s">
        <v>56</v>
      </c>
      <c r="G2097" t="s">
        <v>73</v>
      </c>
      <c r="H2097">
        <v>488.83</v>
      </c>
      <c r="I2097">
        <v>46.28</v>
      </c>
      <c r="J2097">
        <v>17.309999999999999</v>
      </c>
    </row>
    <row r="2098" spans="1:10" x14ac:dyDescent="0.25">
      <c r="A2098">
        <v>2097</v>
      </c>
      <c r="B2098" t="s">
        <v>4381</v>
      </c>
      <c r="C2098">
        <v>1</v>
      </c>
      <c r="D2098" t="s">
        <v>4382</v>
      </c>
      <c r="E2098" t="s">
        <v>43</v>
      </c>
      <c r="F2098" t="s">
        <v>44</v>
      </c>
      <c r="G2098" t="s">
        <v>14</v>
      </c>
      <c r="H2098">
        <v>2835.96</v>
      </c>
      <c r="I2098">
        <v>16.91</v>
      </c>
      <c r="J2098">
        <v>10.23</v>
      </c>
    </row>
    <row r="2099" spans="1:10" x14ac:dyDescent="0.25">
      <c r="A2099">
        <v>2098</v>
      </c>
      <c r="B2099" t="s">
        <v>4383</v>
      </c>
      <c r="C2099">
        <v>1</v>
      </c>
      <c r="D2099" t="s">
        <v>4384</v>
      </c>
      <c r="E2099" t="s">
        <v>12</v>
      </c>
      <c r="F2099" t="s">
        <v>69</v>
      </c>
      <c r="G2099" t="s">
        <v>14</v>
      </c>
      <c r="H2099">
        <v>1138.98</v>
      </c>
      <c r="J2099">
        <v>6.87</v>
      </c>
    </row>
    <row r="2100" spans="1:10" x14ac:dyDescent="0.25">
      <c r="A2100">
        <v>2099</v>
      </c>
      <c r="B2100" t="s">
        <v>4385</v>
      </c>
      <c r="C2100">
        <v>1</v>
      </c>
      <c r="D2100" t="s">
        <v>4386</v>
      </c>
      <c r="E2100" t="s">
        <v>17</v>
      </c>
      <c r="F2100" t="s">
        <v>357</v>
      </c>
      <c r="G2100" t="s">
        <v>14</v>
      </c>
      <c r="H2100">
        <v>33014.44</v>
      </c>
      <c r="I2100">
        <v>26.74</v>
      </c>
      <c r="J2100">
        <v>94.91</v>
      </c>
    </row>
    <row r="2101" spans="1:10" x14ac:dyDescent="0.25">
      <c r="A2101">
        <v>2100</v>
      </c>
      <c r="B2101" t="s">
        <v>4387</v>
      </c>
      <c r="C2101">
        <v>1</v>
      </c>
      <c r="D2101" t="s">
        <v>4388</v>
      </c>
      <c r="E2101" t="s">
        <v>39</v>
      </c>
      <c r="F2101" t="s">
        <v>97</v>
      </c>
      <c r="G2101" t="s">
        <v>14</v>
      </c>
      <c r="H2101">
        <v>15477.69</v>
      </c>
      <c r="J2101">
        <v>47.88</v>
      </c>
    </row>
    <row r="2102" spans="1:10" x14ac:dyDescent="0.25">
      <c r="A2102">
        <v>2101</v>
      </c>
      <c r="B2102" t="s">
        <v>4389</v>
      </c>
      <c r="C2102">
        <v>1</v>
      </c>
      <c r="D2102" t="s">
        <v>4390</v>
      </c>
      <c r="E2102" t="s">
        <v>21</v>
      </c>
      <c r="F2102" t="s">
        <v>66</v>
      </c>
      <c r="G2102" t="s">
        <v>73</v>
      </c>
      <c r="H2102">
        <v>35216.699999999997</v>
      </c>
      <c r="I2102">
        <v>87.27</v>
      </c>
      <c r="J2102">
        <v>1.92</v>
      </c>
    </row>
    <row r="2103" spans="1:10" x14ac:dyDescent="0.25">
      <c r="A2103">
        <v>2102</v>
      </c>
      <c r="B2103" t="s">
        <v>4391</v>
      </c>
      <c r="C2103">
        <v>1</v>
      </c>
      <c r="D2103" t="s">
        <v>4392</v>
      </c>
      <c r="E2103" t="s">
        <v>90</v>
      </c>
      <c r="F2103" t="s">
        <v>443</v>
      </c>
      <c r="G2103" t="s">
        <v>14</v>
      </c>
      <c r="H2103">
        <v>15921.46</v>
      </c>
      <c r="J2103">
        <v>71.569999999999993</v>
      </c>
    </row>
    <row r="2104" spans="1:10" x14ac:dyDescent="0.25">
      <c r="A2104">
        <v>2103</v>
      </c>
      <c r="B2104" t="s">
        <v>4393</v>
      </c>
      <c r="C2104">
        <v>1</v>
      </c>
      <c r="D2104" t="s">
        <v>4394</v>
      </c>
      <c r="E2104" t="s">
        <v>35</v>
      </c>
      <c r="F2104" t="s">
        <v>504</v>
      </c>
      <c r="G2104" t="s">
        <v>14</v>
      </c>
      <c r="H2104">
        <v>2061.36</v>
      </c>
      <c r="I2104">
        <v>26.54</v>
      </c>
      <c r="J2104">
        <v>43.71</v>
      </c>
    </row>
    <row r="2105" spans="1:10" x14ac:dyDescent="0.25">
      <c r="A2105">
        <v>2104</v>
      </c>
      <c r="B2105" t="s">
        <v>4395</v>
      </c>
      <c r="C2105">
        <v>1</v>
      </c>
      <c r="D2105" t="s">
        <v>4396</v>
      </c>
      <c r="E2105" t="s">
        <v>35</v>
      </c>
      <c r="F2105" t="s">
        <v>650</v>
      </c>
      <c r="G2105" t="s">
        <v>14</v>
      </c>
      <c r="H2105">
        <v>4303.1899999999996</v>
      </c>
      <c r="J2105">
        <v>13.01</v>
      </c>
    </row>
    <row r="2106" spans="1:10" x14ac:dyDescent="0.25">
      <c r="A2106">
        <v>2105</v>
      </c>
      <c r="B2106" t="s">
        <v>4397</v>
      </c>
      <c r="C2106">
        <v>1</v>
      </c>
      <c r="D2106" t="s">
        <v>4398</v>
      </c>
      <c r="E2106" t="s">
        <v>21</v>
      </c>
      <c r="F2106" t="s">
        <v>198</v>
      </c>
      <c r="G2106" t="s">
        <v>14</v>
      </c>
      <c r="H2106">
        <v>325923.67</v>
      </c>
      <c r="I2106">
        <v>48.71</v>
      </c>
      <c r="J2106">
        <v>323.26</v>
      </c>
    </row>
    <row r="2107" spans="1:10" x14ac:dyDescent="0.25">
      <c r="A2107">
        <v>2106</v>
      </c>
      <c r="B2107" t="s">
        <v>4399</v>
      </c>
      <c r="C2107">
        <v>1</v>
      </c>
      <c r="D2107" t="s">
        <v>4400</v>
      </c>
      <c r="E2107" t="s">
        <v>43</v>
      </c>
      <c r="F2107" t="s">
        <v>122</v>
      </c>
      <c r="G2107" t="s">
        <v>14</v>
      </c>
      <c r="H2107">
        <v>14753.44</v>
      </c>
      <c r="I2107">
        <v>50.52</v>
      </c>
      <c r="J2107">
        <v>132.01</v>
      </c>
    </row>
    <row r="2108" spans="1:10" x14ac:dyDescent="0.25">
      <c r="A2108">
        <v>2107</v>
      </c>
      <c r="B2108" t="s">
        <v>4401</v>
      </c>
      <c r="C2108">
        <v>1</v>
      </c>
      <c r="D2108" t="s">
        <v>4402</v>
      </c>
      <c r="E2108" t="s">
        <v>43</v>
      </c>
      <c r="F2108" t="s">
        <v>179</v>
      </c>
      <c r="G2108" t="s">
        <v>14</v>
      </c>
      <c r="H2108">
        <v>2281.0300000000002</v>
      </c>
      <c r="J2108">
        <v>13.58</v>
      </c>
    </row>
    <row r="2109" spans="1:10" x14ac:dyDescent="0.25">
      <c r="A2109">
        <v>2108</v>
      </c>
      <c r="B2109" t="s">
        <v>4403</v>
      </c>
      <c r="C2109">
        <v>1</v>
      </c>
      <c r="D2109" t="s">
        <v>4404</v>
      </c>
      <c r="E2109" t="s">
        <v>17</v>
      </c>
      <c r="F2109" t="s">
        <v>270</v>
      </c>
      <c r="G2109" t="s">
        <v>70</v>
      </c>
      <c r="H2109">
        <v>1874.15</v>
      </c>
      <c r="J2109">
        <v>18.43</v>
      </c>
    </row>
    <row r="2110" spans="1:10" x14ac:dyDescent="0.25">
      <c r="A2110">
        <v>2109</v>
      </c>
      <c r="B2110" t="s">
        <v>4405</v>
      </c>
      <c r="C2110">
        <v>1</v>
      </c>
      <c r="D2110" t="s">
        <v>4406</v>
      </c>
      <c r="E2110" t="s">
        <v>21</v>
      </c>
      <c r="F2110" t="s">
        <v>53</v>
      </c>
      <c r="G2110" t="s">
        <v>14</v>
      </c>
      <c r="H2110">
        <v>2135.4</v>
      </c>
      <c r="J2110">
        <v>32.33</v>
      </c>
    </row>
    <row r="2111" spans="1:10" x14ac:dyDescent="0.25">
      <c r="A2111">
        <v>2110</v>
      </c>
      <c r="B2111" t="s">
        <v>4407</v>
      </c>
      <c r="C2111">
        <v>1</v>
      </c>
      <c r="D2111" t="s">
        <v>4408</v>
      </c>
      <c r="E2111" t="s">
        <v>25</v>
      </c>
      <c r="F2111" t="s">
        <v>193</v>
      </c>
      <c r="G2111" t="s">
        <v>14</v>
      </c>
      <c r="H2111">
        <v>5463.49</v>
      </c>
      <c r="I2111">
        <v>64.59</v>
      </c>
      <c r="J2111">
        <v>92.68</v>
      </c>
    </row>
    <row r="2112" spans="1:10" x14ac:dyDescent="0.25">
      <c r="A2112">
        <v>2111</v>
      </c>
      <c r="B2112" t="s">
        <v>4409</v>
      </c>
      <c r="C2112">
        <v>1</v>
      </c>
      <c r="D2112" t="s">
        <v>4410</v>
      </c>
      <c r="E2112" t="s">
        <v>39</v>
      </c>
      <c r="F2112" t="s">
        <v>97</v>
      </c>
      <c r="G2112" t="s">
        <v>14</v>
      </c>
      <c r="H2112">
        <v>7293.22</v>
      </c>
      <c r="I2112">
        <v>88.23</v>
      </c>
      <c r="J2112">
        <v>114.26</v>
      </c>
    </row>
    <row r="2113" spans="1:10" x14ac:dyDescent="0.25">
      <c r="A2113">
        <v>2112</v>
      </c>
      <c r="B2113" t="s">
        <v>4411</v>
      </c>
      <c r="C2113">
        <v>1</v>
      </c>
      <c r="D2113" t="s">
        <v>4412</v>
      </c>
      <c r="E2113" t="s">
        <v>39</v>
      </c>
      <c r="F2113" t="s">
        <v>97</v>
      </c>
      <c r="G2113" t="s">
        <v>14</v>
      </c>
      <c r="H2113">
        <v>3936.67</v>
      </c>
      <c r="I2113">
        <v>30.61</v>
      </c>
      <c r="J2113">
        <v>97.37</v>
      </c>
    </row>
    <row r="2114" spans="1:10" x14ac:dyDescent="0.25">
      <c r="A2114">
        <v>2113</v>
      </c>
      <c r="B2114" t="s">
        <v>4413</v>
      </c>
      <c r="C2114">
        <v>1</v>
      </c>
      <c r="D2114" t="s">
        <v>4414</v>
      </c>
      <c r="E2114" t="s">
        <v>35</v>
      </c>
      <c r="F2114" t="s">
        <v>949</v>
      </c>
      <c r="G2114" t="s">
        <v>73</v>
      </c>
      <c r="H2114">
        <v>2680.34</v>
      </c>
      <c r="J2114">
        <v>16.28</v>
      </c>
    </row>
    <row r="2115" spans="1:10" x14ac:dyDescent="0.25">
      <c r="A2115">
        <v>2114</v>
      </c>
      <c r="B2115" t="s">
        <v>4415</v>
      </c>
      <c r="C2115">
        <v>1</v>
      </c>
      <c r="D2115" t="s">
        <v>4416</v>
      </c>
      <c r="E2115" t="s">
        <v>35</v>
      </c>
      <c r="F2115" t="s">
        <v>1599</v>
      </c>
      <c r="G2115" t="s">
        <v>14</v>
      </c>
      <c r="H2115">
        <v>41816.11</v>
      </c>
      <c r="I2115">
        <v>241.06</v>
      </c>
      <c r="J2115">
        <v>126.8</v>
      </c>
    </row>
    <row r="2116" spans="1:10" x14ac:dyDescent="0.25">
      <c r="A2116">
        <v>2115</v>
      </c>
      <c r="B2116" t="s">
        <v>4417</v>
      </c>
      <c r="C2116">
        <v>1</v>
      </c>
      <c r="D2116" t="s">
        <v>4418</v>
      </c>
      <c r="E2116" t="s">
        <v>21</v>
      </c>
      <c r="F2116" t="s">
        <v>106</v>
      </c>
      <c r="G2116" t="s">
        <v>14</v>
      </c>
      <c r="H2116">
        <v>1286.53</v>
      </c>
      <c r="J2116">
        <v>22.39</v>
      </c>
    </row>
    <row r="2117" spans="1:10" x14ac:dyDescent="0.25">
      <c r="A2117">
        <v>2116</v>
      </c>
      <c r="B2117" t="s">
        <v>4419</v>
      </c>
      <c r="C2117">
        <v>1</v>
      </c>
      <c r="D2117" t="s">
        <v>4420</v>
      </c>
      <c r="E2117" t="s">
        <v>25</v>
      </c>
      <c r="F2117" t="s">
        <v>32</v>
      </c>
      <c r="G2117" t="s">
        <v>14</v>
      </c>
      <c r="H2117">
        <v>14813.37</v>
      </c>
      <c r="I2117">
        <v>21.21</v>
      </c>
      <c r="J2117">
        <v>56.09</v>
      </c>
    </row>
    <row r="2118" spans="1:10" x14ac:dyDescent="0.25">
      <c r="A2118">
        <v>2117</v>
      </c>
      <c r="B2118" t="s">
        <v>4421</v>
      </c>
      <c r="C2118">
        <v>1</v>
      </c>
      <c r="D2118" t="s">
        <v>4422</v>
      </c>
      <c r="E2118" t="s">
        <v>12</v>
      </c>
      <c r="F2118" t="s">
        <v>362</v>
      </c>
      <c r="G2118" t="s">
        <v>14</v>
      </c>
      <c r="H2118">
        <v>14411.94</v>
      </c>
      <c r="I2118">
        <v>67.89</v>
      </c>
      <c r="J2118">
        <v>261.37</v>
      </c>
    </row>
    <row r="2119" spans="1:10" x14ac:dyDescent="0.25">
      <c r="A2119">
        <v>2118</v>
      </c>
      <c r="B2119" t="s">
        <v>4423</v>
      </c>
      <c r="C2119">
        <v>1</v>
      </c>
      <c r="D2119" t="s">
        <v>4424</v>
      </c>
      <c r="E2119" t="s">
        <v>12</v>
      </c>
      <c r="F2119" t="s">
        <v>87</v>
      </c>
      <c r="G2119" t="s">
        <v>14</v>
      </c>
      <c r="H2119">
        <v>1608.71</v>
      </c>
      <c r="J2119">
        <v>62.45</v>
      </c>
    </row>
    <row r="2120" spans="1:10" x14ac:dyDescent="0.25">
      <c r="A2120">
        <v>2119</v>
      </c>
      <c r="B2120" t="s">
        <v>4425</v>
      </c>
      <c r="C2120">
        <v>1</v>
      </c>
      <c r="D2120" t="s">
        <v>4426</v>
      </c>
      <c r="E2120" t="s">
        <v>35</v>
      </c>
      <c r="F2120" t="s">
        <v>949</v>
      </c>
      <c r="G2120" t="s">
        <v>14</v>
      </c>
      <c r="H2120">
        <v>6550.05</v>
      </c>
      <c r="J2120">
        <v>18.760000000000002</v>
      </c>
    </row>
    <row r="2121" spans="1:10" x14ac:dyDescent="0.25">
      <c r="A2121">
        <v>2120</v>
      </c>
      <c r="B2121" t="s">
        <v>4427</v>
      </c>
      <c r="C2121">
        <v>1</v>
      </c>
      <c r="D2121" t="s">
        <v>4428</v>
      </c>
      <c r="E2121" t="s">
        <v>25</v>
      </c>
      <c r="F2121" t="s">
        <v>114</v>
      </c>
      <c r="G2121" t="s">
        <v>14</v>
      </c>
      <c r="H2121">
        <v>1008.3</v>
      </c>
      <c r="J2121">
        <v>30.92</v>
      </c>
    </row>
    <row r="2122" spans="1:10" x14ac:dyDescent="0.25">
      <c r="A2122">
        <v>2121</v>
      </c>
      <c r="B2122" t="s">
        <v>4429</v>
      </c>
      <c r="C2122">
        <v>1</v>
      </c>
      <c r="D2122" t="s">
        <v>4430</v>
      </c>
      <c r="E2122" t="s">
        <v>25</v>
      </c>
      <c r="F2122" t="s">
        <v>1748</v>
      </c>
      <c r="G2122" t="s">
        <v>14</v>
      </c>
      <c r="H2122">
        <v>2881.92</v>
      </c>
      <c r="I2122">
        <v>22.96</v>
      </c>
      <c r="J2122">
        <v>65.040000000000006</v>
      </c>
    </row>
    <row r="2123" spans="1:10" x14ac:dyDescent="0.25">
      <c r="A2123">
        <v>2122</v>
      </c>
      <c r="B2123" t="s">
        <v>4431</v>
      </c>
      <c r="C2123">
        <v>1</v>
      </c>
      <c r="D2123" t="s">
        <v>4432</v>
      </c>
      <c r="E2123" t="s">
        <v>90</v>
      </c>
      <c r="F2123" t="s">
        <v>91</v>
      </c>
      <c r="G2123" t="s">
        <v>14</v>
      </c>
      <c r="H2123">
        <v>2247.1999999999998</v>
      </c>
      <c r="I2123">
        <v>1.46</v>
      </c>
      <c r="J2123">
        <v>38.44</v>
      </c>
    </row>
    <row r="2124" spans="1:10" x14ac:dyDescent="0.25">
      <c r="A2124">
        <v>2123</v>
      </c>
      <c r="B2124" t="s">
        <v>4433</v>
      </c>
      <c r="C2124">
        <v>1</v>
      </c>
      <c r="D2124" t="s">
        <v>4434</v>
      </c>
      <c r="E2124" t="s">
        <v>39</v>
      </c>
      <c r="F2124" t="s">
        <v>673</v>
      </c>
      <c r="G2124" t="s">
        <v>2080</v>
      </c>
      <c r="H2124">
        <v>1350.77</v>
      </c>
      <c r="J2124">
        <v>36.36</v>
      </c>
    </row>
    <row r="2125" spans="1:10" x14ac:dyDescent="0.25">
      <c r="A2125">
        <v>2124</v>
      </c>
      <c r="B2125" t="s">
        <v>4435</v>
      </c>
      <c r="C2125">
        <v>1</v>
      </c>
      <c r="D2125" t="s">
        <v>4436</v>
      </c>
      <c r="E2125" t="s">
        <v>39</v>
      </c>
      <c r="F2125" t="s">
        <v>147</v>
      </c>
      <c r="G2125" t="s">
        <v>14</v>
      </c>
      <c r="H2125">
        <v>2838.24</v>
      </c>
      <c r="I2125">
        <v>52.88</v>
      </c>
      <c r="J2125">
        <v>48.65</v>
      </c>
    </row>
    <row r="2126" spans="1:10" x14ac:dyDescent="0.25">
      <c r="A2126">
        <v>2125</v>
      </c>
      <c r="B2126" t="s">
        <v>4437</v>
      </c>
      <c r="C2126">
        <v>1</v>
      </c>
      <c r="D2126" t="s">
        <v>4438</v>
      </c>
      <c r="E2126" t="s">
        <v>21</v>
      </c>
      <c r="F2126" t="s">
        <v>291</v>
      </c>
      <c r="G2126" t="s">
        <v>14</v>
      </c>
      <c r="H2126">
        <v>391.48</v>
      </c>
      <c r="J2126">
        <v>7.11</v>
      </c>
    </row>
    <row r="2127" spans="1:10" x14ac:dyDescent="0.25">
      <c r="A2127">
        <v>2126</v>
      </c>
      <c r="B2127" t="s">
        <v>4439</v>
      </c>
      <c r="C2127">
        <v>1</v>
      </c>
      <c r="D2127" t="s">
        <v>4440</v>
      </c>
      <c r="E2127" t="s">
        <v>21</v>
      </c>
      <c r="F2127" t="s">
        <v>66</v>
      </c>
      <c r="G2127" t="s">
        <v>14</v>
      </c>
      <c r="H2127">
        <v>905.2</v>
      </c>
      <c r="I2127">
        <v>6.45</v>
      </c>
      <c r="J2127">
        <v>30.55</v>
      </c>
    </row>
    <row r="2128" spans="1:10" x14ac:dyDescent="0.25">
      <c r="A2128">
        <v>2127</v>
      </c>
      <c r="B2128" t="s">
        <v>4441</v>
      </c>
      <c r="C2128">
        <v>1</v>
      </c>
      <c r="D2128" t="s">
        <v>4442</v>
      </c>
      <c r="E2128" t="s">
        <v>12</v>
      </c>
      <c r="F2128" t="s">
        <v>69</v>
      </c>
      <c r="G2128" t="s">
        <v>14</v>
      </c>
      <c r="H2128">
        <v>308.89999999999998</v>
      </c>
      <c r="J2128">
        <v>4.5199999999999996</v>
      </c>
    </row>
    <row r="2129" spans="1:10" x14ac:dyDescent="0.25">
      <c r="A2129">
        <v>2128</v>
      </c>
      <c r="B2129" t="s">
        <v>4443</v>
      </c>
      <c r="C2129">
        <v>1</v>
      </c>
      <c r="D2129" t="s">
        <v>4444</v>
      </c>
      <c r="E2129" t="s">
        <v>90</v>
      </c>
      <c r="F2129" t="s">
        <v>509</v>
      </c>
      <c r="G2129" t="s">
        <v>3422</v>
      </c>
      <c r="H2129">
        <v>9142.58</v>
      </c>
      <c r="I2129">
        <v>11.78</v>
      </c>
      <c r="J2129">
        <v>9.26</v>
      </c>
    </row>
    <row r="2130" spans="1:10" x14ac:dyDescent="0.25">
      <c r="A2130">
        <v>2129</v>
      </c>
      <c r="B2130" t="s">
        <v>4445</v>
      </c>
      <c r="C2130">
        <v>1</v>
      </c>
      <c r="D2130" t="s">
        <v>4446</v>
      </c>
      <c r="E2130" t="s">
        <v>35</v>
      </c>
      <c r="F2130" t="s">
        <v>2061</v>
      </c>
      <c r="G2130" t="s">
        <v>14</v>
      </c>
      <c r="H2130">
        <v>1486.36</v>
      </c>
      <c r="I2130">
        <v>22.09</v>
      </c>
      <c r="J2130">
        <v>71.22</v>
      </c>
    </row>
    <row r="2131" spans="1:10" x14ac:dyDescent="0.25">
      <c r="A2131">
        <v>2130</v>
      </c>
      <c r="B2131" t="s">
        <v>4447</v>
      </c>
      <c r="C2131">
        <v>1</v>
      </c>
      <c r="D2131" t="s">
        <v>4448</v>
      </c>
      <c r="E2131" t="s">
        <v>21</v>
      </c>
      <c r="F2131" t="s">
        <v>66</v>
      </c>
      <c r="G2131" t="s">
        <v>14</v>
      </c>
      <c r="H2131">
        <v>471.66</v>
      </c>
      <c r="I2131">
        <v>10.83</v>
      </c>
      <c r="J2131">
        <v>28.83</v>
      </c>
    </row>
    <row r="2132" spans="1:10" x14ac:dyDescent="0.25">
      <c r="A2132">
        <v>2131</v>
      </c>
      <c r="B2132" t="s">
        <v>4449</v>
      </c>
      <c r="C2132">
        <v>1</v>
      </c>
      <c r="D2132" t="s">
        <v>4450</v>
      </c>
      <c r="E2132" t="s">
        <v>21</v>
      </c>
      <c r="F2132" t="s">
        <v>106</v>
      </c>
      <c r="G2132" t="s">
        <v>14</v>
      </c>
      <c r="H2132">
        <v>3484.7</v>
      </c>
      <c r="I2132">
        <v>43.8</v>
      </c>
      <c r="J2132">
        <v>55.19</v>
      </c>
    </row>
    <row r="2133" spans="1:10" x14ac:dyDescent="0.25">
      <c r="A2133">
        <v>2132</v>
      </c>
      <c r="B2133" t="s">
        <v>4451</v>
      </c>
      <c r="C2133">
        <v>1</v>
      </c>
      <c r="D2133" t="s">
        <v>4452</v>
      </c>
      <c r="E2133" t="s">
        <v>21</v>
      </c>
      <c r="F2133" t="s">
        <v>250</v>
      </c>
      <c r="G2133" t="s">
        <v>14</v>
      </c>
      <c r="H2133">
        <v>509.2</v>
      </c>
      <c r="I2133">
        <v>17.23</v>
      </c>
      <c r="J2133">
        <v>14.8</v>
      </c>
    </row>
    <row r="2134" spans="1:10" x14ac:dyDescent="0.25">
      <c r="A2134">
        <v>2133</v>
      </c>
      <c r="B2134" t="s">
        <v>4453</v>
      </c>
      <c r="C2134">
        <v>1</v>
      </c>
      <c r="D2134" t="s">
        <v>4454</v>
      </c>
      <c r="E2134" t="s">
        <v>21</v>
      </c>
      <c r="F2134" t="s">
        <v>66</v>
      </c>
      <c r="G2134" t="s">
        <v>14</v>
      </c>
      <c r="H2134">
        <v>321.61</v>
      </c>
      <c r="I2134">
        <v>9.2799999999999994</v>
      </c>
      <c r="J2134">
        <v>39.03</v>
      </c>
    </row>
    <row r="2135" spans="1:10" x14ac:dyDescent="0.25">
      <c r="A2135">
        <v>2134</v>
      </c>
      <c r="B2135" t="s">
        <v>4455</v>
      </c>
      <c r="C2135">
        <v>1</v>
      </c>
      <c r="D2135" t="s">
        <v>4456</v>
      </c>
      <c r="E2135" t="s">
        <v>21</v>
      </c>
      <c r="F2135" t="s">
        <v>66</v>
      </c>
      <c r="G2135" t="s">
        <v>14</v>
      </c>
      <c r="H2135">
        <v>305.18</v>
      </c>
      <c r="I2135">
        <v>10.52</v>
      </c>
      <c r="J2135">
        <v>9.0500000000000007</v>
      </c>
    </row>
    <row r="2136" spans="1:10" x14ac:dyDescent="0.25">
      <c r="A2136">
        <v>2135</v>
      </c>
      <c r="B2136" t="s">
        <v>4457</v>
      </c>
      <c r="C2136">
        <v>1</v>
      </c>
      <c r="D2136" t="s">
        <v>4458</v>
      </c>
      <c r="E2136" t="s">
        <v>21</v>
      </c>
      <c r="F2136" t="s">
        <v>66</v>
      </c>
      <c r="G2136" t="s">
        <v>14</v>
      </c>
      <c r="H2136">
        <v>386.95</v>
      </c>
      <c r="I2136">
        <v>10.25</v>
      </c>
      <c r="J2136">
        <v>14.94</v>
      </c>
    </row>
    <row r="2137" spans="1:10" x14ac:dyDescent="0.25">
      <c r="A2137">
        <v>2136</v>
      </c>
      <c r="B2137" t="s">
        <v>4459</v>
      </c>
      <c r="C2137">
        <v>1</v>
      </c>
      <c r="D2137" t="s">
        <v>4460</v>
      </c>
      <c r="E2137" t="s">
        <v>35</v>
      </c>
      <c r="F2137" t="s">
        <v>627</v>
      </c>
      <c r="G2137" t="s">
        <v>14</v>
      </c>
      <c r="H2137">
        <v>155356.49</v>
      </c>
      <c r="I2137">
        <v>32.04</v>
      </c>
      <c r="J2137">
        <v>209.91</v>
      </c>
    </row>
    <row r="2138" spans="1:10" x14ac:dyDescent="0.25">
      <c r="A2138">
        <v>2137</v>
      </c>
      <c r="B2138" t="s">
        <v>4461</v>
      </c>
      <c r="C2138">
        <v>1</v>
      </c>
      <c r="D2138" t="s">
        <v>4462</v>
      </c>
      <c r="E2138" t="s">
        <v>416</v>
      </c>
      <c r="F2138" t="s">
        <v>556</v>
      </c>
      <c r="G2138" t="s">
        <v>14</v>
      </c>
      <c r="H2138">
        <v>505.4</v>
      </c>
      <c r="J2138">
        <v>3.04</v>
      </c>
    </row>
    <row r="2139" spans="1:10" x14ac:dyDescent="0.25">
      <c r="A2139">
        <v>2138</v>
      </c>
      <c r="B2139" t="s">
        <v>4463</v>
      </c>
      <c r="C2139">
        <v>1</v>
      </c>
      <c r="D2139" t="s">
        <v>4464</v>
      </c>
      <c r="E2139" t="s">
        <v>39</v>
      </c>
      <c r="F2139" t="s">
        <v>97</v>
      </c>
      <c r="G2139" t="s">
        <v>14</v>
      </c>
      <c r="H2139">
        <v>7910.62</v>
      </c>
      <c r="J2139">
        <v>18.510000000000002</v>
      </c>
    </row>
    <row r="2140" spans="1:10" x14ac:dyDescent="0.25">
      <c r="A2140">
        <v>2139</v>
      </c>
      <c r="B2140" t="s">
        <v>4465</v>
      </c>
      <c r="C2140">
        <v>1</v>
      </c>
      <c r="D2140" t="s">
        <v>4466</v>
      </c>
      <c r="E2140" t="s">
        <v>35</v>
      </c>
      <c r="F2140" t="s">
        <v>2061</v>
      </c>
      <c r="G2140" t="s">
        <v>14</v>
      </c>
      <c r="H2140">
        <v>517.82000000000005</v>
      </c>
      <c r="J2140">
        <v>27.04</v>
      </c>
    </row>
    <row r="2141" spans="1:10" x14ac:dyDescent="0.25">
      <c r="A2141">
        <v>2140</v>
      </c>
      <c r="B2141" t="s">
        <v>4467</v>
      </c>
      <c r="C2141">
        <v>1</v>
      </c>
      <c r="D2141" t="s">
        <v>4468</v>
      </c>
      <c r="E2141" t="s">
        <v>39</v>
      </c>
      <c r="F2141" t="s">
        <v>184</v>
      </c>
      <c r="G2141" t="s">
        <v>14</v>
      </c>
      <c r="H2141">
        <v>39910.639999999999</v>
      </c>
      <c r="I2141">
        <v>63.3</v>
      </c>
      <c r="J2141">
        <v>148.56</v>
      </c>
    </row>
    <row r="2142" spans="1:10" x14ac:dyDescent="0.25">
      <c r="A2142">
        <v>2141</v>
      </c>
      <c r="B2142" t="s">
        <v>4469</v>
      </c>
      <c r="C2142">
        <v>1</v>
      </c>
      <c r="D2142" t="s">
        <v>4470</v>
      </c>
      <c r="E2142" t="s">
        <v>12</v>
      </c>
      <c r="F2142" t="s">
        <v>63</v>
      </c>
      <c r="G2142" t="s">
        <v>14</v>
      </c>
      <c r="H2142">
        <v>29354.13</v>
      </c>
      <c r="I2142">
        <v>14.19</v>
      </c>
      <c r="J2142">
        <v>184.42</v>
      </c>
    </row>
    <row r="2143" spans="1:10" x14ac:dyDescent="0.25">
      <c r="A2143">
        <v>2142</v>
      </c>
      <c r="B2143" t="s">
        <v>4471</v>
      </c>
      <c r="C2143">
        <v>1</v>
      </c>
      <c r="D2143" t="s">
        <v>4472</v>
      </c>
      <c r="E2143" t="s">
        <v>21</v>
      </c>
      <c r="F2143" t="s">
        <v>1435</v>
      </c>
      <c r="G2143" t="s">
        <v>14</v>
      </c>
      <c r="H2143">
        <v>51111.47</v>
      </c>
      <c r="I2143">
        <v>27.73</v>
      </c>
      <c r="J2143">
        <v>266.64999999999998</v>
      </c>
    </row>
    <row r="2144" spans="1:10" x14ac:dyDescent="0.25">
      <c r="A2144">
        <v>2143</v>
      </c>
      <c r="B2144" t="s">
        <v>4473</v>
      </c>
      <c r="C2144">
        <v>1</v>
      </c>
      <c r="D2144" t="s">
        <v>4474</v>
      </c>
      <c r="E2144" t="s">
        <v>21</v>
      </c>
      <c r="F2144" t="s">
        <v>250</v>
      </c>
      <c r="G2144" t="s">
        <v>14</v>
      </c>
      <c r="H2144">
        <v>382.88</v>
      </c>
      <c r="I2144">
        <v>18.149999999999999</v>
      </c>
      <c r="J2144">
        <v>8.64</v>
      </c>
    </row>
    <row r="2145" spans="1:10" x14ac:dyDescent="0.25">
      <c r="A2145">
        <v>2144</v>
      </c>
      <c r="B2145" t="s">
        <v>4475</v>
      </c>
      <c r="C2145">
        <v>1</v>
      </c>
      <c r="D2145" t="s">
        <v>4476</v>
      </c>
      <c r="E2145" t="s">
        <v>12</v>
      </c>
      <c r="F2145" t="s">
        <v>69</v>
      </c>
      <c r="G2145" t="s">
        <v>14</v>
      </c>
      <c r="H2145">
        <v>2437.23</v>
      </c>
      <c r="J2145">
        <v>24.48</v>
      </c>
    </row>
    <row r="2146" spans="1:10" x14ac:dyDescent="0.25">
      <c r="A2146">
        <v>2145</v>
      </c>
      <c r="B2146" t="s">
        <v>4477</v>
      </c>
      <c r="C2146">
        <v>1</v>
      </c>
      <c r="D2146" t="s">
        <v>4478</v>
      </c>
      <c r="E2146" t="s">
        <v>35</v>
      </c>
      <c r="F2146" t="s">
        <v>901</v>
      </c>
      <c r="G2146" t="s">
        <v>14</v>
      </c>
      <c r="H2146">
        <v>1125.28</v>
      </c>
      <c r="I2146">
        <v>79.11</v>
      </c>
      <c r="J2146">
        <v>60.76</v>
      </c>
    </row>
    <row r="2147" spans="1:10" x14ac:dyDescent="0.25">
      <c r="A2147">
        <v>2146</v>
      </c>
      <c r="B2147" t="s">
        <v>4479</v>
      </c>
      <c r="C2147">
        <v>1</v>
      </c>
      <c r="D2147" t="s">
        <v>4480</v>
      </c>
      <c r="E2147" t="s">
        <v>90</v>
      </c>
      <c r="F2147" t="s">
        <v>443</v>
      </c>
      <c r="G2147" t="s">
        <v>14</v>
      </c>
      <c r="H2147">
        <v>491.35</v>
      </c>
      <c r="J2147">
        <v>15.5</v>
      </c>
    </row>
    <row r="2148" spans="1:10" x14ac:dyDescent="0.25">
      <c r="A2148">
        <v>2147</v>
      </c>
      <c r="B2148" t="s">
        <v>4481</v>
      </c>
      <c r="C2148">
        <v>1</v>
      </c>
      <c r="D2148" t="s">
        <v>4482</v>
      </c>
      <c r="E2148" t="s">
        <v>21</v>
      </c>
      <c r="F2148" t="s">
        <v>253</v>
      </c>
      <c r="G2148" t="s">
        <v>14</v>
      </c>
      <c r="H2148">
        <v>2879.59</v>
      </c>
      <c r="I2148">
        <v>12.19</v>
      </c>
      <c r="J2148">
        <v>52.73</v>
      </c>
    </row>
    <row r="2149" spans="1:10" x14ac:dyDescent="0.25">
      <c r="A2149">
        <v>2148</v>
      </c>
      <c r="B2149" t="s">
        <v>4483</v>
      </c>
      <c r="C2149">
        <v>1</v>
      </c>
      <c r="D2149" t="s">
        <v>4484</v>
      </c>
      <c r="E2149" t="s">
        <v>12</v>
      </c>
      <c r="F2149" t="s">
        <v>141</v>
      </c>
      <c r="G2149" t="s">
        <v>14</v>
      </c>
      <c r="H2149">
        <v>2046.59</v>
      </c>
      <c r="I2149">
        <v>101.72</v>
      </c>
      <c r="J2149">
        <v>23.6</v>
      </c>
    </row>
    <row r="2150" spans="1:10" x14ac:dyDescent="0.25">
      <c r="A2150">
        <v>2149</v>
      </c>
      <c r="B2150" t="s">
        <v>4485</v>
      </c>
      <c r="C2150">
        <v>1</v>
      </c>
      <c r="D2150" t="s">
        <v>4486</v>
      </c>
      <c r="E2150" t="s">
        <v>39</v>
      </c>
      <c r="F2150" t="s">
        <v>154</v>
      </c>
      <c r="G2150" t="s">
        <v>14</v>
      </c>
      <c r="H2150">
        <v>21964.61</v>
      </c>
      <c r="J2150">
        <v>361.26</v>
      </c>
    </row>
    <row r="2151" spans="1:10" x14ac:dyDescent="0.25">
      <c r="A2151">
        <v>2150</v>
      </c>
      <c r="B2151" t="s">
        <v>4487</v>
      </c>
      <c r="C2151">
        <v>1</v>
      </c>
      <c r="D2151" t="s">
        <v>4488</v>
      </c>
      <c r="E2151" t="s">
        <v>35</v>
      </c>
      <c r="F2151" t="s">
        <v>1337</v>
      </c>
      <c r="G2151" t="s">
        <v>14</v>
      </c>
      <c r="H2151">
        <v>3081.28</v>
      </c>
      <c r="I2151">
        <v>10.09</v>
      </c>
      <c r="J2151">
        <v>48.01</v>
      </c>
    </row>
    <row r="2152" spans="1:10" x14ac:dyDescent="0.25">
      <c r="A2152">
        <v>2151</v>
      </c>
      <c r="B2152" t="s">
        <v>4489</v>
      </c>
      <c r="C2152">
        <v>1</v>
      </c>
      <c r="D2152" t="s">
        <v>4490</v>
      </c>
      <c r="E2152" t="s">
        <v>12</v>
      </c>
      <c r="F2152" t="s">
        <v>69</v>
      </c>
      <c r="G2152" t="s">
        <v>14</v>
      </c>
      <c r="H2152">
        <v>1763.18</v>
      </c>
      <c r="J2152">
        <v>109.04</v>
      </c>
    </row>
    <row r="2153" spans="1:10" x14ac:dyDescent="0.25">
      <c r="A2153">
        <v>2152</v>
      </c>
      <c r="B2153" t="s">
        <v>4491</v>
      </c>
      <c r="C2153">
        <v>1</v>
      </c>
      <c r="D2153" t="s">
        <v>4492</v>
      </c>
      <c r="E2153" t="s">
        <v>39</v>
      </c>
      <c r="F2153" t="s">
        <v>97</v>
      </c>
      <c r="G2153" t="s">
        <v>14</v>
      </c>
      <c r="H2153">
        <v>5867.53</v>
      </c>
      <c r="J2153">
        <v>39.520000000000003</v>
      </c>
    </row>
    <row r="2154" spans="1:10" x14ac:dyDescent="0.25">
      <c r="A2154">
        <v>2153</v>
      </c>
      <c r="B2154" t="s">
        <v>4493</v>
      </c>
      <c r="C2154">
        <v>1</v>
      </c>
      <c r="D2154" t="s">
        <v>4494</v>
      </c>
      <c r="E2154" t="s">
        <v>76</v>
      </c>
      <c r="F2154" t="s">
        <v>3561</v>
      </c>
      <c r="G2154" t="s">
        <v>14</v>
      </c>
      <c r="H2154">
        <v>81962.5</v>
      </c>
      <c r="I2154">
        <v>26.42</v>
      </c>
      <c r="J2154">
        <v>57.22</v>
      </c>
    </row>
    <row r="2155" spans="1:10" x14ac:dyDescent="0.25">
      <c r="A2155">
        <v>2154</v>
      </c>
      <c r="B2155" t="s">
        <v>4495</v>
      </c>
      <c r="C2155">
        <v>1</v>
      </c>
      <c r="D2155" t="s">
        <v>4496</v>
      </c>
      <c r="E2155" t="s">
        <v>90</v>
      </c>
      <c r="F2155" t="s">
        <v>2210</v>
      </c>
      <c r="G2155" t="s">
        <v>14</v>
      </c>
      <c r="H2155">
        <v>1002.46</v>
      </c>
      <c r="J2155">
        <v>19.420000000000002</v>
      </c>
    </row>
    <row r="2156" spans="1:10" x14ac:dyDescent="0.25">
      <c r="A2156">
        <v>2155</v>
      </c>
      <c r="B2156" t="s">
        <v>4497</v>
      </c>
      <c r="C2156">
        <v>1</v>
      </c>
      <c r="D2156" t="s">
        <v>4498</v>
      </c>
      <c r="E2156" t="s">
        <v>12</v>
      </c>
      <c r="F2156" t="s">
        <v>125</v>
      </c>
      <c r="G2156" t="s">
        <v>14</v>
      </c>
      <c r="H2156">
        <v>2612.98</v>
      </c>
      <c r="J2156">
        <v>16.64</v>
      </c>
    </row>
    <row r="2157" spans="1:10" x14ac:dyDescent="0.25">
      <c r="A2157">
        <v>2156</v>
      </c>
      <c r="B2157" t="s">
        <v>4499</v>
      </c>
      <c r="C2157">
        <v>1</v>
      </c>
      <c r="D2157" t="s">
        <v>4500</v>
      </c>
      <c r="E2157" t="s">
        <v>12</v>
      </c>
      <c r="F2157" t="s">
        <v>87</v>
      </c>
      <c r="G2157" t="s">
        <v>166</v>
      </c>
      <c r="H2157">
        <v>158520.51</v>
      </c>
      <c r="I2157">
        <v>45.03</v>
      </c>
      <c r="J2157">
        <v>116.81</v>
      </c>
    </row>
    <row r="2158" spans="1:10" x14ac:dyDescent="0.25">
      <c r="A2158">
        <v>2157</v>
      </c>
      <c r="B2158" t="s">
        <v>4501</v>
      </c>
      <c r="C2158">
        <v>1</v>
      </c>
      <c r="D2158" t="s">
        <v>4502</v>
      </c>
      <c r="E2158" t="s">
        <v>17</v>
      </c>
      <c r="F2158" t="s">
        <v>1860</v>
      </c>
      <c r="G2158" t="s">
        <v>14</v>
      </c>
      <c r="H2158">
        <v>5580.63</v>
      </c>
      <c r="I2158">
        <v>14.94</v>
      </c>
      <c r="J2158">
        <v>27.81</v>
      </c>
    </row>
    <row r="2159" spans="1:10" x14ac:dyDescent="0.25">
      <c r="A2159">
        <v>2158</v>
      </c>
      <c r="B2159" t="s">
        <v>4503</v>
      </c>
      <c r="C2159">
        <v>1</v>
      </c>
      <c r="D2159" t="s">
        <v>4504</v>
      </c>
      <c r="E2159" t="s">
        <v>12</v>
      </c>
      <c r="F2159" t="s">
        <v>117</v>
      </c>
      <c r="G2159" t="s">
        <v>70</v>
      </c>
      <c r="H2159">
        <v>449.85</v>
      </c>
      <c r="J2159">
        <v>13.85</v>
      </c>
    </row>
    <row r="2160" spans="1:10" x14ac:dyDescent="0.25">
      <c r="A2160">
        <v>2159</v>
      </c>
      <c r="B2160" t="s">
        <v>4505</v>
      </c>
      <c r="C2160">
        <v>1</v>
      </c>
      <c r="D2160" t="s">
        <v>4506</v>
      </c>
      <c r="E2160" t="s">
        <v>12</v>
      </c>
      <c r="F2160" t="s">
        <v>87</v>
      </c>
      <c r="G2160" t="s">
        <v>14</v>
      </c>
      <c r="H2160">
        <v>1013.81</v>
      </c>
      <c r="J2160">
        <v>8.77</v>
      </c>
    </row>
    <row r="2161" spans="1:10" x14ac:dyDescent="0.25">
      <c r="A2161">
        <v>2160</v>
      </c>
      <c r="B2161" t="s">
        <v>4507</v>
      </c>
      <c r="C2161">
        <v>1</v>
      </c>
      <c r="D2161" t="s">
        <v>4508</v>
      </c>
      <c r="E2161" t="s">
        <v>35</v>
      </c>
      <c r="F2161" t="s">
        <v>1028</v>
      </c>
      <c r="G2161" t="s">
        <v>14</v>
      </c>
      <c r="H2161">
        <v>2540.38</v>
      </c>
      <c r="I2161">
        <v>26.11</v>
      </c>
      <c r="J2161">
        <v>208.57</v>
      </c>
    </row>
    <row r="2162" spans="1:10" x14ac:dyDescent="0.25">
      <c r="A2162">
        <v>2161</v>
      </c>
      <c r="B2162" t="s">
        <v>4509</v>
      </c>
      <c r="C2162">
        <v>1</v>
      </c>
      <c r="D2162" t="s">
        <v>4510</v>
      </c>
      <c r="E2162" t="s">
        <v>12</v>
      </c>
      <c r="F2162" t="s">
        <v>13</v>
      </c>
      <c r="G2162" t="s">
        <v>14</v>
      </c>
      <c r="H2162">
        <v>5081.92</v>
      </c>
      <c r="I2162">
        <v>43.06</v>
      </c>
      <c r="J2162">
        <v>141.4</v>
      </c>
    </row>
    <row r="2163" spans="1:10" x14ac:dyDescent="0.25">
      <c r="A2163">
        <v>2162</v>
      </c>
      <c r="B2163" t="s">
        <v>4511</v>
      </c>
      <c r="C2163">
        <v>1</v>
      </c>
      <c r="D2163" t="s">
        <v>4512</v>
      </c>
      <c r="E2163" t="s">
        <v>25</v>
      </c>
      <c r="F2163" t="s">
        <v>1687</v>
      </c>
      <c r="G2163" t="s">
        <v>14</v>
      </c>
      <c r="H2163">
        <v>1006.33</v>
      </c>
      <c r="J2163">
        <v>40.479999999999997</v>
      </c>
    </row>
    <row r="2164" spans="1:10" x14ac:dyDescent="0.25">
      <c r="A2164">
        <v>2163</v>
      </c>
      <c r="B2164" t="s">
        <v>4513</v>
      </c>
      <c r="C2164">
        <v>1</v>
      </c>
      <c r="D2164" t="s">
        <v>4514</v>
      </c>
      <c r="E2164" t="s">
        <v>39</v>
      </c>
      <c r="F2164" t="s">
        <v>476</v>
      </c>
      <c r="G2164" t="s">
        <v>14</v>
      </c>
      <c r="H2164">
        <v>1558.22</v>
      </c>
      <c r="I2164">
        <v>11.69</v>
      </c>
      <c r="J2164">
        <v>40.15</v>
      </c>
    </row>
    <row r="2165" spans="1:10" x14ac:dyDescent="0.25">
      <c r="A2165">
        <v>2164</v>
      </c>
      <c r="B2165" t="s">
        <v>4515</v>
      </c>
      <c r="C2165">
        <v>1</v>
      </c>
      <c r="D2165" t="s">
        <v>4516</v>
      </c>
      <c r="E2165" t="s">
        <v>12</v>
      </c>
      <c r="F2165" t="s">
        <v>69</v>
      </c>
      <c r="G2165" t="s">
        <v>14</v>
      </c>
      <c r="H2165">
        <v>322.91000000000003</v>
      </c>
      <c r="J2165">
        <v>2.84</v>
      </c>
    </row>
    <row r="2166" spans="1:10" x14ac:dyDescent="0.25">
      <c r="A2166">
        <v>2165</v>
      </c>
      <c r="B2166" t="s">
        <v>4517</v>
      </c>
      <c r="C2166">
        <v>1</v>
      </c>
      <c r="D2166" t="s">
        <v>4518</v>
      </c>
      <c r="E2166" t="s">
        <v>35</v>
      </c>
      <c r="F2166" t="s">
        <v>515</v>
      </c>
      <c r="G2166" t="s">
        <v>923</v>
      </c>
      <c r="H2166">
        <v>92385.31</v>
      </c>
      <c r="J2166">
        <v>1851.78</v>
      </c>
    </row>
    <row r="2167" spans="1:10" x14ac:dyDescent="0.25">
      <c r="A2167">
        <v>2166</v>
      </c>
      <c r="B2167" t="s">
        <v>4519</v>
      </c>
      <c r="C2167">
        <v>1</v>
      </c>
      <c r="D2167" t="s">
        <v>4520</v>
      </c>
      <c r="E2167" t="s">
        <v>21</v>
      </c>
      <c r="F2167" t="s">
        <v>250</v>
      </c>
      <c r="G2167" t="s">
        <v>14</v>
      </c>
      <c r="H2167">
        <v>356.77</v>
      </c>
      <c r="I2167">
        <v>29.25</v>
      </c>
      <c r="J2167">
        <v>12.02</v>
      </c>
    </row>
    <row r="2168" spans="1:10" x14ac:dyDescent="0.25">
      <c r="A2168">
        <v>2167</v>
      </c>
      <c r="B2168" t="s">
        <v>4521</v>
      </c>
      <c r="C2168">
        <v>1</v>
      </c>
      <c r="D2168" t="s">
        <v>4522</v>
      </c>
      <c r="E2168" t="s">
        <v>17</v>
      </c>
      <c r="F2168" t="s">
        <v>561</v>
      </c>
      <c r="G2168" t="s">
        <v>70</v>
      </c>
      <c r="H2168">
        <v>3229.84</v>
      </c>
      <c r="J2168">
        <v>40.909999999999997</v>
      </c>
    </row>
    <row r="2169" spans="1:10" x14ac:dyDescent="0.25">
      <c r="A2169">
        <v>2168</v>
      </c>
      <c r="B2169" t="s">
        <v>4523</v>
      </c>
      <c r="C2169">
        <v>1</v>
      </c>
      <c r="D2169" t="s">
        <v>4524</v>
      </c>
      <c r="E2169" t="s">
        <v>17</v>
      </c>
      <c r="F2169" t="s">
        <v>1715</v>
      </c>
      <c r="G2169" t="s">
        <v>70</v>
      </c>
      <c r="H2169">
        <v>747.63</v>
      </c>
      <c r="J2169">
        <v>11.55</v>
      </c>
    </row>
    <row r="2170" spans="1:10" x14ac:dyDescent="0.25">
      <c r="A2170">
        <v>2169</v>
      </c>
      <c r="B2170" t="s">
        <v>4525</v>
      </c>
      <c r="C2170">
        <v>1</v>
      </c>
      <c r="D2170" t="s">
        <v>4526</v>
      </c>
      <c r="E2170" t="s">
        <v>12</v>
      </c>
      <c r="F2170" t="s">
        <v>69</v>
      </c>
      <c r="G2170" t="s">
        <v>935</v>
      </c>
      <c r="H2170">
        <v>1144.92</v>
      </c>
      <c r="J2170">
        <v>9.7200000000000006</v>
      </c>
    </row>
    <row r="2171" spans="1:10" x14ac:dyDescent="0.25">
      <c r="A2171">
        <v>2170</v>
      </c>
      <c r="B2171" t="s">
        <v>4527</v>
      </c>
      <c r="C2171">
        <v>1</v>
      </c>
      <c r="D2171" t="s">
        <v>4528</v>
      </c>
      <c r="E2171" t="s">
        <v>21</v>
      </c>
      <c r="F2171" t="s">
        <v>232</v>
      </c>
      <c r="G2171" t="s">
        <v>14</v>
      </c>
      <c r="H2171">
        <v>46410.06</v>
      </c>
      <c r="I2171">
        <v>8.39</v>
      </c>
      <c r="J2171">
        <v>51.14</v>
      </c>
    </row>
    <row r="2172" spans="1:10" x14ac:dyDescent="0.25">
      <c r="A2172">
        <v>2171</v>
      </c>
      <c r="B2172" t="s">
        <v>4529</v>
      </c>
      <c r="C2172">
        <v>1</v>
      </c>
      <c r="D2172" t="s">
        <v>4530</v>
      </c>
      <c r="E2172" t="s">
        <v>43</v>
      </c>
      <c r="F2172" t="s">
        <v>94</v>
      </c>
      <c r="G2172" t="s">
        <v>14</v>
      </c>
      <c r="H2172">
        <v>1727.21</v>
      </c>
      <c r="J2172">
        <v>3.75</v>
      </c>
    </row>
    <row r="2173" spans="1:10" x14ac:dyDescent="0.25">
      <c r="A2173">
        <v>2172</v>
      </c>
      <c r="B2173" t="s">
        <v>4531</v>
      </c>
      <c r="C2173">
        <v>1</v>
      </c>
      <c r="D2173" t="s">
        <v>4532</v>
      </c>
      <c r="E2173" t="s">
        <v>21</v>
      </c>
      <c r="F2173" t="s">
        <v>232</v>
      </c>
      <c r="G2173" t="s">
        <v>70</v>
      </c>
      <c r="H2173">
        <v>37691.199999999997</v>
      </c>
      <c r="I2173">
        <v>9.09</v>
      </c>
      <c r="J2173">
        <v>19.03</v>
      </c>
    </row>
    <row r="2174" spans="1:10" x14ac:dyDescent="0.25">
      <c r="A2174">
        <v>2173</v>
      </c>
      <c r="B2174" t="s">
        <v>4533</v>
      </c>
      <c r="C2174">
        <v>1</v>
      </c>
      <c r="D2174" t="s">
        <v>4534</v>
      </c>
      <c r="E2174" t="s">
        <v>21</v>
      </c>
      <c r="F2174" t="s">
        <v>66</v>
      </c>
      <c r="G2174" t="s">
        <v>1368</v>
      </c>
      <c r="H2174">
        <v>35115.01</v>
      </c>
      <c r="I2174">
        <v>6.24</v>
      </c>
      <c r="J2174">
        <v>2.77</v>
      </c>
    </row>
    <row r="2175" spans="1:10" x14ac:dyDescent="0.25">
      <c r="A2175">
        <v>2174</v>
      </c>
      <c r="B2175" t="s">
        <v>4535</v>
      </c>
      <c r="C2175">
        <v>1</v>
      </c>
      <c r="D2175" t="s">
        <v>4536</v>
      </c>
      <c r="E2175" t="s">
        <v>39</v>
      </c>
      <c r="F2175" t="s">
        <v>154</v>
      </c>
      <c r="G2175" t="s">
        <v>73</v>
      </c>
      <c r="H2175">
        <v>1895.76</v>
      </c>
      <c r="J2175">
        <v>5.66</v>
      </c>
    </row>
    <row r="2176" spans="1:10" x14ac:dyDescent="0.25">
      <c r="A2176">
        <v>2175</v>
      </c>
      <c r="B2176" t="s">
        <v>4537</v>
      </c>
      <c r="C2176">
        <v>1</v>
      </c>
      <c r="D2176" t="s">
        <v>4538</v>
      </c>
      <c r="E2176" t="s">
        <v>21</v>
      </c>
      <c r="F2176" t="s">
        <v>250</v>
      </c>
      <c r="G2176" t="s">
        <v>14</v>
      </c>
      <c r="H2176">
        <v>541.91999999999996</v>
      </c>
      <c r="I2176">
        <v>40.86</v>
      </c>
      <c r="J2176">
        <v>14.3</v>
      </c>
    </row>
    <row r="2177" spans="1:10" x14ac:dyDescent="0.25">
      <c r="A2177">
        <v>2176</v>
      </c>
      <c r="B2177" t="s">
        <v>4539</v>
      </c>
      <c r="C2177">
        <v>1</v>
      </c>
      <c r="D2177" t="s">
        <v>4540</v>
      </c>
      <c r="E2177" t="s">
        <v>35</v>
      </c>
      <c r="F2177" t="s">
        <v>190</v>
      </c>
      <c r="G2177" t="s">
        <v>70</v>
      </c>
      <c r="H2177">
        <v>22264.39</v>
      </c>
      <c r="I2177">
        <v>49.09</v>
      </c>
      <c r="J2177">
        <v>72.900000000000006</v>
      </c>
    </row>
    <row r="2178" spans="1:10" x14ac:dyDescent="0.25">
      <c r="A2178">
        <v>2177</v>
      </c>
      <c r="B2178" t="s">
        <v>4541</v>
      </c>
      <c r="C2178">
        <v>1</v>
      </c>
      <c r="D2178" t="s">
        <v>4542</v>
      </c>
      <c r="E2178" t="s">
        <v>218</v>
      </c>
      <c r="F2178" t="s">
        <v>247</v>
      </c>
      <c r="G2178" t="s">
        <v>14</v>
      </c>
      <c r="H2178">
        <v>2409.65</v>
      </c>
      <c r="I2178">
        <v>25.48</v>
      </c>
      <c r="J2178">
        <v>67.290000000000006</v>
      </c>
    </row>
    <row r="2179" spans="1:10" x14ac:dyDescent="0.25">
      <c r="A2179">
        <v>2178</v>
      </c>
      <c r="B2179" t="s">
        <v>4543</v>
      </c>
      <c r="C2179">
        <v>1</v>
      </c>
      <c r="D2179" t="s">
        <v>4544</v>
      </c>
      <c r="E2179" t="s">
        <v>21</v>
      </c>
      <c r="F2179" t="s">
        <v>198</v>
      </c>
      <c r="G2179" t="s">
        <v>14</v>
      </c>
      <c r="H2179">
        <v>509.77</v>
      </c>
      <c r="J2179">
        <v>7.27</v>
      </c>
    </row>
    <row r="2180" spans="1:10" x14ac:dyDescent="0.25">
      <c r="A2180">
        <v>2179</v>
      </c>
      <c r="B2180" t="s">
        <v>4545</v>
      </c>
      <c r="C2180">
        <v>1</v>
      </c>
      <c r="D2180" t="s">
        <v>4546</v>
      </c>
      <c r="E2180" t="s">
        <v>39</v>
      </c>
      <c r="F2180" t="s">
        <v>97</v>
      </c>
      <c r="G2180" t="s">
        <v>395</v>
      </c>
      <c r="H2180">
        <v>817.65</v>
      </c>
      <c r="I2180">
        <v>34.39</v>
      </c>
      <c r="J2180">
        <v>16.68</v>
      </c>
    </row>
    <row r="2181" spans="1:10" x14ac:dyDescent="0.25">
      <c r="A2181">
        <v>2180</v>
      </c>
      <c r="B2181" t="s">
        <v>4547</v>
      </c>
      <c r="C2181">
        <v>1</v>
      </c>
      <c r="D2181" t="s">
        <v>4548</v>
      </c>
      <c r="E2181" t="s">
        <v>12</v>
      </c>
      <c r="F2181" t="s">
        <v>544</v>
      </c>
      <c r="G2181" t="s">
        <v>14</v>
      </c>
      <c r="H2181">
        <v>2447.9</v>
      </c>
      <c r="I2181">
        <v>48.07</v>
      </c>
      <c r="J2181">
        <v>94.55</v>
      </c>
    </row>
    <row r="2182" spans="1:10" x14ac:dyDescent="0.25">
      <c r="A2182">
        <v>2181</v>
      </c>
      <c r="B2182" t="s">
        <v>4549</v>
      </c>
      <c r="C2182">
        <v>1</v>
      </c>
      <c r="D2182" t="s">
        <v>4550</v>
      </c>
      <c r="E2182" t="s">
        <v>35</v>
      </c>
      <c r="F2182" t="s">
        <v>901</v>
      </c>
      <c r="G2182" t="s">
        <v>14</v>
      </c>
      <c r="H2182">
        <v>14978.97</v>
      </c>
      <c r="I2182">
        <v>10.64</v>
      </c>
      <c r="J2182">
        <v>29.8</v>
      </c>
    </row>
    <row r="2183" spans="1:10" x14ac:dyDescent="0.25">
      <c r="A2183">
        <v>2182</v>
      </c>
      <c r="B2183" t="s">
        <v>4551</v>
      </c>
      <c r="C2183">
        <v>1</v>
      </c>
      <c r="D2183" t="s">
        <v>4552</v>
      </c>
      <c r="E2183" t="s">
        <v>90</v>
      </c>
      <c r="F2183" t="s">
        <v>210</v>
      </c>
      <c r="G2183" t="s">
        <v>14</v>
      </c>
      <c r="H2183">
        <v>3486.36</v>
      </c>
      <c r="J2183">
        <v>30.06</v>
      </c>
    </row>
    <row r="2184" spans="1:10" x14ac:dyDescent="0.25">
      <c r="A2184">
        <v>2183</v>
      </c>
      <c r="B2184" t="s">
        <v>4553</v>
      </c>
      <c r="C2184">
        <v>1</v>
      </c>
      <c r="D2184" t="s">
        <v>4554</v>
      </c>
      <c r="E2184" t="s">
        <v>12</v>
      </c>
      <c r="F2184" t="s">
        <v>69</v>
      </c>
      <c r="G2184" t="s">
        <v>14</v>
      </c>
      <c r="H2184">
        <v>1158.81</v>
      </c>
      <c r="J2184">
        <v>20.59</v>
      </c>
    </row>
    <row r="2185" spans="1:10" x14ac:dyDescent="0.25">
      <c r="A2185">
        <v>2184</v>
      </c>
      <c r="B2185" t="s">
        <v>4555</v>
      </c>
      <c r="C2185">
        <v>1</v>
      </c>
      <c r="D2185" t="s">
        <v>4556</v>
      </c>
      <c r="E2185" t="s">
        <v>43</v>
      </c>
      <c r="F2185" t="s">
        <v>44</v>
      </c>
      <c r="G2185" t="s">
        <v>14</v>
      </c>
      <c r="H2185">
        <v>14083.65</v>
      </c>
      <c r="I2185">
        <v>63.13</v>
      </c>
      <c r="J2185">
        <v>30.68</v>
      </c>
    </row>
    <row r="2186" spans="1:10" x14ac:dyDescent="0.25">
      <c r="A2186">
        <v>2185</v>
      </c>
      <c r="B2186" t="s">
        <v>4557</v>
      </c>
      <c r="C2186">
        <v>1</v>
      </c>
      <c r="D2186" t="s">
        <v>4558</v>
      </c>
      <c r="E2186" t="s">
        <v>76</v>
      </c>
      <c r="F2186" t="s">
        <v>1051</v>
      </c>
      <c r="G2186" t="s">
        <v>14</v>
      </c>
      <c r="H2186">
        <v>880.54</v>
      </c>
      <c r="I2186">
        <v>21.64</v>
      </c>
      <c r="J2186">
        <v>52.79</v>
      </c>
    </row>
    <row r="2187" spans="1:10" x14ac:dyDescent="0.25">
      <c r="A2187">
        <v>2186</v>
      </c>
      <c r="B2187" t="s">
        <v>4559</v>
      </c>
      <c r="C2187">
        <v>1</v>
      </c>
      <c r="D2187" t="s">
        <v>4560</v>
      </c>
      <c r="E2187" t="s">
        <v>25</v>
      </c>
      <c r="F2187" t="s">
        <v>29</v>
      </c>
      <c r="G2187" t="s">
        <v>14</v>
      </c>
      <c r="H2187">
        <v>1751.34</v>
      </c>
      <c r="I2187">
        <v>18.39</v>
      </c>
      <c r="J2187">
        <v>72.7</v>
      </c>
    </row>
    <row r="2188" spans="1:10" x14ac:dyDescent="0.25">
      <c r="A2188">
        <v>2187</v>
      </c>
      <c r="B2188" t="s">
        <v>4561</v>
      </c>
      <c r="C2188">
        <v>1</v>
      </c>
      <c r="D2188" t="s">
        <v>4562</v>
      </c>
      <c r="E2188" t="s">
        <v>12</v>
      </c>
      <c r="F2188" t="s">
        <v>69</v>
      </c>
      <c r="G2188" t="s">
        <v>14</v>
      </c>
      <c r="H2188">
        <v>413.46</v>
      </c>
      <c r="J2188">
        <v>8.39</v>
      </c>
    </row>
    <row r="2189" spans="1:10" x14ac:dyDescent="0.25">
      <c r="A2189">
        <v>2188</v>
      </c>
      <c r="B2189" t="s">
        <v>4563</v>
      </c>
      <c r="C2189">
        <v>1</v>
      </c>
      <c r="D2189" t="s">
        <v>4564</v>
      </c>
      <c r="E2189" t="s">
        <v>12</v>
      </c>
      <c r="F2189" t="s">
        <v>69</v>
      </c>
      <c r="G2189" t="s">
        <v>14</v>
      </c>
      <c r="H2189">
        <v>725.57</v>
      </c>
      <c r="J2189">
        <v>16.36</v>
      </c>
    </row>
    <row r="2190" spans="1:10" x14ac:dyDescent="0.25">
      <c r="A2190">
        <v>2189</v>
      </c>
      <c r="B2190" t="s">
        <v>4565</v>
      </c>
      <c r="C2190">
        <v>1</v>
      </c>
      <c r="D2190" t="s">
        <v>4566</v>
      </c>
      <c r="E2190" t="s">
        <v>416</v>
      </c>
      <c r="F2190" t="s">
        <v>556</v>
      </c>
      <c r="G2190" t="s">
        <v>14</v>
      </c>
      <c r="H2190">
        <v>2251.6</v>
      </c>
      <c r="J2190">
        <v>8.74</v>
      </c>
    </row>
    <row r="2191" spans="1:10" x14ac:dyDescent="0.25">
      <c r="A2191">
        <v>2190</v>
      </c>
      <c r="B2191" t="s">
        <v>4567</v>
      </c>
      <c r="C2191">
        <v>1</v>
      </c>
      <c r="D2191" t="s">
        <v>4568</v>
      </c>
      <c r="E2191" t="s">
        <v>35</v>
      </c>
      <c r="F2191" t="s">
        <v>504</v>
      </c>
      <c r="G2191" t="s">
        <v>14</v>
      </c>
      <c r="H2191">
        <v>10819.69</v>
      </c>
      <c r="I2191">
        <v>20.010000000000002</v>
      </c>
      <c r="J2191">
        <v>148.97</v>
      </c>
    </row>
    <row r="2192" spans="1:10" x14ac:dyDescent="0.25">
      <c r="A2192">
        <v>2191</v>
      </c>
      <c r="B2192" t="s">
        <v>4569</v>
      </c>
      <c r="C2192">
        <v>1</v>
      </c>
      <c r="D2192" t="s">
        <v>4570</v>
      </c>
      <c r="E2192" t="s">
        <v>21</v>
      </c>
      <c r="F2192" t="s">
        <v>250</v>
      </c>
      <c r="G2192" t="s">
        <v>14</v>
      </c>
      <c r="H2192">
        <v>434.91</v>
      </c>
      <c r="I2192">
        <v>83.15</v>
      </c>
      <c r="J2192">
        <v>13.97</v>
      </c>
    </row>
    <row r="2193" spans="1:10" x14ac:dyDescent="0.25">
      <c r="A2193">
        <v>2192</v>
      </c>
      <c r="B2193" t="s">
        <v>4571</v>
      </c>
      <c r="C2193">
        <v>1</v>
      </c>
      <c r="D2193" t="s">
        <v>4572</v>
      </c>
      <c r="E2193" t="s">
        <v>35</v>
      </c>
      <c r="F2193" t="s">
        <v>1337</v>
      </c>
      <c r="G2193" t="s">
        <v>14</v>
      </c>
      <c r="H2193">
        <v>1285.69</v>
      </c>
      <c r="I2193">
        <v>6.48</v>
      </c>
      <c r="J2193">
        <v>44.86</v>
      </c>
    </row>
    <row r="2194" spans="1:10" x14ac:dyDescent="0.25">
      <c r="A2194">
        <v>2193</v>
      </c>
      <c r="B2194" t="s">
        <v>4573</v>
      </c>
      <c r="C2194">
        <v>1</v>
      </c>
      <c r="D2194" t="s">
        <v>4574</v>
      </c>
      <c r="E2194" t="s">
        <v>25</v>
      </c>
      <c r="F2194" t="s">
        <v>47</v>
      </c>
      <c r="G2194" t="s">
        <v>14</v>
      </c>
      <c r="H2194">
        <v>2555.67</v>
      </c>
      <c r="J2194">
        <v>28.68</v>
      </c>
    </row>
    <row r="2195" spans="1:10" x14ac:dyDescent="0.25">
      <c r="A2195">
        <v>2194</v>
      </c>
      <c r="B2195" t="s">
        <v>4575</v>
      </c>
      <c r="C2195">
        <v>1</v>
      </c>
      <c r="D2195" t="s">
        <v>4576</v>
      </c>
      <c r="E2195" t="s">
        <v>25</v>
      </c>
      <c r="F2195" t="s">
        <v>56</v>
      </c>
      <c r="G2195" t="s">
        <v>14</v>
      </c>
      <c r="H2195">
        <v>7592.85</v>
      </c>
      <c r="I2195">
        <v>28.07</v>
      </c>
      <c r="J2195">
        <v>133.96</v>
      </c>
    </row>
    <row r="2196" spans="1:10" x14ac:dyDescent="0.25">
      <c r="A2196">
        <v>2195</v>
      </c>
      <c r="B2196" t="s">
        <v>4577</v>
      </c>
      <c r="C2196">
        <v>1</v>
      </c>
      <c r="D2196" t="s">
        <v>4578</v>
      </c>
      <c r="E2196" t="s">
        <v>35</v>
      </c>
      <c r="F2196" t="s">
        <v>36</v>
      </c>
      <c r="G2196" t="s">
        <v>14</v>
      </c>
      <c r="H2196">
        <v>2579.37</v>
      </c>
      <c r="I2196">
        <v>11.04</v>
      </c>
      <c r="J2196">
        <v>16.47</v>
      </c>
    </row>
    <row r="2197" spans="1:10" x14ac:dyDescent="0.25">
      <c r="A2197">
        <v>2196</v>
      </c>
      <c r="B2197" t="s">
        <v>4579</v>
      </c>
      <c r="C2197">
        <v>1</v>
      </c>
      <c r="D2197" t="s">
        <v>4580</v>
      </c>
      <c r="E2197" t="s">
        <v>39</v>
      </c>
      <c r="F2197" t="s">
        <v>154</v>
      </c>
      <c r="G2197" t="s">
        <v>73</v>
      </c>
      <c r="H2197">
        <v>2894.16</v>
      </c>
      <c r="I2197">
        <v>179.19</v>
      </c>
      <c r="J2197">
        <v>44.26</v>
      </c>
    </row>
    <row r="2198" spans="1:10" x14ac:dyDescent="0.25">
      <c r="A2198">
        <v>2197</v>
      </c>
      <c r="B2198" t="s">
        <v>4581</v>
      </c>
      <c r="C2198">
        <v>1</v>
      </c>
      <c r="D2198" t="s">
        <v>4582</v>
      </c>
      <c r="E2198" t="s">
        <v>21</v>
      </c>
      <c r="F2198" t="s">
        <v>250</v>
      </c>
      <c r="G2198" t="s">
        <v>14</v>
      </c>
      <c r="H2198">
        <v>440.54</v>
      </c>
      <c r="I2198">
        <v>15.51</v>
      </c>
      <c r="J2198">
        <v>3.8</v>
      </c>
    </row>
    <row r="2199" spans="1:10" x14ac:dyDescent="0.25">
      <c r="A2199">
        <v>2198</v>
      </c>
      <c r="B2199" t="s">
        <v>4583</v>
      </c>
      <c r="C2199">
        <v>1</v>
      </c>
      <c r="D2199" t="s">
        <v>4584</v>
      </c>
      <c r="E2199" t="s">
        <v>12</v>
      </c>
      <c r="F2199" t="s">
        <v>69</v>
      </c>
      <c r="G2199" t="s">
        <v>14</v>
      </c>
      <c r="H2199">
        <v>539.92999999999995</v>
      </c>
      <c r="J2199">
        <v>18.34</v>
      </c>
    </row>
    <row r="2200" spans="1:10" x14ac:dyDescent="0.25">
      <c r="A2200">
        <v>2199</v>
      </c>
      <c r="B2200" t="s">
        <v>4585</v>
      </c>
      <c r="C2200">
        <v>1</v>
      </c>
      <c r="D2200" t="s">
        <v>4586</v>
      </c>
      <c r="E2200" t="s">
        <v>39</v>
      </c>
      <c r="F2200" t="s">
        <v>97</v>
      </c>
      <c r="G2200" t="s">
        <v>14</v>
      </c>
      <c r="H2200">
        <v>735.27</v>
      </c>
      <c r="I2200">
        <v>93.02</v>
      </c>
      <c r="J2200">
        <v>16.93</v>
      </c>
    </row>
    <row r="2201" spans="1:10" x14ac:dyDescent="0.25">
      <c r="A2201">
        <v>2200</v>
      </c>
      <c r="B2201" t="s">
        <v>4587</v>
      </c>
      <c r="C2201">
        <v>1</v>
      </c>
      <c r="D2201" t="s">
        <v>4588</v>
      </c>
      <c r="E2201" t="s">
        <v>39</v>
      </c>
      <c r="F2201" t="s">
        <v>97</v>
      </c>
      <c r="G2201" t="s">
        <v>14</v>
      </c>
      <c r="H2201">
        <v>325.44</v>
      </c>
      <c r="I2201">
        <v>36.6</v>
      </c>
      <c r="J2201">
        <v>13.47</v>
      </c>
    </row>
    <row r="2202" spans="1:10" x14ac:dyDescent="0.25">
      <c r="A2202">
        <v>2201</v>
      </c>
      <c r="B2202" t="s">
        <v>4589</v>
      </c>
      <c r="C2202">
        <v>1</v>
      </c>
      <c r="D2202" t="s">
        <v>4590</v>
      </c>
      <c r="E2202" t="s">
        <v>21</v>
      </c>
      <c r="F2202" t="s">
        <v>250</v>
      </c>
      <c r="G2202" t="s">
        <v>14</v>
      </c>
      <c r="H2202">
        <v>429.66</v>
      </c>
      <c r="I2202">
        <v>18.86</v>
      </c>
      <c r="J2202">
        <v>14.56</v>
      </c>
    </row>
    <row r="2203" spans="1:10" x14ac:dyDescent="0.25">
      <c r="A2203">
        <v>2202</v>
      </c>
      <c r="B2203" t="s">
        <v>4591</v>
      </c>
      <c r="C2203">
        <v>1</v>
      </c>
      <c r="D2203" t="s">
        <v>4592</v>
      </c>
      <c r="E2203" t="s">
        <v>76</v>
      </c>
      <c r="F2203" t="s">
        <v>1051</v>
      </c>
      <c r="G2203" t="s">
        <v>14</v>
      </c>
      <c r="H2203">
        <v>24448.76</v>
      </c>
      <c r="I2203">
        <v>33.06</v>
      </c>
      <c r="J2203">
        <v>93.43</v>
      </c>
    </row>
    <row r="2204" spans="1:10" x14ac:dyDescent="0.25">
      <c r="A2204">
        <v>2203</v>
      </c>
      <c r="B2204" t="s">
        <v>4593</v>
      </c>
      <c r="C2204">
        <v>1</v>
      </c>
      <c r="D2204" t="s">
        <v>4594</v>
      </c>
      <c r="E2204" t="s">
        <v>21</v>
      </c>
      <c r="F2204" t="s">
        <v>253</v>
      </c>
      <c r="G2204" t="s">
        <v>14</v>
      </c>
      <c r="H2204">
        <v>13995.72</v>
      </c>
      <c r="I2204">
        <v>31.02</v>
      </c>
      <c r="J2204">
        <v>1005.44</v>
      </c>
    </row>
    <row r="2205" spans="1:10" x14ac:dyDescent="0.25">
      <c r="A2205">
        <v>2204</v>
      </c>
      <c r="B2205" t="s">
        <v>4595</v>
      </c>
      <c r="C2205">
        <v>1</v>
      </c>
      <c r="D2205" t="s">
        <v>4596</v>
      </c>
      <c r="E2205" t="s">
        <v>39</v>
      </c>
      <c r="F2205" t="s">
        <v>1580</v>
      </c>
      <c r="G2205" t="s">
        <v>14</v>
      </c>
      <c r="H2205">
        <v>9803.52</v>
      </c>
      <c r="I2205">
        <v>35.43</v>
      </c>
      <c r="J2205">
        <v>177.6</v>
      </c>
    </row>
    <row r="2206" spans="1:10" x14ac:dyDescent="0.25">
      <c r="A2206">
        <v>2205</v>
      </c>
      <c r="B2206" t="s">
        <v>4597</v>
      </c>
      <c r="C2206">
        <v>1</v>
      </c>
      <c r="D2206" t="s">
        <v>4598</v>
      </c>
      <c r="E2206" t="s">
        <v>21</v>
      </c>
      <c r="F2206" t="s">
        <v>106</v>
      </c>
      <c r="G2206" t="s">
        <v>14</v>
      </c>
      <c r="H2206">
        <v>19439.91</v>
      </c>
      <c r="I2206">
        <v>72.05</v>
      </c>
      <c r="J2206">
        <v>523</v>
      </c>
    </row>
    <row r="2207" spans="1:10" x14ac:dyDescent="0.25">
      <c r="A2207">
        <v>2206</v>
      </c>
      <c r="B2207" t="s">
        <v>4599</v>
      </c>
      <c r="C2207">
        <v>1</v>
      </c>
      <c r="D2207" t="s">
        <v>4600</v>
      </c>
      <c r="E2207" t="s">
        <v>39</v>
      </c>
      <c r="F2207" t="s">
        <v>1580</v>
      </c>
      <c r="G2207" t="s">
        <v>14</v>
      </c>
      <c r="H2207">
        <v>1520.95</v>
      </c>
      <c r="J2207">
        <v>295.33</v>
      </c>
    </row>
    <row r="2208" spans="1:10" x14ac:dyDescent="0.25">
      <c r="A2208">
        <v>2207</v>
      </c>
      <c r="B2208" t="s">
        <v>4601</v>
      </c>
      <c r="C2208">
        <v>1</v>
      </c>
      <c r="D2208" t="s">
        <v>4602</v>
      </c>
      <c r="E2208" t="s">
        <v>35</v>
      </c>
      <c r="F2208" t="s">
        <v>901</v>
      </c>
      <c r="G2208" t="s">
        <v>286</v>
      </c>
      <c r="H2208">
        <v>8055.63</v>
      </c>
      <c r="J2208">
        <v>16.43</v>
      </c>
    </row>
    <row r="2209" spans="1:10" x14ac:dyDescent="0.25">
      <c r="A2209">
        <v>2208</v>
      </c>
      <c r="B2209" t="s">
        <v>4603</v>
      </c>
      <c r="C2209">
        <v>1</v>
      </c>
      <c r="D2209" t="s">
        <v>4604</v>
      </c>
      <c r="E2209" t="s">
        <v>25</v>
      </c>
      <c r="F2209" t="s">
        <v>128</v>
      </c>
      <c r="G2209" t="s">
        <v>14</v>
      </c>
      <c r="H2209">
        <v>2118.56</v>
      </c>
      <c r="J2209">
        <v>35.659999999999997</v>
      </c>
    </row>
    <row r="2210" spans="1:10" x14ac:dyDescent="0.25">
      <c r="A2210">
        <v>2209</v>
      </c>
      <c r="B2210" t="s">
        <v>4605</v>
      </c>
      <c r="C2210">
        <v>1</v>
      </c>
      <c r="D2210" t="s">
        <v>4606</v>
      </c>
      <c r="E2210" t="s">
        <v>25</v>
      </c>
      <c r="F2210" t="s">
        <v>661</v>
      </c>
      <c r="G2210" t="s">
        <v>14</v>
      </c>
      <c r="H2210">
        <v>2232.98</v>
      </c>
      <c r="I2210">
        <v>16.510000000000002</v>
      </c>
      <c r="J2210">
        <v>38.44</v>
      </c>
    </row>
    <row r="2211" spans="1:10" x14ac:dyDescent="0.25">
      <c r="A2211">
        <v>2210</v>
      </c>
      <c r="B2211" t="s">
        <v>4607</v>
      </c>
      <c r="C2211">
        <v>1</v>
      </c>
      <c r="D2211" t="s">
        <v>4608</v>
      </c>
      <c r="E2211" t="s">
        <v>17</v>
      </c>
      <c r="F2211" t="s">
        <v>1860</v>
      </c>
      <c r="G2211" t="s">
        <v>14</v>
      </c>
      <c r="H2211">
        <v>18858.39</v>
      </c>
      <c r="I2211">
        <v>28.33</v>
      </c>
      <c r="J2211">
        <v>303.58</v>
      </c>
    </row>
    <row r="2212" spans="1:10" x14ac:dyDescent="0.25">
      <c r="A2212">
        <v>2211</v>
      </c>
      <c r="B2212" t="s">
        <v>4609</v>
      </c>
      <c r="C2212">
        <v>1</v>
      </c>
      <c r="D2212" t="s">
        <v>4610</v>
      </c>
      <c r="E2212" t="s">
        <v>35</v>
      </c>
      <c r="F2212" t="s">
        <v>190</v>
      </c>
      <c r="G2212" t="s">
        <v>14</v>
      </c>
      <c r="H2212">
        <v>467.31</v>
      </c>
      <c r="I2212">
        <v>15.82</v>
      </c>
      <c r="J2212">
        <v>40.92</v>
      </c>
    </row>
    <row r="2213" spans="1:10" x14ac:dyDescent="0.25">
      <c r="A2213">
        <v>2212</v>
      </c>
      <c r="B2213" t="s">
        <v>4611</v>
      </c>
      <c r="C2213">
        <v>1</v>
      </c>
      <c r="D2213" t="s">
        <v>4612</v>
      </c>
      <c r="E2213" t="s">
        <v>21</v>
      </c>
      <c r="F2213" t="s">
        <v>333</v>
      </c>
      <c r="G2213" t="s">
        <v>14</v>
      </c>
      <c r="H2213">
        <v>56800.18</v>
      </c>
      <c r="I2213">
        <v>28.1</v>
      </c>
      <c r="J2213">
        <v>111.84</v>
      </c>
    </row>
    <row r="2214" spans="1:10" x14ac:dyDescent="0.25">
      <c r="A2214">
        <v>2213</v>
      </c>
      <c r="B2214" t="s">
        <v>4613</v>
      </c>
      <c r="C2214">
        <v>1</v>
      </c>
      <c r="D2214" t="s">
        <v>4614</v>
      </c>
      <c r="E2214" t="s">
        <v>21</v>
      </c>
      <c r="F2214" t="s">
        <v>250</v>
      </c>
      <c r="G2214" t="s">
        <v>14</v>
      </c>
      <c r="H2214">
        <v>604.21</v>
      </c>
      <c r="I2214">
        <v>54.59</v>
      </c>
      <c r="J2214">
        <v>21.89</v>
      </c>
    </row>
    <row r="2215" spans="1:10" x14ac:dyDescent="0.25">
      <c r="A2215">
        <v>2214</v>
      </c>
      <c r="B2215" t="s">
        <v>4615</v>
      </c>
      <c r="C2215">
        <v>1</v>
      </c>
      <c r="D2215" t="s">
        <v>4616</v>
      </c>
      <c r="E2215" t="s">
        <v>43</v>
      </c>
      <c r="F2215" t="s">
        <v>1011</v>
      </c>
      <c r="G2215" t="s">
        <v>14</v>
      </c>
      <c r="H2215">
        <v>1498.81</v>
      </c>
      <c r="I2215">
        <v>37.56</v>
      </c>
      <c r="J2215">
        <v>37.82</v>
      </c>
    </row>
    <row r="2216" spans="1:10" x14ac:dyDescent="0.25">
      <c r="A2216">
        <v>2215</v>
      </c>
      <c r="B2216" t="s">
        <v>4617</v>
      </c>
      <c r="C2216">
        <v>1</v>
      </c>
      <c r="D2216" t="s">
        <v>4618</v>
      </c>
      <c r="E2216" t="s">
        <v>25</v>
      </c>
      <c r="F2216" t="s">
        <v>56</v>
      </c>
      <c r="G2216" t="s">
        <v>14</v>
      </c>
      <c r="H2216">
        <v>95989.2</v>
      </c>
      <c r="I2216">
        <v>19.399999999999999</v>
      </c>
      <c r="J2216">
        <v>165.55</v>
      </c>
    </row>
    <row r="2217" spans="1:10" x14ac:dyDescent="0.25">
      <c r="A2217">
        <v>2216</v>
      </c>
      <c r="B2217" t="s">
        <v>4619</v>
      </c>
      <c r="C2217">
        <v>1</v>
      </c>
      <c r="D2217" t="s">
        <v>4620</v>
      </c>
      <c r="E2217" t="s">
        <v>416</v>
      </c>
      <c r="F2217" t="s">
        <v>417</v>
      </c>
      <c r="G2217" t="s">
        <v>14</v>
      </c>
      <c r="H2217">
        <v>10305.719999999999</v>
      </c>
      <c r="I2217">
        <v>11.25</v>
      </c>
      <c r="J2217">
        <v>45.53</v>
      </c>
    </row>
    <row r="2218" spans="1:10" x14ac:dyDescent="0.25">
      <c r="A2218">
        <v>2217</v>
      </c>
      <c r="B2218" t="s">
        <v>4621</v>
      </c>
      <c r="C2218">
        <v>1</v>
      </c>
      <c r="D2218" t="s">
        <v>4622</v>
      </c>
      <c r="E2218" t="s">
        <v>25</v>
      </c>
      <c r="F2218" t="s">
        <v>84</v>
      </c>
      <c r="G2218" t="s">
        <v>14</v>
      </c>
      <c r="H2218">
        <v>4674.8999999999996</v>
      </c>
      <c r="I2218">
        <v>22.45</v>
      </c>
      <c r="J2218">
        <v>76.3</v>
      </c>
    </row>
    <row r="2219" spans="1:10" x14ac:dyDescent="0.25">
      <c r="A2219">
        <v>2218</v>
      </c>
      <c r="B2219" t="s">
        <v>4623</v>
      </c>
      <c r="C2219">
        <v>1</v>
      </c>
      <c r="D2219" t="s">
        <v>4624</v>
      </c>
      <c r="E2219" t="s">
        <v>12</v>
      </c>
      <c r="F2219" t="s">
        <v>362</v>
      </c>
      <c r="G2219" t="s">
        <v>14</v>
      </c>
      <c r="H2219">
        <v>3130.91</v>
      </c>
      <c r="J2219">
        <v>55.72</v>
      </c>
    </row>
    <row r="2220" spans="1:10" x14ac:dyDescent="0.25">
      <c r="A2220">
        <v>2219</v>
      </c>
      <c r="B2220" t="s">
        <v>4625</v>
      </c>
      <c r="C2220">
        <v>1</v>
      </c>
      <c r="D2220" t="s">
        <v>4626</v>
      </c>
      <c r="E2220" t="s">
        <v>21</v>
      </c>
      <c r="F2220" t="s">
        <v>250</v>
      </c>
      <c r="G2220" t="s">
        <v>14</v>
      </c>
      <c r="H2220">
        <v>373.2</v>
      </c>
      <c r="I2220">
        <v>22.79</v>
      </c>
      <c r="J2220">
        <v>6.2</v>
      </c>
    </row>
    <row r="2221" spans="1:10" x14ac:dyDescent="0.25">
      <c r="A2221">
        <v>2220</v>
      </c>
      <c r="B2221" t="s">
        <v>4627</v>
      </c>
      <c r="C2221">
        <v>1</v>
      </c>
      <c r="D2221" t="s">
        <v>4628</v>
      </c>
      <c r="E2221" t="s">
        <v>21</v>
      </c>
      <c r="F2221" t="s">
        <v>250</v>
      </c>
      <c r="G2221" t="s">
        <v>14</v>
      </c>
      <c r="H2221">
        <v>558.58000000000004</v>
      </c>
      <c r="J2221">
        <v>12.88</v>
      </c>
    </row>
    <row r="2222" spans="1:10" x14ac:dyDescent="0.25">
      <c r="A2222">
        <v>2221</v>
      </c>
      <c r="B2222" t="s">
        <v>4629</v>
      </c>
      <c r="C2222">
        <v>1</v>
      </c>
      <c r="D2222" t="s">
        <v>4630</v>
      </c>
      <c r="E2222" t="s">
        <v>17</v>
      </c>
      <c r="F2222" t="s">
        <v>863</v>
      </c>
      <c r="G2222" t="s">
        <v>70</v>
      </c>
      <c r="H2222">
        <v>788.09</v>
      </c>
      <c r="I2222">
        <v>544</v>
      </c>
      <c r="J2222">
        <v>5.44</v>
      </c>
    </row>
    <row r="2223" spans="1:10" x14ac:dyDescent="0.25">
      <c r="A2223">
        <v>2222</v>
      </c>
      <c r="B2223" t="s">
        <v>4631</v>
      </c>
      <c r="C2223">
        <v>1</v>
      </c>
      <c r="D2223" t="s">
        <v>4632</v>
      </c>
      <c r="E2223" t="s">
        <v>35</v>
      </c>
      <c r="F2223" t="s">
        <v>1112</v>
      </c>
      <c r="G2223" t="s">
        <v>880</v>
      </c>
      <c r="H2223">
        <v>3248.46</v>
      </c>
      <c r="J2223">
        <v>30.92</v>
      </c>
    </row>
    <row r="2224" spans="1:10" x14ac:dyDescent="0.25">
      <c r="A2224">
        <v>2223</v>
      </c>
      <c r="B2224" t="s">
        <v>4633</v>
      </c>
      <c r="C2224">
        <v>1</v>
      </c>
      <c r="D2224" t="s">
        <v>4634</v>
      </c>
      <c r="E2224" t="s">
        <v>12</v>
      </c>
      <c r="F2224" t="s">
        <v>69</v>
      </c>
      <c r="G2224" t="s">
        <v>14</v>
      </c>
      <c r="H2224">
        <v>796.59</v>
      </c>
      <c r="J2224">
        <v>3.14</v>
      </c>
    </row>
    <row r="2225" spans="1:10" x14ac:dyDescent="0.25">
      <c r="A2225">
        <v>2224</v>
      </c>
      <c r="B2225" t="s">
        <v>4635</v>
      </c>
      <c r="C2225">
        <v>1</v>
      </c>
      <c r="D2225" t="s">
        <v>4636</v>
      </c>
      <c r="E2225" t="s">
        <v>43</v>
      </c>
      <c r="F2225" t="s">
        <v>1819</v>
      </c>
      <c r="G2225" t="s">
        <v>14</v>
      </c>
      <c r="H2225">
        <v>1619.16</v>
      </c>
      <c r="J2225">
        <v>17.59</v>
      </c>
    </row>
    <row r="2226" spans="1:10" x14ac:dyDescent="0.25">
      <c r="A2226">
        <v>2225</v>
      </c>
      <c r="B2226" t="s">
        <v>4637</v>
      </c>
      <c r="C2226">
        <v>1</v>
      </c>
      <c r="D2226" t="s">
        <v>4638</v>
      </c>
      <c r="E2226" t="s">
        <v>416</v>
      </c>
      <c r="F2226" t="s">
        <v>556</v>
      </c>
      <c r="G2226" t="s">
        <v>14</v>
      </c>
      <c r="H2226">
        <v>755.23</v>
      </c>
      <c r="J2226">
        <v>13.28</v>
      </c>
    </row>
    <row r="2227" spans="1:10" x14ac:dyDescent="0.25">
      <c r="A2227">
        <v>2226</v>
      </c>
      <c r="B2227" t="s">
        <v>4639</v>
      </c>
      <c r="C2227">
        <v>1</v>
      </c>
      <c r="D2227" t="s">
        <v>4640</v>
      </c>
      <c r="E2227" t="s">
        <v>35</v>
      </c>
      <c r="F2227" t="s">
        <v>190</v>
      </c>
      <c r="G2227" t="s">
        <v>14</v>
      </c>
      <c r="H2227">
        <v>2009.24</v>
      </c>
      <c r="I2227">
        <v>66.739999999999995</v>
      </c>
      <c r="J2227">
        <v>59.87</v>
      </c>
    </row>
    <row r="2228" spans="1:10" x14ac:dyDescent="0.25">
      <c r="A2228">
        <v>2227</v>
      </c>
      <c r="B2228" t="s">
        <v>4641</v>
      </c>
      <c r="C2228">
        <v>1</v>
      </c>
      <c r="D2228" t="s">
        <v>4642</v>
      </c>
      <c r="E2228" t="s">
        <v>35</v>
      </c>
      <c r="F2228" t="s">
        <v>36</v>
      </c>
      <c r="G2228" t="s">
        <v>138</v>
      </c>
      <c r="H2228">
        <v>8690.65</v>
      </c>
      <c r="J2228">
        <v>28.59</v>
      </c>
    </row>
    <row r="2229" spans="1:10" x14ac:dyDescent="0.25">
      <c r="A2229">
        <v>2228</v>
      </c>
      <c r="B2229" t="s">
        <v>4643</v>
      </c>
      <c r="C2229">
        <v>1</v>
      </c>
      <c r="D2229" t="s">
        <v>4644</v>
      </c>
      <c r="E2229" t="s">
        <v>76</v>
      </c>
      <c r="F2229" t="s">
        <v>342</v>
      </c>
      <c r="G2229" t="s">
        <v>14</v>
      </c>
      <c r="H2229">
        <v>48230.81</v>
      </c>
      <c r="I2229">
        <v>41.19</v>
      </c>
      <c r="J2229">
        <v>91.65</v>
      </c>
    </row>
    <row r="2230" spans="1:10" x14ac:dyDescent="0.25">
      <c r="A2230">
        <v>2229</v>
      </c>
      <c r="B2230" t="s">
        <v>4645</v>
      </c>
      <c r="C2230">
        <v>1</v>
      </c>
      <c r="D2230" t="s">
        <v>4646</v>
      </c>
      <c r="E2230" t="s">
        <v>76</v>
      </c>
      <c r="F2230" t="s">
        <v>1276</v>
      </c>
      <c r="G2230" t="s">
        <v>14</v>
      </c>
      <c r="H2230">
        <v>76399.63</v>
      </c>
      <c r="I2230">
        <v>88.03</v>
      </c>
      <c r="J2230">
        <v>41.2</v>
      </c>
    </row>
    <row r="2231" spans="1:10" x14ac:dyDescent="0.25">
      <c r="A2231">
        <v>2230</v>
      </c>
      <c r="B2231" t="s">
        <v>4647</v>
      </c>
      <c r="C2231">
        <v>1</v>
      </c>
      <c r="D2231" t="s">
        <v>4648</v>
      </c>
      <c r="E2231" t="s">
        <v>35</v>
      </c>
      <c r="F2231" t="s">
        <v>190</v>
      </c>
      <c r="G2231" t="s">
        <v>14</v>
      </c>
      <c r="H2231">
        <v>712.96</v>
      </c>
      <c r="J2231">
        <v>13.64</v>
      </c>
    </row>
    <row r="2232" spans="1:10" x14ac:dyDescent="0.25">
      <c r="A2232">
        <v>2231</v>
      </c>
      <c r="B2232" t="s">
        <v>4649</v>
      </c>
      <c r="C2232">
        <v>1</v>
      </c>
      <c r="D2232" t="s">
        <v>4650</v>
      </c>
      <c r="E2232" t="s">
        <v>39</v>
      </c>
      <c r="F2232" t="s">
        <v>97</v>
      </c>
      <c r="G2232" t="s">
        <v>14</v>
      </c>
      <c r="H2232">
        <v>1364.62</v>
      </c>
      <c r="J2232">
        <v>37.979999999999997</v>
      </c>
    </row>
    <row r="2233" spans="1:10" x14ac:dyDescent="0.25">
      <c r="A2233">
        <v>2232</v>
      </c>
      <c r="B2233" t="s">
        <v>4651</v>
      </c>
      <c r="C2233">
        <v>1</v>
      </c>
      <c r="D2233" t="s">
        <v>4652</v>
      </c>
      <c r="E2233" t="s">
        <v>12</v>
      </c>
      <c r="F2233" t="s">
        <v>141</v>
      </c>
      <c r="G2233" t="s">
        <v>14</v>
      </c>
      <c r="H2233">
        <v>2311.44</v>
      </c>
      <c r="I2233">
        <v>104.12</v>
      </c>
      <c r="J2233">
        <v>162.32</v>
      </c>
    </row>
    <row r="2234" spans="1:10" x14ac:dyDescent="0.25">
      <c r="A2234">
        <v>2233</v>
      </c>
      <c r="B2234" t="s">
        <v>4653</v>
      </c>
      <c r="C2234">
        <v>1</v>
      </c>
      <c r="D2234" t="s">
        <v>4654</v>
      </c>
      <c r="E2234" t="s">
        <v>21</v>
      </c>
      <c r="F2234" t="s">
        <v>66</v>
      </c>
      <c r="G2234" t="s">
        <v>14</v>
      </c>
      <c r="H2234">
        <v>438.05</v>
      </c>
      <c r="I2234">
        <v>135.63</v>
      </c>
      <c r="J2234">
        <v>26.99</v>
      </c>
    </row>
    <row r="2235" spans="1:10" x14ac:dyDescent="0.25">
      <c r="A2235">
        <v>2234</v>
      </c>
      <c r="B2235" t="s">
        <v>4655</v>
      </c>
      <c r="C2235">
        <v>1</v>
      </c>
      <c r="D2235" t="s">
        <v>4656</v>
      </c>
      <c r="E2235" t="s">
        <v>25</v>
      </c>
      <c r="F2235" t="s">
        <v>50</v>
      </c>
      <c r="G2235" t="s">
        <v>14</v>
      </c>
      <c r="H2235">
        <v>2805.4</v>
      </c>
      <c r="I2235">
        <v>20.62</v>
      </c>
      <c r="J2235">
        <v>79.069999999999993</v>
      </c>
    </row>
    <row r="2236" spans="1:10" x14ac:dyDescent="0.25">
      <c r="A2236">
        <v>2235</v>
      </c>
      <c r="B2236" t="s">
        <v>4657</v>
      </c>
      <c r="C2236">
        <v>1</v>
      </c>
      <c r="D2236" t="s">
        <v>4658</v>
      </c>
      <c r="E2236" t="s">
        <v>12</v>
      </c>
      <c r="F2236" t="s">
        <v>544</v>
      </c>
      <c r="G2236" t="s">
        <v>14</v>
      </c>
      <c r="H2236">
        <v>13268.68</v>
      </c>
      <c r="I2236">
        <v>16.510000000000002</v>
      </c>
      <c r="J2236">
        <v>220.74</v>
      </c>
    </row>
    <row r="2237" spans="1:10" x14ac:dyDescent="0.25">
      <c r="A2237">
        <v>2236</v>
      </c>
      <c r="B2237" t="s">
        <v>4659</v>
      </c>
      <c r="C2237">
        <v>1</v>
      </c>
      <c r="D2237" t="s">
        <v>4660</v>
      </c>
      <c r="E2237" t="s">
        <v>90</v>
      </c>
      <c r="F2237" t="s">
        <v>91</v>
      </c>
      <c r="G2237" t="s">
        <v>138</v>
      </c>
      <c r="H2237">
        <v>3151.85</v>
      </c>
      <c r="I2237">
        <v>8.58</v>
      </c>
      <c r="J2237">
        <v>14.67</v>
      </c>
    </row>
    <row r="2238" spans="1:10" x14ac:dyDescent="0.25">
      <c r="A2238">
        <v>2237</v>
      </c>
      <c r="B2238" t="s">
        <v>4661</v>
      </c>
      <c r="C2238">
        <v>1</v>
      </c>
      <c r="D2238" t="s">
        <v>4662</v>
      </c>
      <c r="E2238" t="s">
        <v>12</v>
      </c>
      <c r="F2238" t="s">
        <v>69</v>
      </c>
      <c r="G2238" t="s">
        <v>262</v>
      </c>
      <c r="H2238">
        <v>3613.1</v>
      </c>
      <c r="J2238">
        <v>27.59</v>
      </c>
    </row>
    <row r="2239" spans="1:10" x14ac:dyDescent="0.25">
      <c r="A2239">
        <v>2238</v>
      </c>
      <c r="B2239" t="s">
        <v>4663</v>
      </c>
      <c r="C2239">
        <v>1</v>
      </c>
      <c r="D2239" t="s">
        <v>4664</v>
      </c>
      <c r="E2239" t="s">
        <v>12</v>
      </c>
      <c r="F2239" t="s">
        <v>69</v>
      </c>
      <c r="G2239" t="s">
        <v>14</v>
      </c>
      <c r="H2239">
        <v>970.31</v>
      </c>
      <c r="J2239">
        <v>30.19</v>
      </c>
    </row>
    <row r="2240" spans="1:10" x14ac:dyDescent="0.25">
      <c r="A2240">
        <v>2239</v>
      </c>
      <c r="B2240" t="s">
        <v>4665</v>
      </c>
      <c r="C2240">
        <v>1</v>
      </c>
      <c r="D2240" t="s">
        <v>4666</v>
      </c>
      <c r="E2240" t="s">
        <v>21</v>
      </c>
      <c r="F2240" t="s">
        <v>1435</v>
      </c>
      <c r="G2240" t="s">
        <v>14</v>
      </c>
      <c r="H2240">
        <v>9271.42</v>
      </c>
      <c r="I2240">
        <v>54.62</v>
      </c>
      <c r="J2240">
        <v>222.07</v>
      </c>
    </row>
    <row r="2241" spans="1:10" x14ac:dyDescent="0.25">
      <c r="A2241">
        <v>2240</v>
      </c>
      <c r="B2241" t="s">
        <v>4667</v>
      </c>
      <c r="C2241">
        <v>1</v>
      </c>
      <c r="D2241" t="s">
        <v>4668</v>
      </c>
      <c r="E2241" t="s">
        <v>17</v>
      </c>
      <c r="F2241" t="s">
        <v>798</v>
      </c>
      <c r="G2241" t="s">
        <v>14</v>
      </c>
      <c r="H2241">
        <v>10955.66</v>
      </c>
      <c r="J2241">
        <v>28.64</v>
      </c>
    </row>
    <row r="2242" spans="1:10" x14ac:dyDescent="0.25">
      <c r="A2242">
        <v>2241</v>
      </c>
      <c r="B2242" t="s">
        <v>4669</v>
      </c>
      <c r="C2242">
        <v>1</v>
      </c>
      <c r="D2242" t="s">
        <v>4670</v>
      </c>
      <c r="E2242" t="s">
        <v>35</v>
      </c>
      <c r="F2242" t="s">
        <v>2898</v>
      </c>
      <c r="G2242" t="s">
        <v>14</v>
      </c>
      <c r="H2242">
        <v>484.86</v>
      </c>
      <c r="J2242">
        <v>21.21</v>
      </c>
    </row>
    <row r="2243" spans="1:10" x14ac:dyDescent="0.25">
      <c r="A2243">
        <v>2242</v>
      </c>
      <c r="B2243" t="s">
        <v>4671</v>
      </c>
      <c r="C2243">
        <v>1</v>
      </c>
      <c r="D2243" t="s">
        <v>4672</v>
      </c>
      <c r="E2243" t="s">
        <v>17</v>
      </c>
      <c r="F2243" t="s">
        <v>934</v>
      </c>
      <c r="G2243" t="s">
        <v>14</v>
      </c>
      <c r="H2243">
        <v>5379.05</v>
      </c>
      <c r="J2243">
        <v>31.87</v>
      </c>
    </row>
    <row r="2244" spans="1:10" x14ac:dyDescent="0.25">
      <c r="A2244">
        <v>2243</v>
      </c>
      <c r="B2244" t="s">
        <v>4673</v>
      </c>
      <c r="C2244">
        <v>1</v>
      </c>
      <c r="D2244" t="s">
        <v>4674</v>
      </c>
      <c r="E2244" t="s">
        <v>35</v>
      </c>
      <c r="F2244" t="s">
        <v>190</v>
      </c>
      <c r="G2244" t="s">
        <v>14</v>
      </c>
      <c r="H2244">
        <v>392.41</v>
      </c>
      <c r="I2244">
        <v>83.6</v>
      </c>
      <c r="J2244">
        <v>19.98</v>
      </c>
    </row>
    <row r="2245" spans="1:10" x14ac:dyDescent="0.25">
      <c r="A2245">
        <v>2244</v>
      </c>
      <c r="B2245" t="s">
        <v>4675</v>
      </c>
      <c r="C2245">
        <v>1</v>
      </c>
      <c r="D2245" t="s">
        <v>4676</v>
      </c>
      <c r="E2245" t="s">
        <v>416</v>
      </c>
      <c r="F2245" t="s">
        <v>1390</v>
      </c>
      <c r="G2245" t="s">
        <v>14</v>
      </c>
      <c r="H2245">
        <v>29617.45</v>
      </c>
      <c r="J2245">
        <v>43.98</v>
      </c>
    </row>
    <row r="2246" spans="1:10" x14ac:dyDescent="0.25">
      <c r="A2246">
        <v>2245</v>
      </c>
      <c r="B2246" t="s">
        <v>4677</v>
      </c>
      <c r="C2246">
        <v>1</v>
      </c>
      <c r="D2246" t="s">
        <v>4678</v>
      </c>
      <c r="E2246" t="s">
        <v>12</v>
      </c>
      <c r="F2246" t="s">
        <v>544</v>
      </c>
      <c r="G2246" t="s">
        <v>14</v>
      </c>
      <c r="H2246">
        <v>5086.13</v>
      </c>
      <c r="J2246">
        <v>7.43</v>
      </c>
    </row>
    <row r="2247" spans="1:10" x14ac:dyDescent="0.25">
      <c r="A2247">
        <v>2246</v>
      </c>
      <c r="B2247" t="s">
        <v>4679</v>
      </c>
      <c r="C2247">
        <v>1</v>
      </c>
      <c r="D2247" t="s">
        <v>4680</v>
      </c>
      <c r="E2247" t="s">
        <v>416</v>
      </c>
      <c r="F2247" t="s">
        <v>417</v>
      </c>
      <c r="G2247" t="s">
        <v>14</v>
      </c>
      <c r="H2247">
        <v>25900.25</v>
      </c>
      <c r="J2247">
        <v>24.65</v>
      </c>
    </row>
    <row r="2248" spans="1:10" x14ac:dyDescent="0.25">
      <c r="A2248">
        <v>2247</v>
      </c>
      <c r="B2248" t="s">
        <v>4681</v>
      </c>
      <c r="C2248">
        <v>1</v>
      </c>
      <c r="D2248" t="s">
        <v>4682</v>
      </c>
      <c r="E2248" t="s">
        <v>43</v>
      </c>
      <c r="F2248" t="s">
        <v>1585</v>
      </c>
      <c r="G2248" t="s">
        <v>14</v>
      </c>
      <c r="H2248">
        <v>12142.51</v>
      </c>
      <c r="I2248">
        <v>24.55</v>
      </c>
      <c r="J2248">
        <v>21.19</v>
      </c>
    </row>
    <row r="2249" spans="1:10" x14ac:dyDescent="0.25">
      <c r="A2249">
        <v>2248</v>
      </c>
      <c r="B2249" t="s">
        <v>4683</v>
      </c>
      <c r="C2249">
        <v>1</v>
      </c>
      <c r="D2249" t="s">
        <v>4684</v>
      </c>
      <c r="E2249" t="s">
        <v>39</v>
      </c>
      <c r="F2249" t="s">
        <v>184</v>
      </c>
      <c r="G2249" t="s">
        <v>14</v>
      </c>
      <c r="H2249">
        <v>17418.03</v>
      </c>
      <c r="I2249">
        <v>113.75</v>
      </c>
      <c r="J2249">
        <v>379.23</v>
      </c>
    </row>
    <row r="2250" spans="1:10" x14ac:dyDescent="0.25">
      <c r="A2250">
        <v>2249</v>
      </c>
      <c r="B2250" t="s">
        <v>4685</v>
      </c>
      <c r="C2250">
        <v>1</v>
      </c>
      <c r="D2250" t="s">
        <v>4686</v>
      </c>
      <c r="E2250" t="s">
        <v>35</v>
      </c>
      <c r="F2250" t="s">
        <v>2061</v>
      </c>
      <c r="G2250" t="s">
        <v>14</v>
      </c>
      <c r="H2250">
        <v>542.24</v>
      </c>
      <c r="I2250">
        <v>34.07</v>
      </c>
      <c r="J2250">
        <v>15.74</v>
      </c>
    </row>
    <row r="2251" spans="1:10" x14ac:dyDescent="0.25">
      <c r="A2251">
        <v>2250</v>
      </c>
      <c r="B2251" t="s">
        <v>4687</v>
      </c>
      <c r="C2251">
        <v>1</v>
      </c>
      <c r="D2251" t="s">
        <v>4688</v>
      </c>
      <c r="E2251" t="s">
        <v>21</v>
      </c>
      <c r="F2251" t="s">
        <v>250</v>
      </c>
      <c r="G2251" t="s">
        <v>14</v>
      </c>
      <c r="H2251">
        <v>318.29000000000002</v>
      </c>
      <c r="I2251">
        <v>29.64</v>
      </c>
      <c r="J2251">
        <v>14.11</v>
      </c>
    </row>
    <row r="2252" spans="1:10" x14ac:dyDescent="0.25">
      <c r="A2252">
        <v>2251</v>
      </c>
      <c r="B2252" t="s">
        <v>4689</v>
      </c>
      <c r="C2252">
        <v>1</v>
      </c>
      <c r="D2252" t="s">
        <v>4690</v>
      </c>
      <c r="E2252" t="s">
        <v>21</v>
      </c>
      <c r="F2252" t="s">
        <v>250</v>
      </c>
      <c r="G2252" t="s">
        <v>14</v>
      </c>
      <c r="H2252">
        <v>516.80999999999995</v>
      </c>
      <c r="I2252">
        <v>30.04</v>
      </c>
      <c r="J2252">
        <v>16.82</v>
      </c>
    </row>
    <row r="2253" spans="1:10" x14ac:dyDescent="0.25">
      <c r="A2253">
        <v>2252</v>
      </c>
      <c r="B2253" t="s">
        <v>4691</v>
      </c>
      <c r="C2253">
        <v>1</v>
      </c>
      <c r="D2253" t="s">
        <v>4692</v>
      </c>
      <c r="E2253" t="s">
        <v>416</v>
      </c>
      <c r="F2253" t="s">
        <v>664</v>
      </c>
      <c r="G2253" t="s">
        <v>14</v>
      </c>
      <c r="H2253">
        <v>648.02</v>
      </c>
      <c r="J2253">
        <v>7.8</v>
      </c>
    </row>
    <row r="2254" spans="1:10" x14ac:dyDescent="0.25">
      <c r="A2254">
        <v>2253</v>
      </c>
      <c r="B2254" t="s">
        <v>4693</v>
      </c>
      <c r="C2254">
        <v>1</v>
      </c>
      <c r="D2254" t="s">
        <v>4694</v>
      </c>
      <c r="E2254" t="s">
        <v>25</v>
      </c>
      <c r="F2254" t="s">
        <v>50</v>
      </c>
      <c r="G2254" t="s">
        <v>14</v>
      </c>
      <c r="H2254">
        <v>4490.6000000000004</v>
      </c>
      <c r="I2254">
        <v>52.56</v>
      </c>
      <c r="J2254">
        <v>78.37</v>
      </c>
    </row>
    <row r="2255" spans="1:10" x14ac:dyDescent="0.25">
      <c r="A2255">
        <v>2254</v>
      </c>
      <c r="B2255" t="s">
        <v>4695</v>
      </c>
      <c r="C2255">
        <v>1</v>
      </c>
      <c r="D2255" t="s">
        <v>4696</v>
      </c>
      <c r="E2255" t="s">
        <v>12</v>
      </c>
      <c r="F2255" t="s">
        <v>60</v>
      </c>
      <c r="G2255" t="s">
        <v>14</v>
      </c>
      <c r="H2255">
        <v>207893.01</v>
      </c>
      <c r="I2255">
        <v>18.34</v>
      </c>
      <c r="J2255">
        <v>83.38</v>
      </c>
    </row>
    <row r="2256" spans="1:10" x14ac:dyDescent="0.25">
      <c r="A2256">
        <v>2255</v>
      </c>
      <c r="B2256" t="s">
        <v>4697</v>
      </c>
      <c r="C2256">
        <v>1</v>
      </c>
      <c r="D2256" t="s">
        <v>4698</v>
      </c>
      <c r="E2256" t="s">
        <v>12</v>
      </c>
      <c r="F2256" t="s">
        <v>69</v>
      </c>
      <c r="G2256" t="s">
        <v>14</v>
      </c>
      <c r="H2256">
        <v>51331.03</v>
      </c>
      <c r="J2256">
        <v>129.65</v>
      </c>
    </row>
    <row r="2257" spans="1:10" x14ac:dyDescent="0.25">
      <c r="A2257">
        <v>2256</v>
      </c>
      <c r="B2257" t="s">
        <v>4699</v>
      </c>
      <c r="C2257">
        <v>1</v>
      </c>
      <c r="D2257" t="s">
        <v>4700</v>
      </c>
      <c r="E2257" t="s">
        <v>12</v>
      </c>
      <c r="F2257" t="s">
        <v>69</v>
      </c>
      <c r="G2257" t="s">
        <v>14</v>
      </c>
      <c r="H2257">
        <v>452.84</v>
      </c>
      <c r="J2257">
        <v>12.6</v>
      </c>
    </row>
    <row r="2258" spans="1:10" x14ac:dyDescent="0.25">
      <c r="A2258">
        <v>2257</v>
      </c>
      <c r="B2258" t="s">
        <v>4701</v>
      </c>
      <c r="C2258">
        <v>1</v>
      </c>
      <c r="D2258" t="s">
        <v>4702</v>
      </c>
      <c r="E2258" t="s">
        <v>416</v>
      </c>
      <c r="F2258" t="s">
        <v>556</v>
      </c>
      <c r="G2258" t="s">
        <v>14</v>
      </c>
      <c r="H2258">
        <v>6844.04</v>
      </c>
      <c r="J2258">
        <v>8.25</v>
      </c>
    </row>
    <row r="2259" spans="1:10" x14ac:dyDescent="0.25">
      <c r="A2259">
        <v>2258</v>
      </c>
      <c r="B2259" t="s">
        <v>4703</v>
      </c>
      <c r="C2259">
        <v>1</v>
      </c>
      <c r="D2259" t="s">
        <v>4704</v>
      </c>
      <c r="E2259" t="s">
        <v>12</v>
      </c>
      <c r="F2259" t="s">
        <v>69</v>
      </c>
      <c r="G2259" t="s">
        <v>14</v>
      </c>
      <c r="H2259">
        <v>1422.1</v>
      </c>
      <c r="J2259">
        <v>21.09</v>
      </c>
    </row>
    <row r="2260" spans="1:10" x14ac:dyDescent="0.25">
      <c r="A2260">
        <v>2259</v>
      </c>
      <c r="B2260" t="s">
        <v>4705</v>
      </c>
      <c r="C2260">
        <v>1</v>
      </c>
      <c r="D2260" t="s">
        <v>4706</v>
      </c>
      <c r="E2260" t="s">
        <v>25</v>
      </c>
      <c r="F2260" t="s">
        <v>617</v>
      </c>
      <c r="G2260" t="s">
        <v>14</v>
      </c>
      <c r="H2260">
        <v>1447.65</v>
      </c>
      <c r="I2260">
        <v>22.23</v>
      </c>
      <c r="J2260">
        <v>17.559999999999999</v>
      </c>
    </row>
    <row r="2261" spans="1:10" x14ac:dyDescent="0.25">
      <c r="A2261">
        <v>2260</v>
      </c>
      <c r="B2261" t="s">
        <v>4707</v>
      </c>
      <c r="C2261">
        <v>1</v>
      </c>
      <c r="D2261" t="s">
        <v>4708</v>
      </c>
      <c r="E2261" t="s">
        <v>12</v>
      </c>
      <c r="F2261" t="s">
        <v>69</v>
      </c>
      <c r="G2261" t="s">
        <v>14</v>
      </c>
      <c r="H2261">
        <v>10747.09</v>
      </c>
      <c r="J2261">
        <v>214.47</v>
      </c>
    </row>
    <row r="2262" spans="1:10" x14ac:dyDescent="0.25">
      <c r="A2262">
        <v>2261</v>
      </c>
      <c r="B2262" t="s">
        <v>4709</v>
      </c>
      <c r="C2262">
        <v>1</v>
      </c>
      <c r="D2262" t="s">
        <v>4710</v>
      </c>
      <c r="E2262" t="s">
        <v>12</v>
      </c>
      <c r="F2262" t="s">
        <v>69</v>
      </c>
      <c r="G2262" t="s">
        <v>224</v>
      </c>
      <c r="H2262">
        <v>665.73</v>
      </c>
      <c r="J2262">
        <v>23.31</v>
      </c>
    </row>
    <row r="2263" spans="1:10" x14ac:dyDescent="0.25">
      <c r="A2263">
        <v>2262</v>
      </c>
      <c r="B2263" t="s">
        <v>4711</v>
      </c>
      <c r="C2263">
        <v>1</v>
      </c>
      <c r="D2263" t="s">
        <v>4712</v>
      </c>
      <c r="E2263" t="s">
        <v>12</v>
      </c>
      <c r="F2263" t="s">
        <v>69</v>
      </c>
      <c r="G2263" t="s">
        <v>14</v>
      </c>
      <c r="H2263">
        <v>7394.04</v>
      </c>
      <c r="I2263">
        <v>151.75</v>
      </c>
      <c r="J2263">
        <v>27.77</v>
      </c>
    </row>
    <row r="2264" spans="1:10" x14ac:dyDescent="0.25">
      <c r="A2264">
        <v>2263</v>
      </c>
      <c r="B2264" t="s">
        <v>4713</v>
      </c>
      <c r="C2264">
        <v>1</v>
      </c>
      <c r="D2264" t="s">
        <v>4714</v>
      </c>
      <c r="E2264" t="s">
        <v>39</v>
      </c>
      <c r="F2264" t="s">
        <v>184</v>
      </c>
      <c r="G2264" t="s">
        <v>135</v>
      </c>
      <c r="H2264">
        <v>34470.29</v>
      </c>
      <c r="I2264">
        <v>24.4</v>
      </c>
      <c r="J2264">
        <v>50.77</v>
      </c>
    </row>
    <row r="2265" spans="1:10" x14ac:dyDescent="0.25">
      <c r="A2265">
        <v>2264</v>
      </c>
      <c r="B2265" t="s">
        <v>4715</v>
      </c>
      <c r="C2265">
        <v>1</v>
      </c>
      <c r="D2265" t="s">
        <v>4716</v>
      </c>
      <c r="E2265" t="s">
        <v>21</v>
      </c>
      <c r="F2265" t="s">
        <v>106</v>
      </c>
      <c r="G2265" t="s">
        <v>14</v>
      </c>
      <c r="H2265">
        <v>138349.04999999999</v>
      </c>
      <c r="I2265">
        <v>12.69</v>
      </c>
      <c r="J2265">
        <v>75.239999999999995</v>
      </c>
    </row>
    <row r="2266" spans="1:10" x14ac:dyDescent="0.25">
      <c r="A2266">
        <v>2265</v>
      </c>
      <c r="B2266" t="s">
        <v>4717</v>
      </c>
      <c r="C2266">
        <v>1</v>
      </c>
      <c r="D2266" t="s">
        <v>4718</v>
      </c>
      <c r="E2266" t="s">
        <v>25</v>
      </c>
      <c r="F2266" t="s">
        <v>203</v>
      </c>
      <c r="G2266" t="s">
        <v>14</v>
      </c>
      <c r="H2266">
        <v>6157.81</v>
      </c>
      <c r="I2266">
        <v>44.62</v>
      </c>
      <c r="J2266">
        <v>157.65</v>
      </c>
    </row>
    <row r="2267" spans="1:10" x14ac:dyDescent="0.25">
      <c r="A2267">
        <v>2266</v>
      </c>
      <c r="B2267" t="s">
        <v>4719</v>
      </c>
      <c r="C2267">
        <v>1</v>
      </c>
      <c r="D2267" t="s">
        <v>4720</v>
      </c>
      <c r="E2267" t="s">
        <v>17</v>
      </c>
      <c r="F2267" t="s">
        <v>1680</v>
      </c>
      <c r="G2267" t="s">
        <v>14</v>
      </c>
      <c r="H2267">
        <v>368.41</v>
      </c>
      <c r="I2267">
        <v>19.38</v>
      </c>
      <c r="J2267">
        <v>27.33</v>
      </c>
    </row>
    <row r="2268" spans="1:10" x14ac:dyDescent="0.25">
      <c r="A2268">
        <v>2267</v>
      </c>
      <c r="B2268" t="s">
        <v>4721</v>
      </c>
      <c r="C2268">
        <v>1</v>
      </c>
      <c r="D2268" t="s">
        <v>4722</v>
      </c>
      <c r="E2268" t="s">
        <v>21</v>
      </c>
      <c r="F2268" t="s">
        <v>66</v>
      </c>
      <c r="G2268" t="s">
        <v>14</v>
      </c>
      <c r="H2268">
        <v>451.57</v>
      </c>
      <c r="I2268">
        <v>18.02</v>
      </c>
      <c r="J2268">
        <v>20.07</v>
      </c>
    </row>
    <row r="2269" spans="1:10" x14ac:dyDescent="0.25">
      <c r="A2269">
        <v>2268</v>
      </c>
      <c r="B2269" t="s">
        <v>4723</v>
      </c>
      <c r="C2269">
        <v>1</v>
      </c>
      <c r="D2269" t="s">
        <v>4724</v>
      </c>
      <c r="E2269" t="s">
        <v>35</v>
      </c>
      <c r="F2269" t="s">
        <v>901</v>
      </c>
      <c r="G2269" t="s">
        <v>286</v>
      </c>
      <c r="H2269">
        <v>1218.45</v>
      </c>
      <c r="J2269">
        <v>13.35</v>
      </c>
    </row>
    <row r="2270" spans="1:10" x14ac:dyDescent="0.25">
      <c r="A2270">
        <v>2269</v>
      </c>
      <c r="B2270" t="s">
        <v>4725</v>
      </c>
      <c r="C2270">
        <v>1</v>
      </c>
      <c r="D2270" t="s">
        <v>4726</v>
      </c>
      <c r="E2270" t="s">
        <v>21</v>
      </c>
      <c r="F2270" t="s">
        <v>1435</v>
      </c>
      <c r="G2270" t="s">
        <v>14</v>
      </c>
      <c r="H2270">
        <v>33946.620000000003</v>
      </c>
      <c r="I2270">
        <v>62.77</v>
      </c>
      <c r="J2270">
        <v>415.3</v>
      </c>
    </row>
    <row r="2271" spans="1:10" x14ac:dyDescent="0.25">
      <c r="A2271">
        <v>2270</v>
      </c>
      <c r="B2271" t="s">
        <v>4727</v>
      </c>
      <c r="C2271">
        <v>1</v>
      </c>
      <c r="D2271" t="s">
        <v>4728</v>
      </c>
      <c r="E2271" t="s">
        <v>218</v>
      </c>
      <c r="F2271" t="s">
        <v>676</v>
      </c>
      <c r="G2271" t="s">
        <v>14</v>
      </c>
      <c r="H2271">
        <v>1227.9100000000001</v>
      </c>
      <c r="I2271">
        <v>32.94</v>
      </c>
      <c r="J2271">
        <v>71.64</v>
      </c>
    </row>
    <row r="2272" spans="1:10" x14ac:dyDescent="0.25">
      <c r="A2272">
        <v>2271</v>
      </c>
      <c r="B2272" t="s">
        <v>4729</v>
      </c>
      <c r="C2272">
        <v>1</v>
      </c>
      <c r="D2272" t="s">
        <v>4730</v>
      </c>
      <c r="E2272" t="s">
        <v>39</v>
      </c>
      <c r="F2272" t="s">
        <v>154</v>
      </c>
      <c r="G2272" t="s">
        <v>14</v>
      </c>
      <c r="H2272">
        <v>1610536.63</v>
      </c>
      <c r="I2272">
        <v>34.31</v>
      </c>
      <c r="J2272">
        <v>212.65</v>
      </c>
    </row>
    <row r="2273" spans="1:10" x14ac:dyDescent="0.25">
      <c r="A2273">
        <v>2272</v>
      </c>
      <c r="B2273" t="s">
        <v>4731</v>
      </c>
      <c r="C2273">
        <v>1</v>
      </c>
      <c r="D2273" t="s">
        <v>4732</v>
      </c>
      <c r="E2273" t="s">
        <v>90</v>
      </c>
      <c r="F2273" t="s">
        <v>443</v>
      </c>
      <c r="G2273" t="s">
        <v>14</v>
      </c>
      <c r="H2273">
        <v>2348.62</v>
      </c>
      <c r="J2273">
        <v>97.9</v>
      </c>
    </row>
    <row r="2274" spans="1:10" x14ac:dyDescent="0.25">
      <c r="A2274">
        <v>2273</v>
      </c>
      <c r="B2274" t="s">
        <v>4733</v>
      </c>
      <c r="C2274">
        <v>1</v>
      </c>
      <c r="D2274" t="s">
        <v>4734</v>
      </c>
      <c r="E2274" t="s">
        <v>90</v>
      </c>
      <c r="F2274" t="s">
        <v>770</v>
      </c>
      <c r="G2274" t="s">
        <v>14</v>
      </c>
      <c r="H2274">
        <v>527.1</v>
      </c>
      <c r="I2274">
        <v>1875</v>
      </c>
      <c r="J2274">
        <v>30</v>
      </c>
    </row>
    <row r="2275" spans="1:10" x14ac:dyDescent="0.25">
      <c r="A2275">
        <v>2274</v>
      </c>
      <c r="B2275" t="s">
        <v>4735</v>
      </c>
      <c r="C2275">
        <v>1</v>
      </c>
      <c r="D2275" t="s">
        <v>4736</v>
      </c>
      <c r="E2275" t="s">
        <v>90</v>
      </c>
      <c r="F2275" t="s">
        <v>443</v>
      </c>
      <c r="G2275" t="s">
        <v>14</v>
      </c>
      <c r="H2275">
        <v>762.22</v>
      </c>
      <c r="I2275">
        <v>4.4400000000000004</v>
      </c>
      <c r="J2275">
        <v>13.37</v>
      </c>
    </row>
    <row r="2276" spans="1:10" x14ac:dyDescent="0.25">
      <c r="A2276">
        <v>2275</v>
      </c>
      <c r="B2276" t="s">
        <v>4737</v>
      </c>
      <c r="C2276">
        <v>1</v>
      </c>
      <c r="D2276" t="s">
        <v>4738</v>
      </c>
      <c r="E2276" t="s">
        <v>90</v>
      </c>
      <c r="F2276" t="s">
        <v>443</v>
      </c>
      <c r="G2276" t="s">
        <v>14</v>
      </c>
      <c r="H2276">
        <v>4221.72</v>
      </c>
      <c r="J2276">
        <v>174.74</v>
      </c>
    </row>
    <row r="2277" spans="1:10" x14ac:dyDescent="0.25">
      <c r="A2277">
        <v>2276</v>
      </c>
      <c r="B2277" t="s">
        <v>4739</v>
      </c>
      <c r="C2277">
        <v>1</v>
      </c>
      <c r="D2277" t="s">
        <v>4740</v>
      </c>
      <c r="E2277" t="s">
        <v>39</v>
      </c>
      <c r="F2277" t="s">
        <v>147</v>
      </c>
      <c r="G2277" t="s">
        <v>14</v>
      </c>
      <c r="H2277">
        <v>29406.31</v>
      </c>
      <c r="I2277">
        <v>38.869999999999997</v>
      </c>
      <c r="J2277">
        <v>173.55</v>
      </c>
    </row>
    <row r="2278" spans="1:10" x14ac:dyDescent="0.25">
      <c r="A2278">
        <v>2277</v>
      </c>
      <c r="B2278" t="s">
        <v>4741</v>
      </c>
      <c r="C2278">
        <v>1</v>
      </c>
      <c r="D2278" t="s">
        <v>4742</v>
      </c>
      <c r="E2278" t="s">
        <v>25</v>
      </c>
      <c r="F2278" t="s">
        <v>324</v>
      </c>
      <c r="G2278" t="s">
        <v>14</v>
      </c>
      <c r="H2278">
        <v>4644.4799999999996</v>
      </c>
      <c r="I2278">
        <v>20.82</v>
      </c>
      <c r="J2278">
        <v>83.79</v>
      </c>
    </row>
    <row r="2279" spans="1:10" x14ac:dyDescent="0.25">
      <c r="A2279">
        <v>2278</v>
      </c>
      <c r="B2279" t="s">
        <v>4743</v>
      </c>
      <c r="C2279">
        <v>1</v>
      </c>
      <c r="D2279" t="s">
        <v>4744</v>
      </c>
      <c r="E2279" t="s">
        <v>39</v>
      </c>
      <c r="F2279" t="s">
        <v>97</v>
      </c>
      <c r="G2279" t="s">
        <v>14</v>
      </c>
      <c r="H2279">
        <v>4251.01</v>
      </c>
      <c r="I2279">
        <v>193.68</v>
      </c>
      <c r="J2279">
        <v>26.34</v>
      </c>
    </row>
    <row r="2280" spans="1:10" x14ac:dyDescent="0.25">
      <c r="A2280">
        <v>2279</v>
      </c>
      <c r="B2280" t="s">
        <v>4745</v>
      </c>
      <c r="C2280">
        <v>1</v>
      </c>
      <c r="D2280" t="s">
        <v>4746</v>
      </c>
      <c r="E2280" t="s">
        <v>39</v>
      </c>
      <c r="F2280" t="s">
        <v>97</v>
      </c>
      <c r="G2280" t="s">
        <v>14</v>
      </c>
      <c r="H2280">
        <v>5850.07</v>
      </c>
      <c r="I2280">
        <v>5070.79</v>
      </c>
      <c r="J2280">
        <v>578.07000000000005</v>
      </c>
    </row>
    <row r="2281" spans="1:10" x14ac:dyDescent="0.25">
      <c r="A2281">
        <v>2280</v>
      </c>
      <c r="B2281" t="s">
        <v>4747</v>
      </c>
      <c r="C2281">
        <v>1</v>
      </c>
      <c r="D2281" t="s">
        <v>4748</v>
      </c>
      <c r="E2281" t="s">
        <v>17</v>
      </c>
      <c r="F2281" t="s">
        <v>1680</v>
      </c>
      <c r="G2281" t="s">
        <v>296</v>
      </c>
      <c r="H2281">
        <v>27142.3</v>
      </c>
      <c r="J2281">
        <v>23.95</v>
      </c>
    </row>
    <row r="2282" spans="1:10" x14ac:dyDescent="0.25">
      <c r="A2282">
        <v>2281</v>
      </c>
      <c r="B2282" t="s">
        <v>4749</v>
      </c>
      <c r="C2282">
        <v>1</v>
      </c>
      <c r="D2282" t="s">
        <v>4750</v>
      </c>
      <c r="E2282" t="s">
        <v>17</v>
      </c>
      <c r="F2282" t="s">
        <v>863</v>
      </c>
      <c r="G2282" t="s">
        <v>70</v>
      </c>
      <c r="H2282">
        <v>482.13</v>
      </c>
      <c r="J2282">
        <v>12.17</v>
      </c>
    </row>
    <row r="2283" spans="1:10" x14ac:dyDescent="0.25">
      <c r="A2283">
        <v>2282</v>
      </c>
      <c r="B2283" t="s">
        <v>4751</v>
      </c>
      <c r="C2283">
        <v>1</v>
      </c>
      <c r="D2283" t="s">
        <v>4752</v>
      </c>
      <c r="E2283" t="s">
        <v>21</v>
      </c>
      <c r="F2283" t="s">
        <v>66</v>
      </c>
      <c r="G2283" t="s">
        <v>14</v>
      </c>
      <c r="H2283">
        <v>19161.759999999998</v>
      </c>
      <c r="I2283">
        <v>14.42</v>
      </c>
      <c r="J2283">
        <v>144.77000000000001</v>
      </c>
    </row>
    <row r="2284" spans="1:10" x14ac:dyDescent="0.25">
      <c r="A2284">
        <v>2283</v>
      </c>
      <c r="B2284" t="s">
        <v>4753</v>
      </c>
      <c r="C2284">
        <v>1</v>
      </c>
      <c r="D2284" t="s">
        <v>4754</v>
      </c>
      <c r="E2284" t="s">
        <v>90</v>
      </c>
      <c r="F2284" t="s">
        <v>91</v>
      </c>
      <c r="G2284" t="s">
        <v>14</v>
      </c>
      <c r="H2284">
        <v>39644.89</v>
      </c>
      <c r="I2284">
        <v>71.36</v>
      </c>
      <c r="J2284">
        <v>150.85</v>
      </c>
    </row>
    <row r="2285" spans="1:10" x14ac:dyDescent="0.25">
      <c r="A2285">
        <v>2284</v>
      </c>
      <c r="B2285" t="s">
        <v>4755</v>
      </c>
      <c r="C2285">
        <v>1</v>
      </c>
      <c r="D2285" t="s">
        <v>4756</v>
      </c>
      <c r="E2285" t="s">
        <v>12</v>
      </c>
      <c r="F2285" t="s">
        <v>13</v>
      </c>
      <c r="G2285" t="s">
        <v>14</v>
      </c>
      <c r="H2285">
        <v>28657.71</v>
      </c>
      <c r="I2285">
        <v>51.26</v>
      </c>
      <c r="J2285">
        <v>1218.44</v>
      </c>
    </row>
    <row r="2286" spans="1:10" x14ac:dyDescent="0.25">
      <c r="A2286">
        <v>2285</v>
      </c>
      <c r="B2286" t="s">
        <v>4757</v>
      </c>
      <c r="C2286">
        <v>1</v>
      </c>
      <c r="D2286" t="s">
        <v>4758</v>
      </c>
      <c r="E2286" t="s">
        <v>416</v>
      </c>
      <c r="F2286" t="s">
        <v>556</v>
      </c>
      <c r="G2286" t="s">
        <v>14</v>
      </c>
      <c r="H2286">
        <v>1932.48</v>
      </c>
      <c r="J2286">
        <v>16</v>
      </c>
    </row>
    <row r="2287" spans="1:10" x14ac:dyDescent="0.25">
      <c r="A2287">
        <v>2286</v>
      </c>
      <c r="B2287" t="s">
        <v>4759</v>
      </c>
      <c r="C2287">
        <v>1</v>
      </c>
      <c r="D2287" t="s">
        <v>4760</v>
      </c>
      <c r="E2287" t="s">
        <v>12</v>
      </c>
      <c r="F2287" t="s">
        <v>69</v>
      </c>
      <c r="G2287" t="s">
        <v>14</v>
      </c>
      <c r="H2287">
        <v>554.04999999999995</v>
      </c>
      <c r="J2287">
        <v>11.05</v>
      </c>
    </row>
    <row r="2288" spans="1:10" x14ac:dyDescent="0.25">
      <c r="A2288">
        <v>2287</v>
      </c>
      <c r="B2288" t="s">
        <v>4761</v>
      </c>
      <c r="C2288">
        <v>1</v>
      </c>
      <c r="D2288" t="s">
        <v>4762</v>
      </c>
      <c r="E2288" t="s">
        <v>21</v>
      </c>
      <c r="F2288" t="s">
        <v>291</v>
      </c>
      <c r="G2288" t="s">
        <v>14</v>
      </c>
      <c r="H2288">
        <v>4601.24</v>
      </c>
      <c r="I2288">
        <v>10.06</v>
      </c>
      <c r="J2288">
        <v>13.41</v>
      </c>
    </row>
    <row r="2289" spans="1:10" x14ac:dyDescent="0.25">
      <c r="A2289">
        <v>2288</v>
      </c>
      <c r="B2289" t="s">
        <v>4763</v>
      </c>
      <c r="C2289">
        <v>1</v>
      </c>
      <c r="D2289" t="s">
        <v>4764</v>
      </c>
      <c r="E2289" t="s">
        <v>35</v>
      </c>
      <c r="F2289" t="s">
        <v>1337</v>
      </c>
      <c r="G2289" t="s">
        <v>14</v>
      </c>
      <c r="H2289">
        <v>3084.33</v>
      </c>
      <c r="I2289">
        <v>8.4499999999999993</v>
      </c>
      <c r="J2289">
        <v>82.03</v>
      </c>
    </row>
    <row r="2290" spans="1:10" x14ac:dyDescent="0.25">
      <c r="A2290">
        <v>2289</v>
      </c>
      <c r="B2290" t="s">
        <v>4765</v>
      </c>
      <c r="C2290">
        <v>1</v>
      </c>
      <c r="D2290" t="s">
        <v>4766</v>
      </c>
      <c r="E2290" t="s">
        <v>17</v>
      </c>
      <c r="F2290" t="s">
        <v>1680</v>
      </c>
      <c r="G2290" t="s">
        <v>3422</v>
      </c>
      <c r="H2290">
        <v>608.89</v>
      </c>
      <c r="J2290">
        <v>2.14</v>
      </c>
    </row>
    <row r="2291" spans="1:10" x14ac:dyDescent="0.25">
      <c r="A2291">
        <v>2290</v>
      </c>
      <c r="B2291" t="s">
        <v>4767</v>
      </c>
      <c r="C2291">
        <v>1</v>
      </c>
      <c r="D2291" t="s">
        <v>4768</v>
      </c>
      <c r="E2291" t="s">
        <v>39</v>
      </c>
      <c r="F2291" t="s">
        <v>97</v>
      </c>
      <c r="G2291" t="s">
        <v>1291</v>
      </c>
      <c r="H2291">
        <v>3905.8</v>
      </c>
      <c r="J2291">
        <v>67.11</v>
      </c>
    </row>
    <row r="2292" spans="1:10" x14ac:dyDescent="0.25">
      <c r="A2292">
        <v>2291</v>
      </c>
      <c r="B2292" t="s">
        <v>4769</v>
      </c>
      <c r="C2292">
        <v>1</v>
      </c>
      <c r="D2292" t="s">
        <v>4770</v>
      </c>
      <c r="E2292" t="s">
        <v>35</v>
      </c>
      <c r="F2292" t="s">
        <v>901</v>
      </c>
      <c r="G2292" t="s">
        <v>14</v>
      </c>
      <c r="H2292">
        <v>11641.3</v>
      </c>
      <c r="I2292">
        <v>243.66</v>
      </c>
      <c r="J2292">
        <v>278.5</v>
      </c>
    </row>
    <row r="2293" spans="1:10" x14ac:dyDescent="0.25">
      <c r="A2293">
        <v>2292</v>
      </c>
      <c r="B2293" t="s">
        <v>4771</v>
      </c>
      <c r="C2293">
        <v>1</v>
      </c>
      <c r="D2293" t="s">
        <v>4772</v>
      </c>
      <c r="E2293" t="s">
        <v>12</v>
      </c>
      <c r="F2293" t="s">
        <v>69</v>
      </c>
      <c r="G2293" t="s">
        <v>14</v>
      </c>
      <c r="H2293">
        <v>333.1</v>
      </c>
      <c r="J2293">
        <v>1.64</v>
      </c>
    </row>
    <row r="2294" spans="1:10" x14ac:dyDescent="0.25">
      <c r="A2294">
        <v>2293</v>
      </c>
      <c r="B2294" t="s">
        <v>4773</v>
      </c>
      <c r="C2294">
        <v>1</v>
      </c>
      <c r="D2294" t="s">
        <v>4774</v>
      </c>
      <c r="E2294" t="s">
        <v>35</v>
      </c>
      <c r="F2294" t="s">
        <v>190</v>
      </c>
      <c r="G2294" t="s">
        <v>14</v>
      </c>
      <c r="H2294">
        <v>1951.79</v>
      </c>
      <c r="I2294">
        <v>8.27</v>
      </c>
      <c r="J2294">
        <v>26.34</v>
      </c>
    </row>
    <row r="2295" spans="1:10" x14ac:dyDescent="0.25">
      <c r="A2295">
        <v>2294</v>
      </c>
      <c r="B2295" t="s">
        <v>4775</v>
      </c>
      <c r="C2295">
        <v>1</v>
      </c>
      <c r="D2295" t="s">
        <v>4776</v>
      </c>
      <c r="E2295" t="s">
        <v>17</v>
      </c>
      <c r="F2295" t="s">
        <v>934</v>
      </c>
      <c r="G2295" t="s">
        <v>14</v>
      </c>
      <c r="H2295">
        <v>1426.27</v>
      </c>
      <c r="I2295">
        <v>56.79</v>
      </c>
      <c r="J2295">
        <v>68.209999999999994</v>
      </c>
    </row>
    <row r="2296" spans="1:10" x14ac:dyDescent="0.25">
      <c r="A2296">
        <v>2295</v>
      </c>
      <c r="B2296" t="s">
        <v>4777</v>
      </c>
      <c r="C2296">
        <v>1</v>
      </c>
      <c r="D2296" t="s">
        <v>4778</v>
      </c>
      <c r="E2296" t="s">
        <v>416</v>
      </c>
      <c r="F2296" t="s">
        <v>664</v>
      </c>
      <c r="G2296" t="s">
        <v>14</v>
      </c>
      <c r="H2296">
        <v>395.42</v>
      </c>
      <c r="J2296">
        <v>13.85</v>
      </c>
    </row>
    <row r="2297" spans="1:10" x14ac:dyDescent="0.25">
      <c r="A2297">
        <v>2296</v>
      </c>
      <c r="B2297" t="s">
        <v>4779</v>
      </c>
      <c r="C2297">
        <v>1</v>
      </c>
      <c r="D2297" t="s">
        <v>4780</v>
      </c>
      <c r="E2297" t="s">
        <v>39</v>
      </c>
      <c r="F2297" t="s">
        <v>1580</v>
      </c>
      <c r="G2297" t="s">
        <v>14</v>
      </c>
      <c r="H2297">
        <v>1142.28</v>
      </c>
      <c r="J2297">
        <v>58.85</v>
      </c>
    </row>
    <row r="2298" spans="1:10" x14ac:dyDescent="0.25">
      <c r="A2298">
        <v>2297</v>
      </c>
      <c r="B2298" t="s">
        <v>4781</v>
      </c>
      <c r="C2298">
        <v>1</v>
      </c>
      <c r="D2298" t="s">
        <v>4782</v>
      </c>
      <c r="E2298" t="s">
        <v>39</v>
      </c>
      <c r="F2298" t="s">
        <v>184</v>
      </c>
      <c r="G2298" t="s">
        <v>14</v>
      </c>
      <c r="H2298">
        <v>4309.5</v>
      </c>
      <c r="J2298">
        <v>61.67</v>
      </c>
    </row>
    <row r="2299" spans="1:10" x14ac:dyDescent="0.25">
      <c r="A2299">
        <v>2298</v>
      </c>
      <c r="B2299" t="s">
        <v>4783</v>
      </c>
      <c r="C2299">
        <v>1</v>
      </c>
      <c r="D2299" t="s">
        <v>4784</v>
      </c>
      <c r="E2299" t="s">
        <v>25</v>
      </c>
      <c r="F2299" t="s">
        <v>273</v>
      </c>
      <c r="G2299" t="s">
        <v>14</v>
      </c>
      <c r="H2299">
        <v>516.73</v>
      </c>
      <c r="J2299">
        <v>14.87</v>
      </c>
    </row>
    <row r="2300" spans="1:10" x14ac:dyDescent="0.25">
      <c r="A2300">
        <v>2299</v>
      </c>
      <c r="B2300" t="s">
        <v>4785</v>
      </c>
      <c r="C2300">
        <v>1</v>
      </c>
      <c r="D2300" t="s">
        <v>4786</v>
      </c>
      <c r="E2300" t="s">
        <v>17</v>
      </c>
      <c r="F2300" t="s">
        <v>561</v>
      </c>
      <c r="G2300" t="s">
        <v>14</v>
      </c>
      <c r="H2300">
        <v>2298.62</v>
      </c>
      <c r="I2300">
        <v>20.71</v>
      </c>
      <c r="J2300">
        <v>66.3</v>
      </c>
    </row>
    <row r="2301" spans="1:10" x14ac:dyDescent="0.25">
      <c r="A2301">
        <v>2300</v>
      </c>
      <c r="B2301" t="s">
        <v>4787</v>
      </c>
      <c r="C2301">
        <v>1</v>
      </c>
      <c r="D2301" t="s">
        <v>4788</v>
      </c>
      <c r="E2301" t="s">
        <v>25</v>
      </c>
      <c r="F2301" t="s">
        <v>160</v>
      </c>
      <c r="G2301" t="s">
        <v>14</v>
      </c>
      <c r="H2301">
        <v>6012.79</v>
      </c>
      <c r="I2301">
        <v>19.41</v>
      </c>
      <c r="J2301">
        <v>81.209999999999994</v>
      </c>
    </row>
    <row r="2302" spans="1:10" x14ac:dyDescent="0.25">
      <c r="A2302">
        <v>2301</v>
      </c>
      <c r="B2302" t="s">
        <v>4789</v>
      </c>
      <c r="C2302">
        <v>1</v>
      </c>
      <c r="D2302" t="s">
        <v>4790</v>
      </c>
      <c r="E2302" t="s">
        <v>39</v>
      </c>
      <c r="F2302" t="s">
        <v>184</v>
      </c>
      <c r="G2302" t="s">
        <v>14</v>
      </c>
      <c r="H2302">
        <v>90948.03</v>
      </c>
      <c r="I2302">
        <v>30.46</v>
      </c>
      <c r="J2302">
        <v>80.72</v>
      </c>
    </row>
    <row r="2303" spans="1:10" x14ac:dyDescent="0.25">
      <c r="A2303">
        <v>2302</v>
      </c>
      <c r="B2303" t="s">
        <v>4791</v>
      </c>
      <c r="C2303">
        <v>1</v>
      </c>
      <c r="D2303" t="s">
        <v>4792</v>
      </c>
      <c r="E2303" t="s">
        <v>21</v>
      </c>
      <c r="F2303" t="s">
        <v>250</v>
      </c>
      <c r="G2303" t="s">
        <v>14</v>
      </c>
      <c r="H2303">
        <v>539.88</v>
      </c>
      <c r="I2303">
        <v>79.349999999999994</v>
      </c>
      <c r="J2303">
        <v>14.76</v>
      </c>
    </row>
    <row r="2304" spans="1:10" x14ac:dyDescent="0.25">
      <c r="A2304">
        <v>2303</v>
      </c>
      <c r="B2304" t="s">
        <v>4793</v>
      </c>
      <c r="C2304">
        <v>1</v>
      </c>
      <c r="D2304" t="s">
        <v>4794</v>
      </c>
      <c r="E2304" t="s">
        <v>21</v>
      </c>
      <c r="F2304" t="s">
        <v>250</v>
      </c>
      <c r="G2304" t="s">
        <v>14</v>
      </c>
      <c r="H2304">
        <v>605.61</v>
      </c>
      <c r="I2304">
        <v>15.8</v>
      </c>
      <c r="J2304">
        <v>14.77</v>
      </c>
    </row>
    <row r="2305" spans="1:10" x14ac:dyDescent="0.25">
      <c r="A2305">
        <v>2304</v>
      </c>
      <c r="B2305" t="s">
        <v>4795</v>
      </c>
      <c r="C2305">
        <v>1</v>
      </c>
      <c r="D2305" t="s">
        <v>4796</v>
      </c>
      <c r="E2305" t="s">
        <v>21</v>
      </c>
      <c r="F2305" t="s">
        <v>893</v>
      </c>
      <c r="G2305" t="s">
        <v>1368</v>
      </c>
      <c r="H2305">
        <v>65536.2</v>
      </c>
      <c r="I2305">
        <v>20.13</v>
      </c>
      <c r="J2305">
        <v>4.8099999999999996</v>
      </c>
    </row>
    <row r="2306" spans="1:10" x14ac:dyDescent="0.25">
      <c r="A2306">
        <v>2305</v>
      </c>
      <c r="B2306" t="s">
        <v>4797</v>
      </c>
      <c r="C2306">
        <v>1</v>
      </c>
      <c r="D2306" t="s">
        <v>4798</v>
      </c>
      <c r="E2306" t="s">
        <v>21</v>
      </c>
      <c r="F2306" t="s">
        <v>250</v>
      </c>
      <c r="G2306" t="s">
        <v>14</v>
      </c>
      <c r="H2306">
        <v>564.1</v>
      </c>
      <c r="I2306">
        <v>35.24</v>
      </c>
      <c r="J2306">
        <v>14.73</v>
      </c>
    </row>
    <row r="2307" spans="1:10" x14ac:dyDescent="0.25">
      <c r="A2307">
        <v>2306</v>
      </c>
      <c r="B2307" t="s">
        <v>4799</v>
      </c>
      <c r="C2307">
        <v>1</v>
      </c>
      <c r="D2307" t="s">
        <v>4800</v>
      </c>
      <c r="E2307" t="s">
        <v>21</v>
      </c>
      <c r="F2307" t="s">
        <v>250</v>
      </c>
      <c r="G2307" t="s">
        <v>14</v>
      </c>
      <c r="H2307">
        <v>431.15</v>
      </c>
      <c r="I2307">
        <v>27.35</v>
      </c>
      <c r="J2307">
        <v>14.33</v>
      </c>
    </row>
    <row r="2308" spans="1:10" x14ac:dyDescent="0.25">
      <c r="A2308">
        <v>2307</v>
      </c>
      <c r="B2308" t="s">
        <v>4801</v>
      </c>
      <c r="C2308">
        <v>1</v>
      </c>
      <c r="D2308" t="s">
        <v>4802</v>
      </c>
      <c r="E2308" t="s">
        <v>416</v>
      </c>
      <c r="F2308" t="s">
        <v>556</v>
      </c>
      <c r="G2308" t="s">
        <v>14</v>
      </c>
      <c r="H2308">
        <v>2391.5300000000002</v>
      </c>
      <c r="J2308">
        <v>14.69</v>
      </c>
    </row>
    <row r="2309" spans="1:10" x14ac:dyDescent="0.25">
      <c r="A2309">
        <v>2308</v>
      </c>
      <c r="B2309" t="s">
        <v>4803</v>
      </c>
      <c r="C2309">
        <v>1</v>
      </c>
      <c r="D2309" t="s">
        <v>4804</v>
      </c>
      <c r="E2309" t="s">
        <v>35</v>
      </c>
      <c r="F2309" t="s">
        <v>36</v>
      </c>
      <c r="G2309" t="s">
        <v>14</v>
      </c>
      <c r="H2309">
        <v>3543.34</v>
      </c>
      <c r="I2309">
        <v>10</v>
      </c>
      <c r="J2309">
        <v>124.59</v>
      </c>
    </row>
    <row r="2310" spans="1:10" x14ac:dyDescent="0.25">
      <c r="A2310">
        <v>2309</v>
      </c>
      <c r="B2310" t="s">
        <v>4805</v>
      </c>
      <c r="C2310">
        <v>1</v>
      </c>
      <c r="D2310" t="s">
        <v>4806</v>
      </c>
      <c r="E2310" t="s">
        <v>17</v>
      </c>
      <c r="F2310" t="s">
        <v>863</v>
      </c>
      <c r="G2310" t="s">
        <v>70</v>
      </c>
      <c r="H2310">
        <v>400.53</v>
      </c>
      <c r="J2310">
        <v>0.96</v>
      </c>
    </row>
    <row r="2311" spans="1:10" x14ac:dyDescent="0.25">
      <c r="A2311">
        <v>2310</v>
      </c>
      <c r="B2311" t="s">
        <v>4807</v>
      </c>
      <c r="C2311">
        <v>1</v>
      </c>
      <c r="D2311" t="s">
        <v>4808</v>
      </c>
      <c r="E2311" t="s">
        <v>21</v>
      </c>
      <c r="F2311" t="s">
        <v>53</v>
      </c>
      <c r="G2311" t="s">
        <v>14</v>
      </c>
      <c r="H2311">
        <v>587.41999999999996</v>
      </c>
      <c r="I2311">
        <v>50.06</v>
      </c>
      <c r="J2311">
        <v>9.06</v>
      </c>
    </row>
    <row r="2312" spans="1:10" x14ac:dyDescent="0.25">
      <c r="A2312">
        <v>2311</v>
      </c>
      <c r="B2312" t="s">
        <v>4809</v>
      </c>
      <c r="C2312">
        <v>1</v>
      </c>
      <c r="D2312" t="s">
        <v>4810</v>
      </c>
      <c r="E2312" t="s">
        <v>39</v>
      </c>
      <c r="F2312" t="s">
        <v>1580</v>
      </c>
      <c r="G2312" t="s">
        <v>14</v>
      </c>
      <c r="H2312">
        <v>966.32</v>
      </c>
      <c r="J2312">
        <v>6.61</v>
      </c>
    </row>
    <row r="2313" spans="1:10" x14ac:dyDescent="0.25">
      <c r="A2313">
        <v>2312</v>
      </c>
      <c r="B2313" t="s">
        <v>4811</v>
      </c>
      <c r="C2313">
        <v>1</v>
      </c>
      <c r="D2313" t="s">
        <v>4812</v>
      </c>
      <c r="E2313" t="s">
        <v>21</v>
      </c>
      <c r="F2313" t="s">
        <v>250</v>
      </c>
      <c r="G2313" t="s">
        <v>14</v>
      </c>
      <c r="H2313">
        <v>328.85</v>
      </c>
      <c r="I2313">
        <v>47.71</v>
      </c>
      <c r="J2313">
        <v>15.41</v>
      </c>
    </row>
    <row r="2314" spans="1:10" x14ac:dyDescent="0.25">
      <c r="A2314">
        <v>2313</v>
      </c>
      <c r="B2314" t="s">
        <v>4813</v>
      </c>
      <c r="C2314">
        <v>1</v>
      </c>
      <c r="D2314" t="s">
        <v>4814</v>
      </c>
      <c r="E2314" t="s">
        <v>25</v>
      </c>
      <c r="F2314" t="s">
        <v>56</v>
      </c>
      <c r="G2314" t="s">
        <v>14</v>
      </c>
      <c r="H2314">
        <v>2035.86</v>
      </c>
      <c r="I2314">
        <v>27.64</v>
      </c>
      <c r="J2314">
        <v>12.55</v>
      </c>
    </row>
    <row r="2315" spans="1:10" x14ac:dyDescent="0.25">
      <c r="A2315">
        <v>2314</v>
      </c>
      <c r="B2315" t="s">
        <v>4815</v>
      </c>
      <c r="C2315">
        <v>1</v>
      </c>
      <c r="D2315" t="s">
        <v>4816</v>
      </c>
      <c r="E2315" t="s">
        <v>39</v>
      </c>
      <c r="F2315" t="s">
        <v>40</v>
      </c>
      <c r="G2315" t="s">
        <v>14</v>
      </c>
      <c r="H2315">
        <v>471.52</v>
      </c>
      <c r="J2315">
        <v>22.55</v>
      </c>
    </row>
    <row r="2316" spans="1:10" x14ac:dyDescent="0.25">
      <c r="A2316">
        <v>2315</v>
      </c>
      <c r="B2316" t="s">
        <v>4817</v>
      </c>
      <c r="C2316">
        <v>1</v>
      </c>
      <c r="D2316" t="s">
        <v>4818</v>
      </c>
      <c r="E2316" t="s">
        <v>39</v>
      </c>
      <c r="F2316" t="s">
        <v>184</v>
      </c>
      <c r="G2316" t="s">
        <v>296</v>
      </c>
      <c r="H2316">
        <v>654.66</v>
      </c>
      <c r="I2316">
        <v>81.16</v>
      </c>
      <c r="J2316">
        <v>18.18</v>
      </c>
    </row>
    <row r="2317" spans="1:10" x14ac:dyDescent="0.25">
      <c r="A2317">
        <v>2316</v>
      </c>
      <c r="B2317" t="s">
        <v>4819</v>
      </c>
      <c r="C2317">
        <v>1</v>
      </c>
      <c r="D2317" t="s">
        <v>4820</v>
      </c>
      <c r="E2317" t="s">
        <v>39</v>
      </c>
      <c r="F2317" t="s">
        <v>184</v>
      </c>
      <c r="G2317" t="s">
        <v>14</v>
      </c>
      <c r="H2317">
        <v>25695.41</v>
      </c>
      <c r="I2317">
        <v>37.619999999999997</v>
      </c>
      <c r="J2317">
        <v>95.14</v>
      </c>
    </row>
    <row r="2318" spans="1:10" x14ac:dyDescent="0.25">
      <c r="A2318">
        <v>2317</v>
      </c>
      <c r="B2318" t="s">
        <v>4821</v>
      </c>
      <c r="C2318">
        <v>1</v>
      </c>
      <c r="D2318" t="s">
        <v>4822</v>
      </c>
      <c r="E2318" t="s">
        <v>39</v>
      </c>
      <c r="F2318" t="s">
        <v>184</v>
      </c>
      <c r="G2318" t="s">
        <v>14</v>
      </c>
      <c r="H2318">
        <v>2776.77</v>
      </c>
      <c r="J2318">
        <v>35.82</v>
      </c>
    </row>
    <row r="2319" spans="1:10" x14ac:dyDescent="0.25">
      <c r="A2319">
        <v>2318</v>
      </c>
      <c r="B2319" t="s">
        <v>4823</v>
      </c>
      <c r="C2319">
        <v>1</v>
      </c>
      <c r="D2319" t="s">
        <v>4824</v>
      </c>
      <c r="E2319" t="s">
        <v>21</v>
      </c>
      <c r="F2319" t="s">
        <v>250</v>
      </c>
      <c r="G2319" t="s">
        <v>14</v>
      </c>
      <c r="H2319">
        <v>311.44</v>
      </c>
      <c r="I2319">
        <v>12.17</v>
      </c>
      <c r="J2319">
        <v>14.54</v>
      </c>
    </row>
    <row r="2320" spans="1:10" x14ac:dyDescent="0.25">
      <c r="A2320">
        <v>2319</v>
      </c>
      <c r="B2320" t="s">
        <v>4825</v>
      </c>
      <c r="C2320">
        <v>1</v>
      </c>
      <c r="D2320" t="s">
        <v>4826</v>
      </c>
      <c r="E2320" t="s">
        <v>21</v>
      </c>
      <c r="F2320" t="s">
        <v>250</v>
      </c>
      <c r="G2320" t="s">
        <v>14</v>
      </c>
      <c r="H2320">
        <v>665.32</v>
      </c>
      <c r="I2320">
        <v>47.42</v>
      </c>
      <c r="J2320">
        <v>14.18</v>
      </c>
    </row>
    <row r="2321" spans="1:10" x14ac:dyDescent="0.25">
      <c r="A2321">
        <v>2320</v>
      </c>
      <c r="B2321" t="s">
        <v>4827</v>
      </c>
      <c r="C2321">
        <v>1</v>
      </c>
      <c r="D2321" t="s">
        <v>4828</v>
      </c>
      <c r="E2321" t="s">
        <v>35</v>
      </c>
      <c r="F2321" t="s">
        <v>448</v>
      </c>
      <c r="G2321" t="s">
        <v>14</v>
      </c>
      <c r="H2321">
        <v>800.67</v>
      </c>
      <c r="I2321">
        <v>20.25</v>
      </c>
      <c r="J2321">
        <v>22.34</v>
      </c>
    </row>
    <row r="2322" spans="1:10" x14ac:dyDescent="0.25">
      <c r="A2322">
        <v>2321</v>
      </c>
      <c r="B2322" t="s">
        <v>4829</v>
      </c>
      <c r="C2322">
        <v>1</v>
      </c>
      <c r="D2322" t="s">
        <v>4830</v>
      </c>
      <c r="E2322" t="s">
        <v>12</v>
      </c>
      <c r="F2322" t="s">
        <v>13</v>
      </c>
      <c r="G2322" t="s">
        <v>14</v>
      </c>
      <c r="H2322">
        <v>1940.48</v>
      </c>
      <c r="J2322">
        <v>26.71</v>
      </c>
    </row>
    <row r="2323" spans="1:10" x14ac:dyDescent="0.25">
      <c r="A2323">
        <v>2322</v>
      </c>
      <c r="B2323" t="s">
        <v>4831</v>
      </c>
      <c r="C2323">
        <v>1</v>
      </c>
      <c r="D2323" t="s">
        <v>4832</v>
      </c>
      <c r="E2323" t="s">
        <v>21</v>
      </c>
      <c r="F2323" t="s">
        <v>250</v>
      </c>
      <c r="G2323" t="s">
        <v>14</v>
      </c>
      <c r="H2323">
        <v>962.97</v>
      </c>
      <c r="I2323">
        <v>18.690000000000001</v>
      </c>
      <c r="J2323">
        <v>14.13</v>
      </c>
    </row>
    <row r="2324" spans="1:10" x14ac:dyDescent="0.25">
      <c r="A2324">
        <v>2323</v>
      </c>
      <c r="B2324" t="s">
        <v>4833</v>
      </c>
      <c r="C2324">
        <v>1</v>
      </c>
      <c r="D2324" t="s">
        <v>4834</v>
      </c>
      <c r="E2324" t="s">
        <v>21</v>
      </c>
      <c r="F2324" t="s">
        <v>250</v>
      </c>
      <c r="G2324" t="s">
        <v>14</v>
      </c>
      <c r="H2324">
        <v>345.94</v>
      </c>
      <c r="I2324">
        <v>26.47</v>
      </c>
      <c r="J2324">
        <v>14.32</v>
      </c>
    </row>
    <row r="2325" spans="1:10" x14ac:dyDescent="0.25">
      <c r="A2325">
        <v>2324</v>
      </c>
      <c r="B2325" t="s">
        <v>4835</v>
      </c>
      <c r="C2325">
        <v>1</v>
      </c>
      <c r="D2325" t="s">
        <v>4836</v>
      </c>
      <c r="E2325" t="s">
        <v>21</v>
      </c>
      <c r="F2325" t="s">
        <v>250</v>
      </c>
      <c r="G2325" t="s">
        <v>14</v>
      </c>
      <c r="H2325">
        <v>523.73</v>
      </c>
      <c r="I2325">
        <v>19.95</v>
      </c>
      <c r="J2325">
        <v>13.23</v>
      </c>
    </row>
    <row r="2326" spans="1:10" x14ac:dyDescent="0.25">
      <c r="A2326">
        <v>2325</v>
      </c>
      <c r="B2326" t="s">
        <v>4837</v>
      </c>
      <c r="C2326">
        <v>1</v>
      </c>
      <c r="D2326" t="s">
        <v>4838</v>
      </c>
      <c r="E2326" t="s">
        <v>12</v>
      </c>
      <c r="F2326" t="s">
        <v>69</v>
      </c>
      <c r="G2326" t="s">
        <v>73</v>
      </c>
      <c r="H2326">
        <v>1944.11</v>
      </c>
      <c r="J2326">
        <v>20.54</v>
      </c>
    </row>
    <row r="2327" spans="1:10" x14ac:dyDescent="0.25">
      <c r="A2327">
        <v>2326</v>
      </c>
      <c r="B2327" t="s">
        <v>4839</v>
      </c>
      <c r="C2327">
        <v>1</v>
      </c>
      <c r="D2327" t="s">
        <v>4840</v>
      </c>
      <c r="E2327" t="s">
        <v>25</v>
      </c>
      <c r="F2327" t="s">
        <v>160</v>
      </c>
      <c r="G2327" t="s">
        <v>14</v>
      </c>
      <c r="H2327">
        <v>1079.99</v>
      </c>
      <c r="I2327">
        <v>19.809999999999999</v>
      </c>
      <c r="J2327">
        <v>63.01</v>
      </c>
    </row>
    <row r="2328" spans="1:10" x14ac:dyDescent="0.25">
      <c r="A2328">
        <v>2327</v>
      </c>
      <c r="B2328" t="s">
        <v>4841</v>
      </c>
      <c r="C2328">
        <v>1</v>
      </c>
      <c r="D2328" t="s">
        <v>4842</v>
      </c>
      <c r="E2328" t="s">
        <v>21</v>
      </c>
      <c r="F2328" t="s">
        <v>250</v>
      </c>
      <c r="G2328" t="s">
        <v>14</v>
      </c>
      <c r="H2328">
        <v>2137.7399999999998</v>
      </c>
      <c r="I2328">
        <v>39.18</v>
      </c>
      <c r="J2328">
        <v>14.77</v>
      </c>
    </row>
    <row r="2329" spans="1:10" x14ac:dyDescent="0.25">
      <c r="A2329">
        <v>2328</v>
      </c>
      <c r="B2329" t="s">
        <v>4843</v>
      </c>
      <c r="C2329">
        <v>1</v>
      </c>
      <c r="D2329" t="s">
        <v>4844</v>
      </c>
      <c r="E2329" t="s">
        <v>21</v>
      </c>
      <c r="F2329" t="s">
        <v>53</v>
      </c>
      <c r="G2329" t="s">
        <v>14</v>
      </c>
      <c r="H2329">
        <v>3206.48</v>
      </c>
      <c r="I2329">
        <v>31.17</v>
      </c>
      <c r="J2329">
        <v>15.15</v>
      </c>
    </row>
    <row r="2330" spans="1:10" x14ac:dyDescent="0.25">
      <c r="A2330">
        <v>2329</v>
      </c>
      <c r="B2330" t="s">
        <v>4845</v>
      </c>
      <c r="C2330">
        <v>1</v>
      </c>
      <c r="D2330" t="s">
        <v>4846</v>
      </c>
      <c r="E2330" t="s">
        <v>21</v>
      </c>
      <c r="F2330" t="s">
        <v>250</v>
      </c>
      <c r="G2330" t="s">
        <v>14</v>
      </c>
      <c r="H2330">
        <v>433.77</v>
      </c>
      <c r="I2330">
        <v>92.5</v>
      </c>
      <c r="J2330">
        <v>14.06</v>
      </c>
    </row>
    <row r="2331" spans="1:10" x14ac:dyDescent="0.25">
      <c r="A2331">
        <v>2330</v>
      </c>
      <c r="B2331" t="s">
        <v>4847</v>
      </c>
      <c r="C2331">
        <v>1</v>
      </c>
      <c r="D2331" t="s">
        <v>4848</v>
      </c>
      <c r="E2331" t="s">
        <v>12</v>
      </c>
      <c r="F2331" t="s">
        <v>87</v>
      </c>
      <c r="G2331" t="s">
        <v>14</v>
      </c>
      <c r="H2331">
        <v>4526.51</v>
      </c>
      <c r="I2331">
        <v>1652.76</v>
      </c>
      <c r="J2331">
        <v>95.86</v>
      </c>
    </row>
    <row r="2332" spans="1:10" x14ac:dyDescent="0.25">
      <c r="A2332">
        <v>2331</v>
      </c>
      <c r="B2332" t="s">
        <v>4849</v>
      </c>
      <c r="C2332">
        <v>1</v>
      </c>
      <c r="D2332" t="s">
        <v>4850</v>
      </c>
      <c r="E2332" t="s">
        <v>25</v>
      </c>
      <c r="F2332" t="s">
        <v>1748</v>
      </c>
      <c r="G2332" t="s">
        <v>135</v>
      </c>
      <c r="H2332">
        <v>458.89</v>
      </c>
      <c r="I2332">
        <v>4.8099999999999996</v>
      </c>
      <c r="J2332">
        <v>2.98</v>
      </c>
    </row>
    <row r="2333" spans="1:10" x14ac:dyDescent="0.25">
      <c r="A2333">
        <v>2332</v>
      </c>
      <c r="B2333" t="s">
        <v>4851</v>
      </c>
      <c r="C2333">
        <v>1</v>
      </c>
      <c r="D2333" t="s">
        <v>4852</v>
      </c>
      <c r="E2333" t="s">
        <v>39</v>
      </c>
      <c r="F2333" t="s">
        <v>97</v>
      </c>
      <c r="G2333" t="s">
        <v>14</v>
      </c>
      <c r="H2333">
        <v>6063.36</v>
      </c>
      <c r="I2333">
        <v>30.33</v>
      </c>
      <c r="J2333">
        <v>45.49</v>
      </c>
    </row>
    <row r="2334" spans="1:10" x14ac:dyDescent="0.25">
      <c r="A2334">
        <v>2333</v>
      </c>
      <c r="B2334" t="s">
        <v>4853</v>
      </c>
      <c r="C2334">
        <v>1</v>
      </c>
      <c r="D2334" t="s">
        <v>4854</v>
      </c>
      <c r="E2334" t="s">
        <v>25</v>
      </c>
      <c r="F2334" t="s">
        <v>273</v>
      </c>
      <c r="G2334" t="s">
        <v>14</v>
      </c>
      <c r="H2334">
        <v>4377.51</v>
      </c>
      <c r="J2334">
        <v>43.92</v>
      </c>
    </row>
    <row r="2335" spans="1:10" x14ac:dyDescent="0.25">
      <c r="A2335">
        <v>2334</v>
      </c>
      <c r="B2335" t="s">
        <v>4855</v>
      </c>
      <c r="C2335">
        <v>1</v>
      </c>
      <c r="D2335" t="s">
        <v>4856</v>
      </c>
      <c r="E2335" t="s">
        <v>21</v>
      </c>
      <c r="F2335" t="s">
        <v>198</v>
      </c>
      <c r="G2335" t="s">
        <v>14</v>
      </c>
      <c r="H2335">
        <v>2255.9499999999998</v>
      </c>
      <c r="I2335">
        <v>5.92</v>
      </c>
      <c r="J2335">
        <v>11.64</v>
      </c>
    </row>
    <row r="2336" spans="1:10" x14ac:dyDescent="0.25">
      <c r="A2336">
        <v>2335</v>
      </c>
      <c r="B2336" t="s">
        <v>4857</v>
      </c>
      <c r="C2336">
        <v>1</v>
      </c>
      <c r="D2336" t="s">
        <v>4858</v>
      </c>
      <c r="E2336" t="s">
        <v>21</v>
      </c>
      <c r="F2336" t="s">
        <v>53</v>
      </c>
      <c r="G2336" t="s">
        <v>14</v>
      </c>
      <c r="H2336">
        <v>645.58000000000004</v>
      </c>
      <c r="J2336">
        <v>23.58</v>
      </c>
    </row>
    <row r="2337" spans="1:10" x14ac:dyDescent="0.25">
      <c r="A2337">
        <v>2336</v>
      </c>
      <c r="B2337" t="s">
        <v>4859</v>
      </c>
      <c r="C2337">
        <v>1</v>
      </c>
      <c r="D2337" t="s">
        <v>4860</v>
      </c>
      <c r="E2337" t="s">
        <v>21</v>
      </c>
      <c r="F2337" t="s">
        <v>66</v>
      </c>
      <c r="G2337" t="s">
        <v>14</v>
      </c>
      <c r="H2337">
        <v>1113.53</v>
      </c>
      <c r="I2337">
        <v>13.75</v>
      </c>
      <c r="J2337">
        <v>35.69</v>
      </c>
    </row>
    <row r="2338" spans="1:10" x14ac:dyDescent="0.25">
      <c r="A2338">
        <v>2337</v>
      </c>
      <c r="B2338" t="s">
        <v>4861</v>
      </c>
      <c r="C2338">
        <v>1</v>
      </c>
      <c r="D2338" t="s">
        <v>4862</v>
      </c>
      <c r="E2338" t="s">
        <v>12</v>
      </c>
      <c r="F2338" t="s">
        <v>69</v>
      </c>
      <c r="G2338" t="s">
        <v>14</v>
      </c>
      <c r="H2338">
        <v>10211.17</v>
      </c>
      <c r="I2338">
        <v>116.05</v>
      </c>
      <c r="J2338">
        <v>107.69</v>
      </c>
    </row>
    <row r="2339" spans="1:10" x14ac:dyDescent="0.25">
      <c r="A2339">
        <v>2338</v>
      </c>
      <c r="B2339" t="s">
        <v>4863</v>
      </c>
      <c r="C2339">
        <v>1</v>
      </c>
      <c r="D2339" t="s">
        <v>4864</v>
      </c>
      <c r="E2339" t="s">
        <v>416</v>
      </c>
      <c r="F2339" t="s">
        <v>417</v>
      </c>
      <c r="G2339" t="s">
        <v>14</v>
      </c>
      <c r="H2339">
        <v>1204.3699999999999</v>
      </c>
      <c r="I2339">
        <v>7.89</v>
      </c>
      <c r="J2339">
        <v>13.04</v>
      </c>
    </row>
    <row r="2340" spans="1:10" x14ac:dyDescent="0.25">
      <c r="A2340">
        <v>2339</v>
      </c>
      <c r="B2340" t="s">
        <v>4865</v>
      </c>
      <c r="C2340">
        <v>1</v>
      </c>
      <c r="D2340" t="s">
        <v>4866</v>
      </c>
      <c r="E2340" t="s">
        <v>416</v>
      </c>
      <c r="F2340" t="s">
        <v>3512</v>
      </c>
      <c r="G2340" t="s">
        <v>135</v>
      </c>
      <c r="H2340">
        <v>495.72</v>
      </c>
      <c r="J2340">
        <v>65.14</v>
      </c>
    </row>
    <row r="2341" spans="1:10" x14ac:dyDescent="0.25">
      <c r="A2341">
        <v>2340</v>
      </c>
      <c r="B2341" t="s">
        <v>4867</v>
      </c>
      <c r="C2341">
        <v>1</v>
      </c>
      <c r="D2341" t="s">
        <v>4868</v>
      </c>
      <c r="E2341" t="s">
        <v>21</v>
      </c>
      <c r="F2341" t="s">
        <v>66</v>
      </c>
      <c r="G2341" t="s">
        <v>14</v>
      </c>
      <c r="H2341">
        <v>1531.99</v>
      </c>
      <c r="I2341">
        <v>15.46</v>
      </c>
      <c r="J2341">
        <v>34.81</v>
      </c>
    </row>
    <row r="2342" spans="1:10" x14ac:dyDescent="0.25">
      <c r="A2342">
        <v>2341</v>
      </c>
      <c r="B2342" t="s">
        <v>4869</v>
      </c>
      <c r="C2342">
        <v>1</v>
      </c>
      <c r="D2342" t="s">
        <v>4870</v>
      </c>
      <c r="E2342" t="s">
        <v>12</v>
      </c>
      <c r="F2342" t="s">
        <v>69</v>
      </c>
      <c r="G2342" t="s">
        <v>1692</v>
      </c>
      <c r="H2342">
        <v>645.5</v>
      </c>
      <c r="J2342">
        <v>18.75</v>
      </c>
    </row>
    <row r="2343" spans="1:10" x14ac:dyDescent="0.25">
      <c r="A2343">
        <v>2342</v>
      </c>
      <c r="B2343" t="s">
        <v>4871</v>
      </c>
      <c r="C2343">
        <v>1</v>
      </c>
      <c r="D2343" t="s">
        <v>4872</v>
      </c>
      <c r="E2343" t="s">
        <v>21</v>
      </c>
      <c r="F2343" t="s">
        <v>250</v>
      </c>
      <c r="G2343" t="s">
        <v>14</v>
      </c>
      <c r="H2343">
        <v>303.38</v>
      </c>
      <c r="I2343">
        <v>38.03</v>
      </c>
      <c r="J2343">
        <v>10.8</v>
      </c>
    </row>
    <row r="2344" spans="1:10" x14ac:dyDescent="0.25">
      <c r="A2344">
        <v>2343</v>
      </c>
      <c r="B2344" t="s">
        <v>4873</v>
      </c>
      <c r="C2344">
        <v>1</v>
      </c>
      <c r="D2344" t="s">
        <v>4874</v>
      </c>
      <c r="E2344" t="s">
        <v>21</v>
      </c>
      <c r="F2344" t="s">
        <v>66</v>
      </c>
      <c r="G2344" t="s">
        <v>14</v>
      </c>
      <c r="H2344">
        <v>731.99</v>
      </c>
      <c r="I2344">
        <v>14.01</v>
      </c>
      <c r="J2344">
        <v>72.260000000000005</v>
      </c>
    </row>
    <row r="2345" spans="1:10" x14ac:dyDescent="0.25">
      <c r="A2345">
        <v>2344</v>
      </c>
      <c r="B2345" t="s">
        <v>4875</v>
      </c>
      <c r="C2345">
        <v>1</v>
      </c>
      <c r="D2345" t="s">
        <v>4876</v>
      </c>
      <c r="E2345" t="s">
        <v>35</v>
      </c>
      <c r="F2345" t="s">
        <v>1112</v>
      </c>
      <c r="G2345" t="s">
        <v>14</v>
      </c>
      <c r="H2345">
        <v>8338.6</v>
      </c>
      <c r="J2345">
        <v>25.38</v>
      </c>
    </row>
    <row r="2346" spans="1:10" x14ac:dyDescent="0.25">
      <c r="A2346">
        <v>2345</v>
      </c>
      <c r="B2346" t="s">
        <v>4877</v>
      </c>
      <c r="C2346">
        <v>1</v>
      </c>
      <c r="D2346" t="s">
        <v>4878</v>
      </c>
      <c r="E2346" t="s">
        <v>90</v>
      </c>
      <c r="F2346" t="s">
        <v>210</v>
      </c>
      <c r="G2346" t="s">
        <v>14</v>
      </c>
      <c r="H2346">
        <v>304</v>
      </c>
      <c r="J2346">
        <v>3.68</v>
      </c>
    </row>
    <row r="2347" spans="1:10" x14ac:dyDescent="0.25">
      <c r="A2347">
        <v>2346</v>
      </c>
      <c r="B2347" t="s">
        <v>4879</v>
      </c>
      <c r="C2347">
        <v>1</v>
      </c>
      <c r="D2347" t="s">
        <v>4880</v>
      </c>
      <c r="E2347" t="s">
        <v>12</v>
      </c>
      <c r="F2347" t="s">
        <v>69</v>
      </c>
      <c r="G2347" t="s">
        <v>73</v>
      </c>
      <c r="H2347">
        <v>332.57</v>
      </c>
      <c r="J2347">
        <v>7</v>
      </c>
    </row>
    <row r="2348" spans="1:10" x14ac:dyDescent="0.25">
      <c r="A2348">
        <v>2347</v>
      </c>
      <c r="B2348" t="s">
        <v>4881</v>
      </c>
      <c r="C2348">
        <v>1</v>
      </c>
      <c r="D2348" t="s">
        <v>4882</v>
      </c>
      <c r="E2348" t="s">
        <v>39</v>
      </c>
      <c r="F2348" t="s">
        <v>97</v>
      </c>
      <c r="G2348" t="s">
        <v>14</v>
      </c>
      <c r="H2348">
        <v>6514.9</v>
      </c>
      <c r="J2348">
        <v>71.75</v>
      </c>
    </row>
    <row r="2349" spans="1:10" x14ac:dyDescent="0.25">
      <c r="A2349">
        <v>2348</v>
      </c>
      <c r="B2349" t="s">
        <v>4883</v>
      </c>
      <c r="C2349">
        <v>1</v>
      </c>
      <c r="D2349" t="s">
        <v>4884</v>
      </c>
      <c r="E2349" t="s">
        <v>39</v>
      </c>
      <c r="F2349" t="s">
        <v>165</v>
      </c>
      <c r="G2349" t="s">
        <v>14</v>
      </c>
      <c r="H2349">
        <v>4456.1099999999997</v>
      </c>
      <c r="I2349">
        <v>10</v>
      </c>
      <c r="J2349">
        <v>33.909999999999997</v>
      </c>
    </row>
    <row r="2350" spans="1:10" x14ac:dyDescent="0.25">
      <c r="A2350">
        <v>2349</v>
      </c>
      <c r="B2350" t="s">
        <v>4885</v>
      </c>
      <c r="C2350">
        <v>1</v>
      </c>
      <c r="D2350" t="s">
        <v>4886</v>
      </c>
      <c r="E2350" t="s">
        <v>21</v>
      </c>
      <c r="F2350" t="s">
        <v>250</v>
      </c>
      <c r="G2350" t="s">
        <v>14</v>
      </c>
      <c r="H2350">
        <v>520.54999999999995</v>
      </c>
      <c r="I2350">
        <v>14.36</v>
      </c>
      <c r="J2350">
        <v>5.76</v>
      </c>
    </row>
    <row r="2351" spans="1:10" x14ac:dyDescent="0.25">
      <c r="A2351">
        <v>2350</v>
      </c>
      <c r="B2351" t="s">
        <v>4887</v>
      </c>
      <c r="C2351">
        <v>1</v>
      </c>
      <c r="D2351" t="s">
        <v>4888</v>
      </c>
      <c r="E2351" t="s">
        <v>21</v>
      </c>
      <c r="F2351" t="s">
        <v>250</v>
      </c>
      <c r="G2351" t="s">
        <v>14</v>
      </c>
      <c r="H2351">
        <v>381.34</v>
      </c>
      <c r="I2351">
        <v>14.69</v>
      </c>
      <c r="J2351">
        <v>5.01</v>
      </c>
    </row>
    <row r="2352" spans="1:10" x14ac:dyDescent="0.25">
      <c r="A2352">
        <v>2351</v>
      </c>
      <c r="B2352" t="s">
        <v>4889</v>
      </c>
      <c r="C2352">
        <v>1</v>
      </c>
      <c r="D2352" t="s">
        <v>4890</v>
      </c>
      <c r="E2352" t="s">
        <v>21</v>
      </c>
      <c r="F2352" t="s">
        <v>1435</v>
      </c>
      <c r="G2352" t="s">
        <v>14</v>
      </c>
      <c r="H2352">
        <v>23315.26</v>
      </c>
      <c r="I2352">
        <v>25.64</v>
      </c>
      <c r="J2352">
        <v>140.04</v>
      </c>
    </row>
    <row r="2353" spans="1:10" x14ac:dyDescent="0.25">
      <c r="A2353">
        <v>2352</v>
      </c>
      <c r="B2353" t="s">
        <v>4891</v>
      </c>
      <c r="C2353">
        <v>1</v>
      </c>
      <c r="D2353" t="s">
        <v>4892</v>
      </c>
      <c r="E2353" t="s">
        <v>35</v>
      </c>
      <c r="F2353" t="s">
        <v>627</v>
      </c>
      <c r="G2353" t="s">
        <v>14</v>
      </c>
      <c r="H2353">
        <v>403.34</v>
      </c>
      <c r="J2353">
        <v>8.82</v>
      </c>
    </row>
    <row r="2354" spans="1:10" x14ac:dyDescent="0.25">
      <c r="A2354">
        <v>2353</v>
      </c>
      <c r="B2354" t="s">
        <v>4893</v>
      </c>
      <c r="C2354">
        <v>1</v>
      </c>
      <c r="D2354" t="s">
        <v>4894</v>
      </c>
      <c r="E2354" t="s">
        <v>25</v>
      </c>
      <c r="F2354" t="s">
        <v>56</v>
      </c>
      <c r="G2354" t="s">
        <v>14</v>
      </c>
      <c r="H2354">
        <v>11724.48</v>
      </c>
      <c r="I2354">
        <v>45.23</v>
      </c>
      <c r="J2354">
        <v>193.25</v>
      </c>
    </row>
    <row r="2355" spans="1:10" x14ac:dyDescent="0.25">
      <c r="A2355">
        <v>2354</v>
      </c>
      <c r="B2355" t="s">
        <v>4895</v>
      </c>
      <c r="C2355">
        <v>1</v>
      </c>
      <c r="D2355" t="s">
        <v>4896</v>
      </c>
      <c r="E2355" t="s">
        <v>21</v>
      </c>
      <c r="F2355" t="s">
        <v>53</v>
      </c>
      <c r="G2355" t="s">
        <v>14</v>
      </c>
      <c r="H2355">
        <v>4187.21</v>
      </c>
      <c r="I2355">
        <v>25.65</v>
      </c>
      <c r="J2355">
        <v>15.03</v>
      </c>
    </row>
    <row r="2356" spans="1:10" x14ac:dyDescent="0.25">
      <c r="A2356">
        <v>2355</v>
      </c>
      <c r="B2356" t="s">
        <v>4897</v>
      </c>
      <c r="C2356">
        <v>1</v>
      </c>
      <c r="D2356" t="s">
        <v>4898</v>
      </c>
      <c r="E2356" t="s">
        <v>218</v>
      </c>
      <c r="F2356" t="s">
        <v>219</v>
      </c>
      <c r="G2356" t="s">
        <v>14</v>
      </c>
      <c r="H2356">
        <v>161682.79</v>
      </c>
      <c r="I2356">
        <v>41.14</v>
      </c>
      <c r="J2356">
        <v>82.04</v>
      </c>
    </row>
    <row r="2357" spans="1:10" x14ac:dyDescent="0.25">
      <c r="A2357">
        <v>2356</v>
      </c>
      <c r="B2357" t="s">
        <v>4899</v>
      </c>
      <c r="C2357">
        <v>1</v>
      </c>
      <c r="D2357" t="s">
        <v>4900</v>
      </c>
      <c r="E2357" t="s">
        <v>17</v>
      </c>
      <c r="F2357" t="s">
        <v>235</v>
      </c>
      <c r="G2357" t="s">
        <v>14</v>
      </c>
      <c r="H2357">
        <v>50876.76</v>
      </c>
      <c r="I2357">
        <v>20.9</v>
      </c>
      <c r="J2357">
        <v>61.86</v>
      </c>
    </row>
    <row r="2358" spans="1:10" x14ac:dyDescent="0.25">
      <c r="A2358">
        <v>2357</v>
      </c>
      <c r="B2358" t="s">
        <v>4901</v>
      </c>
      <c r="C2358">
        <v>1</v>
      </c>
      <c r="D2358" t="s">
        <v>4902</v>
      </c>
      <c r="E2358" t="s">
        <v>12</v>
      </c>
      <c r="F2358" t="s">
        <v>13</v>
      </c>
      <c r="G2358" t="s">
        <v>14</v>
      </c>
      <c r="H2358">
        <v>6187.93</v>
      </c>
      <c r="J2358">
        <v>52.78</v>
      </c>
    </row>
    <row r="2359" spans="1:10" x14ac:dyDescent="0.25">
      <c r="A2359">
        <v>2358</v>
      </c>
      <c r="B2359" t="s">
        <v>4903</v>
      </c>
      <c r="C2359">
        <v>1</v>
      </c>
      <c r="D2359" t="s">
        <v>4904</v>
      </c>
      <c r="E2359" t="s">
        <v>12</v>
      </c>
      <c r="F2359" t="s">
        <v>13</v>
      </c>
      <c r="G2359" t="s">
        <v>14</v>
      </c>
      <c r="H2359">
        <v>4448.7299999999996</v>
      </c>
      <c r="I2359">
        <v>73.75</v>
      </c>
      <c r="J2359">
        <v>83.56</v>
      </c>
    </row>
    <row r="2360" spans="1:10" x14ac:dyDescent="0.25">
      <c r="A2360">
        <v>2359</v>
      </c>
      <c r="B2360" t="s">
        <v>4905</v>
      </c>
      <c r="C2360">
        <v>1</v>
      </c>
      <c r="D2360" t="s">
        <v>4906</v>
      </c>
      <c r="E2360" t="s">
        <v>218</v>
      </c>
      <c r="F2360" t="s">
        <v>605</v>
      </c>
      <c r="G2360" t="s">
        <v>14</v>
      </c>
      <c r="H2360">
        <v>5955.65</v>
      </c>
      <c r="J2360">
        <v>82.34</v>
      </c>
    </row>
    <row r="2361" spans="1:10" x14ac:dyDescent="0.25">
      <c r="A2361">
        <v>2360</v>
      </c>
      <c r="B2361" t="s">
        <v>4907</v>
      </c>
      <c r="C2361">
        <v>1</v>
      </c>
      <c r="D2361" t="s">
        <v>4908</v>
      </c>
      <c r="E2361" t="s">
        <v>416</v>
      </c>
      <c r="F2361" t="s">
        <v>664</v>
      </c>
      <c r="G2361" t="s">
        <v>14</v>
      </c>
      <c r="H2361">
        <v>933.13</v>
      </c>
      <c r="I2361">
        <v>24.55</v>
      </c>
      <c r="J2361">
        <v>10.36</v>
      </c>
    </row>
    <row r="2362" spans="1:10" x14ac:dyDescent="0.25">
      <c r="A2362">
        <v>2361</v>
      </c>
      <c r="B2362" t="s">
        <v>4909</v>
      </c>
      <c r="C2362">
        <v>1</v>
      </c>
      <c r="D2362" t="s">
        <v>4910</v>
      </c>
      <c r="E2362" t="s">
        <v>39</v>
      </c>
      <c r="F2362" t="s">
        <v>154</v>
      </c>
      <c r="G2362" t="s">
        <v>14</v>
      </c>
      <c r="H2362">
        <v>24740.73</v>
      </c>
      <c r="J2362">
        <v>77.849999999999994</v>
      </c>
    </row>
    <row r="2363" spans="1:10" x14ac:dyDescent="0.25">
      <c r="A2363">
        <v>2362</v>
      </c>
      <c r="B2363" t="s">
        <v>4911</v>
      </c>
      <c r="C2363">
        <v>1</v>
      </c>
      <c r="D2363" t="s">
        <v>4912</v>
      </c>
      <c r="E2363" t="s">
        <v>17</v>
      </c>
      <c r="F2363" t="s">
        <v>357</v>
      </c>
      <c r="G2363" t="s">
        <v>14</v>
      </c>
      <c r="H2363">
        <v>4633.78</v>
      </c>
      <c r="I2363">
        <v>18.41</v>
      </c>
      <c r="J2363">
        <v>422.79</v>
      </c>
    </row>
    <row r="2364" spans="1:10" x14ac:dyDescent="0.25">
      <c r="A2364">
        <v>2363</v>
      </c>
      <c r="B2364" t="s">
        <v>4913</v>
      </c>
      <c r="C2364">
        <v>1</v>
      </c>
      <c r="D2364" t="s">
        <v>4914</v>
      </c>
      <c r="E2364" t="s">
        <v>21</v>
      </c>
      <c r="F2364" t="s">
        <v>53</v>
      </c>
      <c r="G2364" t="s">
        <v>14</v>
      </c>
      <c r="H2364">
        <v>399.2</v>
      </c>
      <c r="J2364">
        <v>16</v>
      </c>
    </row>
    <row r="2365" spans="1:10" x14ac:dyDescent="0.25">
      <c r="A2365">
        <v>2364</v>
      </c>
      <c r="B2365" t="s">
        <v>4915</v>
      </c>
      <c r="C2365">
        <v>1</v>
      </c>
      <c r="D2365" t="s">
        <v>4916</v>
      </c>
      <c r="E2365" t="s">
        <v>76</v>
      </c>
      <c r="F2365" t="s">
        <v>267</v>
      </c>
      <c r="G2365" t="s">
        <v>138</v>
      </c>
      <c r="H2365">
        <v>522.23</v>
      </c>
      <c r="J2365">
        <v>5.74</v>
      </c>
    </row>
    <row r="2366" spans="1:10" x14ac:dyDescent="0.25">
      <c r="A2366">
        <v>2365</v>
      </c>
      <c r="B2366" t="s">
        <v>4917</v>
      </c>
      <c r="C2366">
        <v>1</v>
      </c>
      <c r="D2366" t="s">
        <v>4918</v>
      </c>
      <c r="E2366" t="s">
        <v>39</v>
      </c>
      <c r="F2366" t="s">
        <v>154</v>
      </c>
      <c r="G2366" t="s">
        <v>14</v>
      </c>
      <c r="H2366">
        <v>4807.88</v>
      </c>
      <c r="J2366">
        <v>75.87</v>
      </c>
    </row>
    <row r="2367" spans="1:10" x14ac:dyDescent="0.25">
      <c r="A2367">
        <v>2366</v>
      </c>
      <c r="B2367" t="s">
        <v>4919</v>
      </c>
      <c r="C2367">
        <v>1</v>
      </c>
      <c r="D2367" t="s">
        <v>4920</v>
      </c>
      <c r="E2367" t="s">
        <v>21</v>
      </c>
      <c r="F2367" t="s">
        <v>53</v>
      </c>
      <c r="G2367" t="s">
        <v>14</v>
      </c>
      <c r="H2367">
        <v>429.31</v>
      </c>
      <c r="I2367">
        <v>13.42</v>
      </c>
      <c r="J2367">
        <v>19.940000000000001</v>
      </c>
    </row>
    <row r="2368" spans="1:10" x14ac:dyDescent="0.25">
      <c r="A2368">
        <v>2367</v>
      </c>
      <c r="B2368" t="s">
        <v>4921</v>
      </c>
      <c r="C2368">
        <v>1</v>
      </c>
      <c r="D2368" t="s">
        <v>4922</v>
      </c>
      <c r="E2368" t="s">
        <v>416</v>
      </c>
      <c r="F2368" t="s">
        <v>664</v>
      </c>
      <c r="G2368" t="s">
        <v>14</v>
      </c>
      <c r="H2368">
        <v>859.61</v>
      </c>
      <c r="J2368">
        <v>3.83</v>
      </c>
    </row>
    <row r="2369" spans="1:10" x14ac:dyDescent="0.25">
      <c r="A2369">
        <v>2368</v>
      </c>
      <c r="B2369" t="s">
        <v>4923</v>
      </c>
      <c r="C2369">
        <v>1</v>
      </c>
      <c r="D2369" t="s">
        <v>4924</v>
      </c>
      <c r="E2369" t="s">
        <v>17</v>
      </c>
      <c r="F2369" t="s">
        <v>934</v>
      </c>
      <c r="G2369" t="s">
        <v>296</v>
      </c>
      <c r="H2369">
        <v>1231.92</v>
      </c>
      <c r="J2369">
        <v>8.76</v>
      </c>
    </row>
    <row r="2370" spans="1:10" x14ac:dyDescent="0.25">
      <c r="A2370">
        <v>2369</v>
      </c>
      <c r="B2370" t="s">
        <v>4925</v>
      </c>
      <c r="C2370">
        <v>1</v>
      </c>
      <c r="D2370" t="s">
        <v>4926</v>
      </c>
      <c r="E2370" t="s">
        <v>21</v>
      </c>
      <c r="F2370" t="s">
        <v>66</v>
      </c>
      <c r="G2370" t="s">
        <v>14</v>
      </c>
      <c r="H2370">
        <v>711.24</v>
      </c>
      <c r="I2370">
        <v>18.59</v>
      </c>
      <c r="J2370">
        <v>13.22</v>
      </c>
    </row>
    <row r="2371" spans="1:10" x14ac:dyDescent="0.25">
      <c r="A2371">
        <v>2370</v>
      </c>
      <c r="B2371" t="s">
        <v>4927</v>
      </c>
      <c r="C2371">
        <v>1</v>
      </c>
      <c r="D2371" t="s">
        <v>4928</v>
      </c>
      <c r="E2371" t="s">
        <v>218</v>
      </c>
      <c r="F2371" t="s">
        <v>748</v>
      </c>
      <c r="G2371" t="s">
        <v>14</v>
      </c>
      <c r="H2371">
        <v>9430.61</v>
      </c>
      <c r="J2371">
        <v>48.98</v>
      </c>
    </row>
    <row r="2372" spans="1:10" x14ac:dyDescent="0.25">
      <c r="A2372">
        <v>2371</v>
      </c>
      <c r="B2372" t="s">
        <v>4929</v>
      </c>
      <c r="C2372">
        <v>1</v>
      </c>
      <c r="D2372" t="s">
        <v>4930</v>
      </c>
      <c r="E2372" t="s">
        <v>416</v>
      </c>
      <c r="F2372" t="s">
        <v>1201</v>
      </c>
      <c r="G2372" t="s">
        <v>14</v>
      </c>
      <c r="H2372">
        <v>4002.47</v>
      </c>
      <c r="J2372">
        <v>44.28</v>
      </c>
    </row>
    <row r="2373" spans="1:10" x14ac:dyDescent="0.25">
      <c r="A2373">
        <v>2372</v>
      </c>
      <c r="B2373" t="s">
        <v>4931</v>
      </c>
      <c r="C2373">
        <v>1</v>
      </c>
      <c r="D2373" t="s">
        <v>4932</v>
      </c>
      <c r="E2373" t="s">
        <v>12</v>
      </c>
      <c r="F2373" t="s">
        <v>141</v>
      </c>
      <c r="G2373" t="s">
        <v>138</v>
      </c>
      <c r="H2373">
        <v>1244.71</v>
      </c>
      <c r="J2373">
        <v>8.6999999999999993</v>
      </c>
    </row>
    <row r="2374" spans="1:10" x14ac:dyDescent="0.25">
      <c r="A2374">
        <v>2373</v>
      </c>
      <c r="B2374" t="s">
        <v>4933</v>
      </c>
      <c r="C2374">
        <v>1</v>
      </c>
      <c r="D2374" t="s">
        <v>4934</v>
      </c>
      <c r="E2374" t="s">
        <v>21</v>
      </c>
      <c r="F2374" t="s">
        <v>215</v>
      </c>
      <c r="G2374" t="s">
        <v>14</v>
      </c>
      <c r="H2374">
        <v>1277.93</v>
      </c>
      <c r="I2374">
        <v>25.06</v>
      </c>
      <c r="J2374">
        <v>13.48</v>
      </c>
    </row>
    <row r="2375" spans="1:10" x14ac:dyDescent="0.25">
      <c r="A2375">
        <v>2374</v>
      </c>
      <c r="B2375" t="s">
        <v>4935</v>
      </c>
      <c r="C2375">
        <v>1</v>
      </c>
      <c r="D2375" t="s">
        <v>4936</v>
      </c>
      <c r="E2375" t="s">
        <v>90</v>
      </c>
      <c r="F2375" t="s">
        <v>443</v>
      </c>
      <c r="G2375" t="s">
        <v>14</v>
      </c>
      <c r="H2375">
        <v>221277.42</v>
      </c>
      <c r="I2375">
        <v>84.3</v>
      </c>
      <c r="J2375">
        <v>497.98</v>
      </c>
    </row>
    <row r="2376" spans="1:10" x14ac:dyDescent="0.25">
      <c r="A2376">
        <v>2375</v>
      </c>
      <c r="B2376" t="s">
        <v>4937</v>
      </c>
      <c r="C2376">
        <v>1</v>
      </c>
      <c r="D2376" t="s">
        <v>4938</v>
      </c>
      <c r="E2376" t="s">
        <v>17</v>
      </c>
      <c r="F2376" t="s">
        <v>235</v>
      </c>
      <c r="G2376" t="s">
        <v>70</v>
      </c>
      <c r="H2376">
        <v>3167.24</v>
      </c>
      <c r="J2376">
        <v>8.9</v>
      </c>
    </row>
    <row r="2377" spans="1:10" x14ac:dyDescent="0.25">
      <c r="A2377">
        <v>2376</v>
      </c>
      <c r="B2377" t="s">
        <v>4939</v>
      </c>
      <c r="C2377">
        <v>1</v>
      </c>
      <c r="D2377" t="s">
        <v>4940</v>
      </c>
      <c r="E2377" t="s">
        <v>21</v>
      </c>
      <c r="F2377" t="s">
        <v>22</v>
      </c>
      <c r="G2377" t="s">
        <v>14</v>
      </c>
      <c r="H2377">
        <v>1336.91</v>
      </c>
      <c r="J2377">
        <v>33.479999999999997</v>
      </c>
    </row>
    <row r="2378" spans="1:10" x14ac:dyDescent="0.25">
      <c r="A2378">
        <v>2377</v>
      </c>
      <c r="B2378" t="s">
        <v>4941</v>
      </c>
      <c r="C2378">
        <v>1</v>
      </c>
      <c r="D2378" t="s">
        <v>4942</v>
      </c>
      <c r="E2378" t="s">
        <v>17</v>
      </c>
      <c r="F2378" t="s">
        <v>235</v>
      </c>
      <c r="G2378" t="s">
        <v>70</v>
      </c>
      <c r="H2378">
        <v>1385.8</v>
      </c>
      <c r="J2378">
        <v>1.93</v>
      </c>
    </row>
    <row r="2379" spans="1:10" x14ac:dyDescent="0.25">
      <c r="A2379">
        <v>2378</v>
      </c>
      <c r="B2379" t="s">
        <v>4943</v>
      </c>
      <c r="C2379">
        <v>1</v>
      </c>
      <c r="D2379" t="s">
        <v>4944</v>
      </c>
      <c r="E2379" t="s">
        <v>218</v>
      </c>
      <c r="F2379" t="s">
        <v>247</v>
      </c>
      <c r="G2379" t="s">
        <v>73</v>
      </c>
      <c r="H2379">
        <v>42224.3</v>
      </c>
      <c r="I2379">
        <v>20.56</v>
      </c>
      <c r="J2379">
        <v>59.47</v>
      </c>
    </row>
    <row r="2380" spans="1:10" x14ac:dyDescent="0.25">
      <c r="A2380">
        <v>2379</v>
      </c>
      <c r="B2380" t="s">
        <v>4945</v>
      </c>
      <c r="C2380">
        <v>1</v>
      </c>
      <c r="D2380" t="s">
        <v>4946</v>
      </c>
      <c r="E2380" t="s">
        <v>416</v>
      </c>
      <c r="F2380" t="s">
        <v>1390</v>
      </c>
      <c r="G2380" t="s">
        <v>14</v>
      </c>
      <c r="H2380">
        <v>374.71</v>
      </c>
      <c r="J2380">
        <v>2.9</v>
      </c>
    </row>
    <row r="2381" spans="1:10" x14ac:dyDescent="0.25">
      <c r="A2381">
        <v>2380</v>
      </c>
      <c r="B2381" t="s">
        <v>4947</v>
      </c>
      <c r="C2381">
        <v>1</v>
      </c>
      <c r="D2381" t="s">
        <v>4948</v>
      </c>
      <c r="E2381" t="s">
        <v>12</v>
      </c>
      <c r="F2381" t="s">
        <v>69</v>
      </c>
      <c r="G2381" t="s">
        <v>14</v>
      </c>
      <c r="H2381">
        <v>1904.69</v>
      </c>
      <c r="J2381">
        <v>27.28</v>
      </c>
    </row>
    <row r="2382" spans="1:10" x14ac:dyDescent="0.25">
      <c r="A2382">
        <v>2381</v>
      </c>
      <c r="B2382" t="s">
        <v>4949</v>
      </c>
      <c r="C2382">
        <v>1</v>
      </c>
      <c r="D2382" t="s">
        <v>4950</v>
      </c>
      <c r="E2382" t="s">
        <v>90</v>
      </c>
      <c r="F2382" t="s">
        <v>770</v>
      </c>
      <c r="G2382" t="s">
        <v>395</v>
      </c>
      <c r="H2382">
        <v>800.35</v>
      </c>
      <c r="I2382">
        <v>1681.58</v>
      </c>
      <c r="J2382">
        <v>31.95</v>
      </c>
    </row>
    <row r="2383" spans="1:10" x14ac:dyDescent="0.25">
      <c r="A2383">
        <v>2382</v>
      </c>
      <c r="B2383" t="s">
        <v>4951</v>
      </c>
      <c r="C2383">
        <v>1</v>
      </c>
      <c r="D2383" t="s">
        <v>4952</v>
      </c>
      <c r="E2383" t="s">
        <v>76</v>
      </c>
      <c r="F2383" t="s">
        <v>144</v>
      </c>
      <c r="G2383" t="s">
        <v>14</v>
      </c>
      <c r="H2383">
        <v>338.2</v>
      </c>
      <c r="I2383">
        <v>16.41</v>
      </c>
      <c r="J2383">
        <v>14.54</v>
      </c>
    </row>
    <row r="2384" spans="1:10" x14ac:dyDescent="0.25">
      <c r="A2384">
        <v>2383</v>
      </c>
      <c r="B2384" t="s">
        <v>4953</v>
      </c>
      <c r="C2384">
        <v>1</v>
      </c>
      <c r="D2384" t="s">
        <v>4954</v>
      </c>
      <c r="E2384" t="s">
        <v>17</v>
      </c>
      <c r="F2384" t="s">
        <v>357</v>
      </c>
      <c r="G2384" t="s">
        <v>14</v>
      </c>
      <c r="H2384">
        <v>3049.87</v>
      </c>
      <c r="I2384">
        <v>17.059999999999999</v>
      </c>
      <c r="J2384">
        <v>73.42</v>
      </c>
    </row>
    <row r="2385" spans="1:10" x14ac:dyDescent="0.25">
      <c r="A2385">
        <v>2384</v>
      </c>
      <c r="B2385" t="s">
        <v>4955</v>
      </c>
      <c r="C2385">
        <v>1</v>
      </c>
      <c r="D2385" t="s">
        <v>4956</v>
      </c>
      <c r="E2385" t="s">
        <v>12</v>
      </c>
      <c r="F2385" t="s">
        <v>125</v>
      </c>
      <c r="G2385" t="s">
        <v>14</v>
      </c>
      <c r="H2385">
        <v>397.01</v>
      </c>
      <c r="J2385">
        <v>3.56</v>
      </c>
    </row>
    <row r="2386" spans="1:10" x14ac:dyDescent="0.25">
      <c r="A2386">
        <v>2385</v>
      </c>
      <c r="B2386" t="s">
        <v>4957</v>
      </c>
      <c r="C2386">
        <v>1</v>
      </c>
      <c r="D2386" t="s">
        <v>4958</v>
      </c>
      <c r="E2386" t="s">
        <v>12</v>
      </c>
      <c r="F2386" t="s">
        <v>141</v>
      </c>
      <c r="G2386" t="s">
        <v>14</v>
      </c>
      <c r="H2386">
        <v>1109.0899999999999</v>
      </c>
      <c r="I2386">
        <v>39.08</v>
      </c>
      <c r="J2386">
        <v>71.05</v>
      </c>
    </row>
    <row r="2387" spans="1:10" x14ac:dyDescent="0.25">
      <c r="A2387">
        <v>2386</v>
      </c>
      <c r="B2387" t="s">
        <v>4959</v>
      </c>
      <c r="C2387">
        <v>1</v>
      </c>
      <c r="D2387" t="s">
        <v>4960</v>
      </c>
      <c r="E2387" t="s">
        <v>21</v>
      </c>
      <c r="F2387" t="s">
        <v>250</v>
      </c>
      <c r="G2387" t="s">
        <v>14</v>
      </c>
      <c r="H2387">
        <v>514.29999999999995</v>
      </c>
      <c r="J2387">
        <v>11.27</v>
      </c>
    </row>
    <row r="2388" spans="1:10" x14ac:dyDescent="0.25">
      <c r="A2388">
        <v>2387</v>
      </c>
      <c r="B2388" t="s">
        <v>4961</v>
      </c>
      <c r="C2388">
        <v>1</v>
      </c>
      <c r="D2388" t="s">
        <v>4962</v>
      </c>
      <c r="E2388" t="s">
        <v>43</v>
      </c>
      <c r="F2388" t="s">
        <v>1585</v>
      </c>
      <c r="G2388" t="s">
        <v>14</v>
      </c>
      <c r="H2388">
        <v>3009.15</v>
      </c>
      <c r="I2388">
        <v>15.92</v>
      </c>
      <c r="J2388">
        <v>67.849999999999994</v>
      </c>
    </row>
    <row r="2389" spans="1:10" x14ac:dyDescent="0.25">
      <c r="A2389">
        <v>2388</v>
      </c>
      <c r="B2389" t="s">
        <v>4963</v>
      </c>
      <c r="C2389">
        <v>1</v>
      </c>
      <c r="D2389" t="s">
        <v>4964</v>
      </c>
      <c r="E2389" t="s">
        <v>218</v>
      </c>
      <c r="F2389" t="s">
        <v>748</v>
      </c>
      <c r="G2389" t="s">
        <v>14</v>
      </c>
      <c r="H2389">
        <v>8377.02</v>
      </c>
      <c r="J2389">
        <v>22.93</v>
      </c>
    </row>
    <row r="2390" spans="1:10" x14ac:dyDescent="0.25">
      <c r="A2390">
        <v>2389</v>
      </c>
      <c r="B2390" t="s">
        <v>4965</v>
      </c>
      <c r="C2390">
        <v>1</v>
      </c>
      <c r="D2390" t="s">
        <v>4966</v>
      </c>
      <c r="E2390" t="s">
        <v>39</v>
      </c>
      <c r="F2390" t="s">
        <v>97</v>
      </c>
      <c r="G2390" t="s">
        <v>395</v>
      </c>
      <c r="H2390">
        <v>17431.95</v>
      </c>
      <c r="I2390">
        <v>88.2</v>
      </c>
      <c r="J2390">
        <v>273.7</v>
      </c>
    </row>
    <row r="2391" spans="1:10" x14ac:dyDescent="0.25">
      <c r="A2391">
        <v>2390</v>
      </c>
      <c r="B2391" t="s">
        <v>4967</v>
      </c>
      <c r="C2391">
        <v>1</v>
      </c>
      <c r="D2391" t="s">
        <v>4968</v>
      </c>
      <c r="E2391" t="s">
        <v>21</v>
      </c>
      <c r="F2391" t="s">
        <v>53</v>
      </c>
      <c r="G2391" t="s">
        <v>14</v>
      </c>
      <c r="H2391">
        <v>663.77</v>
      </c>
      <c r="I2391">
        <v>28.13</v>
      </c>
      <c r="J2391">
        <v>14.15</v>
      </c>
    </row>
    <row r="2392" spans="1:10" x14ac:dyDescent="0.25">
      <c r="A2392">
        <v>2391</v>
      </c>
      <c r="B2392" t="s">
        <v>4969</v>
      </c>
      <c r="C2392">
        <v>1</v>
      </c>
      <c r="D2392" t="s">
        <v>4970</v>
      </c>
      <c r="E2392" t="s">
        <v>21</v>
      </c>
      <c r="F2392" t="s">
        <v>53</v>
      </c>
      <c r="G2392" t="s">
        <v>14</v>
      </c>
      <c r="H2392">
        <v>784.44</v>
      </c>
      <c r="J2392">
        <v>28.31</v>
      </c>
    </row>
    <row r="2393" spans="1:10" x14ac:dyDescent="0.25">
      <c r="A2393">
        <v>2392</v>
      </c>
      <c r="B2393" t="s">
        <v>4971</v>
      </c>
      <c r="C2393">
        <v>1</v>
      </c>
      <c r="D2393" t="s">
        <v>4972</v>
      </c>
      <c r="E2393" t="s">
        <v>35</v>
      </c>
      <c r="F2393" t="s">
        <v>1123</v>
      </c>
      <c r="G2393" t="s">
        <v>138</v>
      </c>
      <c r="H2393">
        <v>95738.9</v>
      </c>
      <c r="J2393">
        <v>56.27</v>
      </c>
    </row>
    <row r="2394" spans="1:10" x14ac:dyDescent="0.25">
      <c r="A2394">
        <v>2393</v>
      </c>
      <c r="B2394" t="s">
        <v>4973</v>
      </c>
      <c r="C2394">
        <v>1</v>
      </c>
      <c r="D2394" t="s">
        <v>4974</v>
      </c>
      <c r="E2394" t="s">
        <v>25</v>
      </c>
      <c r="F2394" t="s">
        <v>56</v>
      </c>
      <c r="G2394" t="s">
        <v>138</v>
      </c>
      <c r="H2394">
        <v>364.44</v>
      </c>
      <c r="I2394">
        <v>49.29</v>
      </c>
      <c r="J2394">
        <v>21.59</v>
      </c>
    </row>
    <row r="2395" spans="1:10" x14ac:dyDescent="0.25">
      <c r="A2395">
        <v>2394</v>
      </c>
      <c r="B2395" t="s">
        <v>4975</v>
      </c>
      <c r="C2395">
        <v>1</v>
      </c>
      <c r="D2395" t="s">
        <v>4976</v>
      </c>
      <c r="E2395" t="s">
        <v>35</v>
      </c>
      <c r="F2395" t="s">
        <v>1123</v>
      </c>
      <c r="G2395" t="s">
        <v>138</v>
      </c>
      <c r="H2395">
        <v>2931.69</v>
      </c>
      <c r="I2395">
        <v>127.91</v>
      </c>
      <c r="J2395">
        <v>37.99</v>
      </c>
    </row>
    <row r="2396" spans="1:10" x14ac:dyDescent="0.25">
      <c r="A2396">
        <v>2395</v>
      </c>
      <c r="B2396" t="s">
        <v>4977</v>
      </c>
      <c r="C2396">
        <v>1</v>
      </c>
      <c r="D2396" t="s">
        <v>4978</v>
      </c>
      <c r="E2396" t="s">
        <v>218</v>
      </c>
      <c r="F2396" t="s">
        <v>748</v>
      </c>
      <c r="G2396" t="s">
        <v>14</v>
      </c>
      <c r="H2396">
        <v>3628.12</v>
      </c>
      <c r="I2396">
        <v>18.350000000000001</v>
      </c>
      <c r="J2396">
        <v>37.729999999999997</v>
      </c>
    </row>
    <row r="2397" spans="1:10" x14ac:dyDescent="0.25">
      <c r="A2397">
        <v>2396</v>
      </c>
      <c r="B2397" t="s">
        <v>4979</v>
      </c>
      <c r="C2397">
        <v>1</v>
      </c>
      <c r="D2397" t="s">
        <v>4980</v>
      </c>
      <c r="E2397" t="s">
        <v>12</v>
      </c>
      <c r="F2397" t="s">
        <v>69</v>
      </c>
      <c r="G2397" t="s">
        <v>14</v>
      </c>
      <c r="H2397">
        <v>1931.83</v>
      </c>
      <c r="J2397">
        <v>17.25</v>
      </c>
    </row>
    <row r="2398" spans="1:10" x14ac:dyDescent="0.25">
      <c r="A2398">
        <v>2397</v>
      </c>
      <c r="B2398" t="s">
        <v>4981</v>
      </c>
      <c r="C2398">
        <v>1</v>
      </c>
      <c r="D2398" t="s">
        <v>4982</v>
      </c>
      <c r="E2398" t="s">
        <v>35</v>
      </c>
      <c r="F2398" t="s">
        <v>1373</v>
      </c>
      <c r="G2398" t="s">
        <v>14</v>
      </c>
      <c r="H2398">
        <v>222758.35</v>
      </c>
      <c r="I2398">
        <v>80.23</v>
      </c>
      <c r="J2398">
        <v>140.72</v>
      </c>
    </row>
    <row r="2399" spans="1:10" x14ac:dyDescent="0.25">
      <c r="A2399">
        <v>2398</v>
      </c>
      <c r="B2399" t="s">
        <v>4983</v>
      </c>
      <c r="C2399">
        <v>1</v>
      </c>
      <c r="D2399" t="s">
        <v>4984</v>
      </c>
      <c r="E2399" t="s">
        <v>35</v>
      </c>
      <c r="F2399" t="s">
        <v>1123</v>
      </c>
      <c r="G2399" t="s">
        <v>14</v>
      </c>
      <c r="H2399">
        <v>8184.99</v>
      </c>
      <c r="J2399">
        <v>19.739999999999998</v>
      </c>
    </row>
    <row r="2400" spans="1:10" x14ac:dyDescent="0.25">
      <c r="A2400">
        <v>2399</v>
      </c>
      <c r="B2400" t="s">
        <v>4985</v>
      </c>
      <c r="C2400">
        <v>1</v>
      </c>
      <c r="D2400" t="s">
        <v>4986</v>
      </c>
      <c r="E2400" t="s">
        <v>12</v>
      </c>
      <c r="F2400" t="s">
        <v>69</v>
      </c>
      <c r="G2400" t="s">
        <v>14</v>
      </c>
      <c r="H2400">
        <v>3193.26</v>
      </c>
      <c r="J2400">
        <v>16.98</v>
      </c>
    </row>
    <row r="2401" spans="1:10" x14ac:dyDescent="0.25">
      <c r="A2401">
        <v>2400</v>
      </c>
      <c r="B2401" t="s">
        <v>4987</v>
      </c>
      <c r="C2401">
        <v>1</v>
      </c>
      <c r="D2401" t="s">
        <v>4988</v>
      </c>
      <c r="E2401" t="s">
        <v>12</v>
      </c>
      <c r="F2401" t="s">
        <v>69</v>
      </c>
      <c r="G2401" t="s">
        <v>14</v>
      </c>
      <c r="H2401">
        <v>1703.34</v>
      </c>
      <c r="J2401">
        <v>51.29</v>
      </c>
    </row>
    <row r="2402" spans="1:10" x14ac:dyDescent="0.25">
      <c r="A2402">
        <v>2401</v>
      </c>
      <c r="B2402" t="s">
        <v>4989</v>
      </c>
      <c r="C2402">
        <v>1</v>
      </c>
      <c r="D2402" t="s">
        <v>4990</v>
      </c>
      <c r="E2402" t="s">
        <v>21</v>
      </c>
      <c r="F2402" t="s">
        <v>53</v>
      </c>
      <c r="G2402" t="s">
        <v>14</v>
      </c>
      <c r="H2402">
        <v>731.81</v>
      </c>
      <c r="I2402">
        <v>26.55</v>
      </c>
      <c r="J2402">
        <v>15.4</v>
      </c>
    </row>
    <row r="2403" spans="1:10" x14ac:dyDescent="0.25">
      <c r="A2403">
        <v>2402</v>
      </c>
      <c r="B2403" t="s">
        <v>4991</v>
      </c>
      <c r="C2403">
        <v>1</v>
      </c>
      <c r="D2403" t="s">
        <v>4992</v>
      </c>
      <c r="E2403" t="s">
        <v>39</v>
      </c>
      <c r="F2403" t="s">
        <v>154</v>
      </c>
      <c r="G2403" t="s">
        <v>14</v>
      </c>
      <c r="H2403">
        <v>12038.51</v>
      </c>
      <c r="I2403">
        <v>15.76</v>
      </c>
      <c r="J2403">
        <v>20.45</v>
      </c>
    </row>
    <row r="2404" spans="1:10" x14ac:dyDescent="0.25">
      <c r="A2404">
        <v>2403</v>
      </c>
      <c r="B2404" t="s">
        <v>4993</v>
      </c>
      <c r="C2404">
        <v>1</v>
      </c>
      <c r="D2404" t="s">
        <v>4994</v>
      </c>
      <c r="E2404" t="s">
        <v>35</v>
      </c>
      <c r="F2404" t="s">
        <v>949</v>
      </c>
      <c r="G2404" t="s">
        <v>14</v>
      </c>
      <c r="H2404">
        <v>648.65</v>
      </c>
      <c r="I2404">
        <v>17.46</v>
      </c>
      <c r="J2404">
        <v>19.940000000000001</v>
      </c>
    </row>
    <row r="2405" spans="1:10" x14ac:dyDescent="0.25">
      <c r="A2405">
        <v>2404</v>
      </c>
      <c r="B2405" t="s">
        <v>4995</v>
      </c>
      <c r="C2405">
        <v>1</v>
      </c>
      <c r="D2405" t="s">
        <v>4996</v>
      </c>
      <c r="E2405" t="s">
        <v>25</v>
      </c>
      <c r="F2405" t="s">
        <v>896</v>
      </c>
      <c r="G2405" t="s">
        <v>14</v>
      </c>
      <c r="H2405">
        <v>8001.32</v>
      </c>
      <c r="J2405">
        <v>22.13</v>
      </c>
    </row>
    <row r="2406" spans="1:10" x14ac:dyDescent="0.25">
      <c r="A2406">
        <v>2405</v>
      </c>
      <c r="B2406" t="s">
        <v>4997</v>
      </c>
      <c r="C2406">
        <v>1</v>
      </c>
      <c r="D2406" t="s">
        <v>4998</v>
      </c>
      <c r="E2406" t="s">
        <v>12</v>
      </c>
      <c r="F2406" t="s">
        <v>117</v>
      </c>
      <c r="G2406" t="s">
        <v>14</v>
      </c>
      <c r="H2406">
        <v>555.95000000000005</v>
      </c>
      <c r="J2406">
        <v>13.39</v>
      </c>
    </row>
    <row r="2407" spans="1:10" x14ac:dyDescent="0.25">
      <c r="A2407">
        <v>2406</v>
      </c>
      <c r="B2407" t="s">
        <v>4999</v>
      </c>
      <c r="C2407">
        <v>1</v>
      </c>
      <c r="D2407" t="s">
        <v>5000</v>
      </c>
      <c r="E2407" t="s">
        <v>43</v>
      </c>
      <c r="F2407" t="s">
        <v>94</v>
      </c>
      <c r="G2407" t="s">
        <v>14</v>
      </c>
      <c r="H2407">
        <v>11619.26</v>
      </c>
      <c r="J2407">
        <v>8.2899999999999991</v>
      </c>
    </row>
    <row r="2408" spans="1:10" x14ac:dyDescent="0.25">
      <c r="A2408">
        <v>2407</v>
      </c>
      <c r="B2408" t="s">
        <v>5001</v>
      </c>
      <c r="C2408">
        <v>1</v>
      </c>
      <c r="D2408" t="s">
        <v>5002</v>
      </c>
      <c r="E2408" t="s">
        <v>21</v>
      </c>
      <c r="F2408" t="s">
        <v>250</v>
      </c>
      <c r="G2408" t="s">
        <v>14</v>
      </c>
      <c r="H2408">
        <v>724.02</v>
      </c>
      <c r="J2408">
        <v>13.59</v>
      </c>
    </row>
    <row r="2409" spans="1:10" x14ac:dyDescent="0.25">
      <c r="A2409">
        <v>2408</v>
      </c>
      <c r="B2409" t="s">
        <v>5003</v>
      </c>
      <c r="C2409">
        <v>1</v>
      </c>
      <c r="D2409" t="s">
        <v>5004</v>
      </c>
      <c r="E2409" t="s">
        <v>21</v>
      </c>
      <c r="F2409" t="s">
        <v>53</v>
      </c>
      <c r="G2409" t="s">
        <v>14</v>
      </c>
      <c r="H2409">
        <v>1142.56</v>
      </c>
      <c r="I2409">
        <v>82.52</v>
      </c>
      <c r="J2409">
        <v>11.8</v>
      </c>
    </row>
    <row r="2410" spans="1:10" x14ac:dyDescent="0.25">
      <c r="A2410">
        <v>2409</v>
      </c>
      <c r="B2410" t="s">
        <v>5005</v>
      </c>
      <c r="C2410">
        <v>1</v>
      </c>
      <c r="D2410" t="s">
        <v>5006</v>
      </c>
      <c r="E2410" t="s">
        <v>21</v>
      </c>
      <c r="F2410" t="s">
        <v>253</v>
      </c>
      <c r="G2410" t="s">
        <v>14</v>
      </c>
      <c r="H2410">
        <v>2082.89</v>
      </c>
      <c r="I2410">
        <v>10.36</v>
      </c>
      <c r="J2410">
        <v>24.33</v>
      </c>
    </row>
    <row r="2411" spans="1:10" x14ac:dyDescent="0.25">
      <c r="A2411">
        <v>2410</v>
      </c>
      <c r="B2411" t="s">
        <v>5007</v>
      </c>
      <c r="C2411">
        <v>1</v>
      </c>
      <c r="D2411" t="s">
        <v>5008</v>
      </c>
      <c r="E2411" t="s">
        <v>21</v>
      </c>
      <c r="F2411" t="s">
        <v>106</v>
      </c>
      <c r="G2411" t="s">
        <v>1368</v>
      </c>
      <c r="H2411">
        <v>18373.919999999998</v>
      </c>
      <c r="I2411">
        <v>8.0500000000000007</v>
      </c>
      <c r="J2411">
        <v>5.71</v>
      </c>
    </row>
    <row r="2412" spans="1:10" x14ac:dyDescent="0.25">
      <c r="A2412">
        <v>2411</v>
      </c>
      <c r="B2412" t="s">
        <v>5009</v>
      </c>
      <c r="C2412">
        <v>1</v>
      </c>
      <c r="D2412" t="s">
        <v>5010</v>
      </c>
      <c r="E2412" t="s">
        <v>43</v>
      </c>
      <c r="F2412" t="s">
        <v>1011</v>
      </c>
      <c r="G2412" t="s">
        <v>14</v>
      </c>
      <c r="H2412">
        <v>1273.43</v>
      </c>
      <c r="I2412">
        <v>21.48</v>
      </c>
      <c r="J2412">
        <v>7.09</v>
      </c>
    </row>
    <row r="2413" spans="1:10" x14ac:dyDescent="0.25">
      <c r="A2413">
        <v>2412</v>
      </c>
      <c r="B2413" t="s">
        <v>5011</v>
      </c>
      <c r="C2413">
        <v>1</v>
      </c>
      <c r="D2413" t="s">
        <v>5012</v>
      </c>
      <c r="E2413" t="s">
        <v>21</v>
      </c>
      <c r="F2413" t="s">
        <v>250</v>
      </c>
      <c r="G2413" t="s">
        <v>14</v>
      </c>
      <c r="H2413">
        <v>323.39999999999998</v>
      </c>
      <c r="I2413">
        <v>150.54</v>
      </c>
      <c r="J2413">
        <v>14</v>
      </c>
    </row>
    <row r="2414" spans="1:10" x14ac:dyDescent="0.25">
      <c r="A2414">
        <v>2413</v>
      </c>
      <c r="B2414" t="s">
        <v>5013</v>
      </c>
      <c r="C2414">
        <v>1</v>
      </c>
      <c r="D2414" t="s">
        <v>5014</v>
      </c>
      <c r="E2414" t="s">
        <v>21</v>
      </c>
      <c r="F2414" t="s">
        <v>53</v>
      </c>
      <c r="G2414" t="s">
        <v>14</v>
      </c>
      <c r="H2414">
        <v>1180.3900000000001</v>
      </c>
      <c r="J2414">
        <v>14.22</v>
      </c>
    </row>
    <row r="2415" spans="1:10" x14ac:dyDescent="0.25">
      <c r="A2415">
        <v>2414</v>
      </c>
      <c r="B2415" t="s">
        <v>5015</v>
      </c>
      <c r="C2415">
        <v>1</v>
      </c>
      <c r="D2415" t="s">
        <v>5016</v>
      </c>
      <c r="E2415" t="s">
        <v>39</v>
      </c>
      <c r="F2415" t="s">
        <v>527</v>
      </c>
      <c r="G2415" t="s">
        <v>395</v>
      </c>
      <c r="H2415">
        <v>1783.7</v>
      </c>
      <c r="J2415">
        <v>10.38</v>
      </c>
    </row>
    <row r="2416" spans="1:10" x14ac:dyDescent="0.25">
      <c r="A2416">
        <v>2415</v>
      </c>
      <c r="B2416" t="s">
        <v>5017</v>
      </c>
      <c r="C2416">
        <v>1</v>
      </c>
      <c r="D2416" t="s">
        <v>5018</v>
      </c>
      <c r="E2416" t="s">
        <v>21</v>
      </c>
      <c r="F2416" t="s">
        <v>198</v>
      </c>
      <c r="G2416" t="s">
        <v>14</v>
      </c>
      <c r="H2416">
        <v>2786.97</v>
      </c>
      <c r="I2416">
        <v>17.88</v>
      </c>
      <c r="J2416">
        <v>72.22</v>
      </c>
    </row>
    <row r="2417" spans="1:10" x14ac:dyDescent="0.25">
      <c r="A2417">
        <v>2416</v>
      </c>
      <c r="B2417" t="s">
        <v>5019</v>
      </c>
      <c r="C2417">
        <v>1</v>
      </c>
      <c r="D2417" t="s">
        <v>5020</v>
      </c>
      <c r="E2417" t="s">
        <v>43</v>
      </c>
      <c r="F2417" t="s">
        <v>179</v>
      </c>
      <c r="G2417" t="s">
        <v>14</v>
      </c>
      <c r="H2417">
        <v>6787.66</v>
      </c>
      <c r="I2417">
        <v>31.79</v>
      </c>
      <c r="J2417">
        <v>39.26</v>
      </c>
    </row>
    <row r="2418" spans="1:10" x14ac:dyDescent="0.25">
      <c r="A2418">
        <v>2417</v>
      </c>
      <c r="B2418" t="s">
        <v>5021</v>
      </c>
      <c r="C2418">
        <v>1</v>
      </c>
      <c r="D2418" t="s">
        <v>5022</v>
      </c>
      <c r="E2418" t="s">
        <v>12</v>
      </c>
      <c r="F2418" t="s">
        <v>87</v>
      </c>
      <c r="G2418" t="s">
        <v>395</v>
      </c>
      <c r="H2418">
        <v>2434.3200000000002</v>
      </c>
      <c r="J2418">
        <v>49.68</v>
      </c>
    </row>
    <row r="2419" spans="1:10" x14ac:dyDescent="0.25">
      <c r="A2419">
        <v>2418</v>
      </c>
      <c r="B2419" t="s">
        <v>5023</v>
      </c>
      <c r="C2419">
        <v>1</v>
      </c>
      <c r="D2419" t="s">
        <v>5024</v>
      </c>
      <c r="E2419" t="s">
        <v>416</v>
      </c>
      <c r="F2419" t="s">
        <v>664</v>
      </c>
      <c r="G2419" t="s">
        <v>70</v>
      </c>
      <c r="H2419">
        <v>328.83</v>
      </c>
      <c r="I2419">
        <v>7.79</v>
      </c>
      <c r="J2419">
        <v>10.26</v>
      </c>
    </row>
    <row r="2420" spans="1:10" x14ac:dyDescent="0.25">
      <c r="A2420">
        <v>2419</v>
      </c>
      <c r="B2420" t="s">
        <v>5025</v>
      </c>
      <c r="C2420">
        <v>1</v>
      </c>
      <c r="D2420" t="s">
        <v>5026</v>
      </c>
      <c r="E2420" t="s">
        <v>21</v>
      </c>
      <c r="F2420" t="s">
        <v>53</v>
      </c>
      <c r="G2420" t="s">
        <v>138</v>
      </c>
      <c r="H2420">
        <v>3017.3</v>
      </c>
      <c r="I2420">
        <v>20.91</v>
      </c>
      <c r="J2420">
        <v>48.8</v>
      </c>
    </row>
    <row r="2421" spans="1:10" x14ac:dyDescent="0.25">
      <c r="A2421">
        <v>2420</v>
      </c>
      <c r="B2421" t="s">
        <v>5027</v>
      </c>
      <c r="C2421">
        <v>1</v>
      </c>
      <c r="D2421" t="s">
        <v>5028</v>
      </c>
      <c r="E2421" t="s">
        <v>25</v>
      </c>
      <c r="F2421" t="s">
        <v>50</v>
      </c>
      <c r="G2421" t="s">
        <v>14</v>
      </c>
      <c r="H2421">
        <v>50516.98</v>
      </c>
      <c r="I2421">
        <v>20.56</v>
      </c>
      <c r="J2421">
        <v>300.75</v>
      </c>
    </row>
    <row r="2422" spans="1:10" x14ac:dyDescent="0.25">
      <c r="A2422">
        <v>2421</v>
      </c>
      <c r="B2422" t="s">
        <v>5029</v>
      </c>
      <c r="C2422">
        <v>1</v>
      </c>
      <c r="D2422" t="s">
        <v>5030</v>
      </c>
      <c r="E2422" t="s">
        <v>21</v>
      </c>
      <c r="F2422" t="s">
        <v>253</v>
      </c>
      <c r="G2422" t="s">
        <v>14</v>
      </c>
      <c r="H2422">
        <v>368.13</v>
      </c>
      <c r="I2422">
        <v>10.44</v>
      </c>
      <c r="J2422">
        <v>16.98</v>
      </c>
    </row>
    <row r="2423" spans="1:10" x14ac:dyDescent="0.25">
      <c r="A2423">
        <v>2422</v>
      </c>
      <c r="B2423" t="s">
        <v>5031</v>
      </c>
      <c r="C2423">
        <v>1</v>
      </c>
      <c r="D2423" t="s">
        <v>5032</v>
      </c>
      <c r="E2423" t="s">
        <v>416</v>
      </c>
      <c r="F2423" t="s">
        <v>556</v>
      </c>
      <c r="G2423" t="s">
        <v>14</v>
      </c>
      <c r="H2423">
        <v>533.26</v>
      </c>
      <c r="J2423">
        <v>11.21</v>
      </c>
    </row>
    <row r="2424" spans="1:10" x14ac:dyDescent="0.25">
      <c r="A2424">
        <v>2423</v>
      </c>
      <c r="B2424" t="s">
        <v>5033</v>
      </c>
      <c r="C2424">
        <v>1</v>
      </c>
      <c r="D2424" t="s">
        <v>5034</v>
      </c>
      <c r="E2424" t="s">
        <v>39</v>
      </c>
      <c r="F2424" t="s">
        <v>147</v>
      </c>
      <c r="G2424" t="s">
        <v>5035</v>
      </c>
      <c r="H2424">
        <v>23249.39</v>
      </c>
      <c r="I2424">
        <v>25.5</v>
      </c>
      <c r="J2424">
        <v>4.08</v>
      </c>
    </row>
    <row r="2425" spans="1:10" x14ac:dyDescent="0.25">
      <c r="A2425">
        <v>2424</v>
      </c>
      <c r="B2425" t="s">
        <v>5036</v>
      </c>
      <c r="C2425">
        <v>1</v>
      </c>
      <c r="D2425" t="s">
        <v>5037</v>
      </c>
      <c r="E2425" t="s">
        <v>76</v>
      </c>
      <c r="F2425" t="s">
        <v>1051</v>
      </c>
      <c r="G2425" t="s">
        <v>73</v>
      </c>
      <c r="H2425">
        <v>4508.75</v>
      </c>
      <c r="I2425">
        <v>20</v>
      </c>
      <c r="J2425">
        <v>25.4</v>
      </c>
    </row>
    <row r="2426" spans="1:10" x14ac:dyDescent="0.25">
      <c r="A2426">
        <v>2425</v>
      </c>
      <c r="B2426" t="s">
        <v>5038</v>
      </c>
      <c r="C2426">
        <v>1</v>
      </c>
      <c r="D2426" t="s">
        <v>5039</v>
      </c>
      <c r="E2426" t="s">
        <v>416</v>
      </c>
      <c r="F2426" t="s">
        <v>664</v>
      </c>
      <c r="G2426" t="s">
        <v>14</v>
      </c>
      <c r="H2426">
        <v>6045.29</v>
      </c>
      <c r="J2426">
        <v>14.75</v>
      </c>
    </row>
    <row r="2427" spans="1:10" x14ac:dyDescent="0.25">
      <c r="A2427">
        <v>2426</v>
      </c>
      <c r="B2427" t="s">
        <v>5040</v>
      </c>
      <c r="C2427">
        <v>1</v>
      </c>
      <c r="D2427" t="s">
        <v>5041</v>
      </c>
      <c r="E2427" t="s">
        <v>39</v>
      </c>
      <c r="F2427" t="s">
        <v>673</v>
      </c>
      <c r="G2427" t="s">
        <v>14</v>
      </c>
      <c r="H2427">
        <v>4863.8500000000004</v>
      </c>
      <c r="J2427">
        <v>47.48</v>
      </c>
    </row>
    <row r="2428" spans="1:10" x14ac:dyDescent="0.25">
      <c r="A2428">
        <v>2427</v>
      </c>
      <c r="B2428" t="s">
        <v>5042</v>
      </c>
      <c r="C2428">
        <v>1</v>
      </c>
      <c r="D2428" t="s">
        <v>5043</v>
      </c>
      <c r="E2428" t="s">
        <v>39</v>
      </c>
      <c r="F2428" t="s">
        <v>1580</v>
      </c>
      <c r="G2428" t="s">
        <v>14</v>
      </c>
      <c r="H2428">
        <v>4583.95</v>
      </c>
      <c r="I2428">
        <v>111.36</v>
      </c>
      <c r="J2428">
        <v>128.51</v>
      </c>
    </row>
    <row r="2429" spans="1:10" x14ac:dyDescent="0.25">
      <c r="A2429">
        <v>2428</v>
      </c>
      <c r="B2429" t="s">
        <v>5044</v>
      </c>
      <c r="C2429">
        <v>1</v>
      </c>
      <c r="D2429" t="s">
        <v>5045</v>
      </c>
      <c r="E2429" t="s">
        <v>39</v>
      </c>
      <c r="F2429" t="s">
        <v>97</v>
      </c>
      <c r="G2429" t="s">
        <v>14</v>
      </c>
      <c r="H2429">
        <v>100347.61</v>
      </c>
      <c r="I2429">
        <v>145.91</v>
      </c>
      <c r="J2429">
        <v>513.76</v>
      </c>
    </row>
    <row r="2430" spans="1:10" x14ac:dyDescent="0.25">
      <c r="A2430">
        <v>2429</v>
      </c>
      <c r="B2430" t="s">
        <v>5046</v>
      </c>
      <c r="C2430">
        <v>1</v>
      </c>
      <c r="D2430" t="s">
        <v>5047</v>
      </c>
      <c r="E2430" t="s">
        <v>17</v>
      </c>
      <c r="F2430" t="s">
        <v>1715</v>
      </c>
      <c r="G2430" t="s">
        <v>14</v>
      </c>
      <c r="H2430">
        <v>973.74</v>
      </c>
      <c r="J2430">
        <v>55.77</v>
      </c>
    </row>
    <row r="2431" spans="1:10" x14ac:dyDescent="0.25">
      <c r="A2431">
        <v>2430</v>
      </c>
      <c r="B2431" t="s">
        <v>5048</v>
      </c>
      <c r="C2431">
        <v>1</v>
      </c>
      <c r="D2431" t="s">
        <v>5049</v>
      </c>
      <c r="E2431" t="s">
        <v>25</v>
      </c>
      <c r="F2431" t="s">
        <v>50</v>
      </c>
      <c r="G2431" t="s">
        <v>14</v>
      </c>
      <c r="H2431">
        <v>661.02</v>
      </c>
      <c r="I2431">
        <v>14.61</v>
      </c>
      <c r="J2431">
        <v>92.84</v>
      </c>
    </row>
    <row r="2432" spans="1:10" x14ac:dyDescent="0.25">
      <c r="A2432">
        <v>2431</v>
      </c>
      <c r="B2432" t="s">
        <v>5050</v>
      </c>
      <c r="C2432">
        <v>1</v>
      </c>
      <c r="D2432" t="s">
        <v>5051</v>
      </c>
      <c r="E2432" t="s">
        <v>25</v>
      </c>
      <c r="F2432" t="s">
        <v>56</v>
      </c>
      <c r="G2432" t="s">
        <v>14</v>
      </c>
      <c r="H2432">
        <v>1687.77</v>
      </c>
      <c r="J2432">
        <v>82.01</v>
      </c>
    </row>
    <row r="2433" spans="1:10" x14ac:dyDescent="0.25">
      <c r="A2433">
        <v>2432</v>
      </c>
      <c r="B2433" t="s">
        <v>5052</v>
      </c>
      <c r="C2433">
        <v>1</v>
      </c>
      <c r="D2433" t="s">
        <v>5053</v>
      </c>
      <c r="E2433" t="s">
        <v>39</v>
      </c>
      <c r="F2433" t="s">
        <v>184</v>
      </c>
      <c r="G2433" t="s">
        <v>14</v>
      </c>
      <c r="H2433">
        <v>549.12</v>
      </c>
      <c r="I2433">
        <v>64.33</v>
      </c>
      <c r="J2433">
        <v>11.58</v>
      </c>
    </row>
    <row r="2434" spans="1:10" x14ac:dyDescent="0.25">
      <c r="A2434">
        <v>2433</v>
      </c>
      <c r="B2434" t="s">
        <v>5054</v>
      </c>
      <c r="C2434">
        <v>1</v>
      </c>
      <c r="D2434" t="s">
        <v>5055</v>
      </c>
      <c r="E2434" t="s">
        <v>21</v>
      </c>
      <c r="F2434" t="s">
        <v>250</v>
      </c>
      <c r="G2434" t="s">
        <v>14</v>
      </c>
      <c r="H2434">
        <v>530.84</v>
      </c>
      <c r="I2434">
        <v>59.17</v>
      </c>
      <c r="J2434">
        <v>14.2</v>
      </c>
    </row>
    <row r="2435" spans="1:10" x14ac:dyDescent="0.25">
      <c r="A2435">
        <v>2434</v>
      </c>
      <c r="B2435" t="s">
        <v>5056</v>
      </c>
      <c r="C2435">
        <v>1</v>
      </c>
      <c r="D2435" t="s">
        <v>5057</v>
      </c>
      <c r="E2435" t="s">
        <v>12</v>
      </c>
      <c r="F2435" t="s">
        <v>13</v>
      </c>
      <c r="G2435" t="s">
        <v>14</v>
      </c>
      <c r="H2435">
        <v>1177.1500000000001</v>
      </c>
      <c r="I2435">
        <v>31.82</v>
      </c>
      <c r="J2435">
        <v>46.62</v>
      </c>
    </row>
    <row r="2436" spans="1:10" x14ac:dyDescent="0.25">
      <c r="A2436">
        <v>2435</v>
      </c>
      <c r="B2436" t="s">
        <v>5058</v>
      </c>
      <c r="C2436">
        <v>1</v>
      </c>
      <c r="D2436" t="s">
        <v>5059</v>
      </c>
      <c r="E2436" t="s">
        <v>218</v>
      </c>
      <c r="F2436" t="s">
        <v>3487</v>
      </c>
      <c r="G2436" t="s">
        <v>14</v>
      </c>
      <c r="H2436">
        <v>9827.41</v>
      </c>
      <c r="I2436">
        <v>2.4700000000000002</v>
      </c>
      <c r="J2436">
        <v>40.82</v>
      </c>
    </row>
    <row r="2437" spans="1:10" x14ac:dyDescent="0.25">
      <c r="A2437">
        <v>2436</v>
      </c>
      <c r="B2437" t="s">
        <v>5060</v>
      </c>
      <c r="C2437">
        <v>1</v>
      </c>
      <c r="D2437" t="s">
        <v>5061</v>
      </c>
      <c r="E2437" t="s">
        <v>21</v>
      </c>
      <c r="F2437" t="s">
        <v>53</v>
      </c>
      <c r="G2437" t="s">
        <v>14</v>
      </c>
      <c r="H2437">
        <v>410.86</v>
      </c>
      <c r="J2437">
        <v>9.19</v>
      </c>
    </row>
    <row r="2438" spans="1:10" x14ac:dyDescent="0.25">
      <c r="A2438">
        <v>2437</v>
      </c>
      <c r="B2438" t="s">
        <v>5062</v>
      </c>
      <c r="C2438">
        <v>1</v>
      </c>
      <c r="D2438" t="s">
        <v>5063</v>
      </c>
      <c r="E2438" t="s">
        <v>12</v>
      </c>
      <c r="F2438" t="s">
        <v>69</v>
      </c>
      <c r="G2438" t="s">
        <v>14</v>
      </c>
      <c r="H2438">
        <v>1657.11</v>
      </c>
      <c r="J2438">
        <v>44.63</v>
      </c>
    </row>
    <row r="2439" spans="1:10" x14ac:dyDescent="0.25">
      <c r="A2439">
        <v>2438</v>
      </c>
      <c r="B2439" t="s">
        <v>5064</v>
      </c>
      <c r="C2439">
        <v>1</v>
      </c>
      <c r="D2439" t="s">
        <v>5065</v>
      </c>
      <c r="E2439" t="s">
        <v>21</v>
      </c>
      <c r="F2439" t="s">
        <v>53</v>
      </c>
      <c r="G2439" t="s">
        <v>14</v>
      </c>
      <c r="H2439">
        <v>1166.3399999999999</v>
      </c>
      <c r="I2439">
        <v>69.27</v>
      </c>
      <c r="J2439">
        <v>13.37</v>
      </c>
    </row>
    <row r="2440" spans="1:10" x14ac:dyDescent="0.25">
      <c r="A2440">
        <v>2439</v>
      </c>
      <c r="B2440" t="s">
        <v>5066</v>
      </c>
      <c r="C2440">
        <v>1</v>
      </c>
      <c r="D2440" t="s">
        <v>5067</v>
      </c>
      <c r="E2440" t="s">
        <v>43</v>
      </c>
      <c r="F2440" t="s">
        <v>94</v>
      </c>
      <c r="G2440" t="s">
        <v>14</v>
      </c>
      <c r="H2440">
        <v>3999.51</v>
      </c>
      <c r="J2440">
        <v>9.4</v>
      </c>
    </row>
    <row r="2441" spans="1:10" x14ac:dyDescent="0.25">
      <c r="A2441">
        <v>2440</v>
      </c>
      <c r="B2441" t="s">
        <v>5068</v>
      </c>
      <c r="C2441">
        <v>1</v>
      </c>
      <c r="D2441" t="s">
        <v>5069</v>
      </c>
      <c r="E2441" t="s">
        <v>416</v>
      </c>
      <c r="F2441" t="s">
        <v>417</v>
      </c>
      <c r="G2441" t="s">
        <v>14</v>
      </c>
      <c r="H2441">
        <v>1772.21</v>
      </c>
      <c r="J2441">
        <v>15.92</v>
      </c>
    </row>
    <row r="2442" spans="1:10" x14ac:dyDescent="0.25">
      <c r="A2442">
        <v>2441</v>
      </c>
      <c r="B2442" t="s">
        <v>5070</v>
      </c>
      <c r="C2442">
        <v>1</v>
      </c>
      <c r="D2442" t="s">
        <v>5071</v>
      </c>
      <c r="E2442" t="s">
        <v>43</v>
      </c>
      <c r="F2442" t="s">
        <v>1819</v>
      </c>
      <c r="G2442" t="s">
        <v>14</v>
      </c>
      <c r="H2442">
        <v>2526.38</v>
      </c>
      <c r="I2442">
        <v>78.430000000000007</v>
      </c>
      <c r="J2442">
        <v>36.86</v>
      </c>
    </row>
    <row r="2443" spans="1:10" x14ac:dyDescent="0.25">
      <c r="A2443">
        <v>2442</v>
      </c>
      <c r="B2443" t="s">
        <v>5072</v>
      </c>
      <c r="C2443">
        <v>1</v>
      </c>
      <c r="D2443" t="s">
        <v>5073</v>
      </c>
      <c r="E2443" t="s">
        <v>25</v>
      </c>
      <c r="F2443" t="s">
        <v>1768</v>
      </c>
      <c r="G2443" t="s">
        <v>14</v>
      </c>
      <c r="H2443">
        <v>64120.29</v>
      </c>
      <c r="I2443">
        <v>32.619999999999997</v>
      </c>
      <c r="J2443">
        <v>252.95</v>
      </c>
    </row>
    <row r="2444" spans="1:10" x14ac:dyDescent="0.25">
      <c r="A2444">
        <v>2443</v>
      </c>
      <c r="B2444" t="s">
        <v>5074</v>
      </c>
      <c r="C2444">
        <v>1</v>
      </c>
      <c r="D2444" t="s">
        <v>5075</v>
      </c>
      <c r="E2444" t="s">
        <v>25</v>
      </c>
      <c r="F2444" t="s">
        <v>29</v>
      </c>
      <c r="G2444" t="s">
        <v>14</v>
      </c>
      <c r="H2444">
        <v>356.4</v>
      </c>
      <c r="J2444">
        <v>7.35</v>
      </c>
    </row>
    <row r="2445" spans="1:10" x14ac:dyDescent="0.25">
      <c r="A2445">
        <v>2444</v>
      </c>
      <c r="B2445" t="s">
        <v>5076</v>
      </c>
      <c r="C2445">
        <v>1</v>
      </c>
      <c r="D2445" t="s">
        <v>5077</v>
      </c>
      <c r="E2445" t="s">
        <v>39</v>
      </c>
      <c r="F2445" t="s">
        <v>165</v>
      </c>
      <c r="G2445" t="s">
        <v>14</v>
      </c>
      <c r="H2445">
        <v>2823</v>
      </c>
      <c r="I2445">
        <v>17.5</v>
      </c>
      <c r="J2445">
        <v>79.12</v>
      </c>
    </row>
    <row r="2446" spans="1:10" x14ac:dyDescent="0.25">
      <c r="A2446">
        <v>2445</v>
      </c>
      <c r="B2446" t="s">
        <v>5078</v>
      </c>
      <c r="C2446">
        <v>1</v>
      </c>
      <c r="D2446" t="s">
        <v>5079</v>
      </c>
      <c r="E2446" t="s">
        <v>25</v>
      </c>
      <c r="F2446" t="s">
        <v>193</v>
      </c>
      <c r="G2446" t="s">
        <v>14</v>
      </c>
      <c r="H2446">
        <v>3250.82</v>
      </c>
      <c r="I2446">
        <v>21.48</v>
      </c>
      <c r="J2446">
        <v>84.9</v>
      </c>
    </row>
    <row r="2447" spans="1:10" x14ac:dyDescent="0.25">
      <c r="A2447">
        <v>2446</v>
      </c>
      <c r="B2447" t="s">
        <v>5080</v>
      </c>
      <c r="C2447">
        <v>1</v>
      </c>
      <c r="D2447" t="s">
        <v>5081</v>
      </c>
      <c r="E2447" t="s">
        <v>25</v>
      </c>
      <c r="F2447" t="s">
        <v>203</v>
      </c>
      <c r="G2447" t="s">
        <v>14</v>
      </c>
      <c r="H2447">
        <v>517.99</v>
      </c>
      <c r="I2447">
        <v>69.709999999999994</v>
      </c>
      <c r="J2447">
        <v>28.65</v>
      </c>
    </row>
    <row r="2448" spans="1:10" x14ac:dyDescent="0.25">
      <c r="A2448">
        <v>2447</v>
      </c>
      <c r="B2448" t="s">
        <v>5082</v>
      </c>
      <c r="C2448">
        <v>1</v>
      </c>
      <c r="D2448" t="s">
        <v>5083</v>
      </c>
      <c r="E2448" t="s">
        <v>12</v>
      </c>
      <c r="F2448" t="s">
        <v>69</v>
      </c>
      <c r="G2448" t="s">
        <v>14</v>
      </c>
      <c r="H2448">
        <v>3209.07</v>
      </c>
      <c r="J2448">
        <v>71.06</v>
      </c>
    </row>
    <row r="2449" spans="1:10" x14ac:dyDescent="0.25">
      <c r="A2449">
        <v>2448</v>
      </c>
      <c r="B2449" t="s">
        <v>5084</v>
      </c>
      <c r="C2449">
        <v>1</v>
      </c>
      <c r="D2449" t="s">
        <v>5085</v>
      </c>
      <c r="E2449" t="s">
        <v>39</v>
      </c>
      <c r="F2449" t="s">
        <v>527</v>
      </c>
      <c r="G2449" t="s">
        <v>14</v>
      </c>
      <c r="H2449">
        <v>14707.56</v>
      </c>
      <c r="I2449">
        <v>21.25</v>
      </c>
      <c r="J2449">
        <v>64.66</v>
      </c>
    </row>
    <row r="2450" spans="1:10" x14ac:dyDescent="0.25">
      <c r="A2450">
        <v>2449</v>
      </c>
      <c r="B2450" t="s">
        <v>5086</v>
      </c>
      <c r="C2450">
        <v>1</v>
      </c>
      <c r="D2450" t="s">
        <v>5087</v>
      </c>
      <c r="E2450" t="s">
        <v>21</v>
      </c>
      <c r="F2450" t="s">
        <v>893</v>
      </c>
      <c r="G2450" t="s">
        <v>135</v>
      </c>
      <c r="H2450">
        <v>1763.34</v>
      </c>
      <c r="I2450">
        <v>11.87</v>
      </c>
      <c r="J2450">
        <v>34.159999999999997</v>
      </c>
    </row>
    <row r="2451" spans="1:10" x14ac:dyDescent="0.25">
      <c r="A2451">
        <v>2450</v>
      </c>
      <c r="B2451" t="s">
        <v>5088</v>
      </c>
      <c r="C2451">
        <v>1</v>
      </c>
      <c r="D2451" t="s">
        <v>5089</v>
      </c>
      <c r="E2451" t="s">
        <v>76</v>
      </c>
      <c r="F2451" t="s">
        <v>1588</v>
      </c>
      <c r="G2451" t="s">
        <v>78</v>
      </c>
      <c r="H2451">
        <v>12819.19</v>
      </c>
      <c r="J2451">
        <v>18.649999999999999</v>
      </c>
    </row>
    <row r="2452" spans="1:10" x14ac:dyDescent="0.25">
      <c r="A2452">
        <v>2451</v>
      </c>
      <c r="B2452" t="s">
        <v>5090</v>
      </c>
      <c r="C2452">
        <v>1</v>
      </c>
      <c r="D2452" t="s">
        <v>5091</v>
      </c>
      <c r="E2452" t="s">
        <v>39</v>
      </c>
      <c r="F2452" t="s">
        <v>154</v>
      </c>
      <c r="G2452" t="s">
        <v>14</v>
      </c>
      <c r="H2452">
        <v>2212.42</v>
      </c>
      <c r="I2452">
        <v>100.2</v>
      </c>
      <c r="J2452">
        <v>30.06</v>
      </c>
    </row>
    <row r="2453" spans="1:10" x14ac:dyDescent="0.25">
      <c r="A2453">
        <v>2452</v>
      </c>
      <c r="B2453" t="s">
        <v>5092</v>
      </c>
      <c r="C2453">
        <v>1</v>
      </c>
      <c r="D2453" t="s">
        <v>5093</v>
      </c>
      <c r="E2453" t="s">
        <v>90</v>
      </c>
      <c r="F2453" t="s">
        <v>91</v>
      </c>
      <c r="G2453" t="s">
        <v>138</v>
      </c>
      <c r="H2453">
        <v>72398.02</v>
      </c>
      <c r="I2453">
        <v>129.25</v>
      </c>
      <c r="J2453">
        <v>105.08</v>
      </c>
    </row>
    <row r="2454" spans="1:10" x14ac:dyDescent="0.25">
      <c r="A2454">
        <v>2453</v>
      </c>
      <c r="B2454" t="s">
        <v>5094</v>
      </c>
      <c r="C2454">
        <v>1</v>
      </c>
      <c r="D2454" t="s">
        <v>5095</v>
      </c>
      <c r="E2454" t="s">
        <v>39</v>
      </c>
      <c r="F2454" t="s">
        <v>147</v>
      </c>
      <c r="G2454" t="s">
        <v>14</v>
      </c>
      <c r="H2454">
        <v>1193.4100000000001</v>
      </c>
      <c r="I2454">
        <v>43.95</v>
      </c>
      <c r="J2454">
        <v>38.46</v>
      </c>
    </row>
    <row r="2455" spans="1:10" x14ac:dyDescent="0.25">
      <c r="A2455">
        <v>2454</v>
      </c>
      <c r="B2455" t="s">
        <v>5096</v>
      </c>
      <c r="C2455">
        <v>1</v>
      </c>
      <c r="D2455" t="s">
        <v>5097</v>
      </c>
      <c r="E2455" t="s">
        <v>12</v>
      </c>
      <c r="F2455" t="s">
        <v>69</v>
      </c>
      <c r="G2455" t="s">
        <v>14</v>
      </c>
      <c r="H2455">
        <v>4921.59</v>
      </c>
      <c r="J2455">
        <v>81.89</v>
      </c>
    </row>
    <row r="2456" spans="1:10" x14ac:dyDescent="0.25">
      <c r="A2456">
        <v>2455</v>
      </c>
      <c r="B2456" t="s">
        <v>5098</v>
      </c>
      <c r="C2456">
        <v>1</v>
      </c>
      <c r="D2456" t="s">
        <v>5099</v>
      </c>
      <c r="E2456" t="s">
        <v>39</v>
      </c>
      <c r="F2456" t="s">
        <v>154</v>
      </c>
      <c r="G2456" t="s">
        <v>14</v>
      </c>
      <c r="H2456">
        <v>6330.52</v>
      </c>
      <c r="J2456">
        <v>30.78</v>
      </c>
    </row>
    <row r="2457" spans="1:10" x14ac:dyDescent="0.25">
      <c r="A2457">
        <v>2456</v>
      </c>
      <c r="B2457" t="s">
        <v>5100</v>
      </c>
      <c r="C2457">
        <v>1</v>
      </c>
      <c r="D2457" t="s">
        <v>5101</v>
      </c>
      <c r="E2457" t="s">
        <v>17</v>
      </c>
      <c r="F2457" t="s">
        <v>798</v>
      </c>
      <c r="G2457" t="s">
        <v>70</v>
      </c>
      <c r="H2457">
        <v>30528.99</v>
      </c>
      <c r="I2457">
        <v>321.2</v>
      </c>
      <c r="J2457">
        <v>53.64</v>
      </c>
    </row>
    <row r="2458" spans="1:10" x14ac:dyDescent="0.25">
      <c r="A2458">
        <v>2457</v>
      </c>
      <c r="B2458" t="s">
        <v>5102</v>
      </c>
      <c r="C2458">
        <v>1</v>
      </c>
      <c r="D2458" t="s">
        <v>5103</v>
      </c>
      <c r="E2458" t="s">
        <v>12</v>
      </c>
      <c r="F2458" t="s">
        <v>13</v>
      </c>
      <c r="G2458" t="s">
        <v>14</v>
      </c>
      <c r="H2458">
        <v>9895.18</v>
      </c>
      <c r="J2458">
        <v>120.16</v>
      </c>
    </row>
    <row r="2459" spans="1:10" x14ac:dyDescent="0.25">
      <c r="A2459">
        <v>2458</v>
      </c>
      <c r="B2459" t="s">
        <v>5104</v>
      </c>
      <c r="C2459">
        <v>1</v>
      </c>
      <c r="D2459" t="s">
        <v>5105</v>
      </c>
      <c r="E2459" t="s">
        <v>21</v>
      </c>
      <c r="F2459" t="s">
        <v>53</v>
      </c>
      <c r="G2459" t="s">
        <v>14</v>
      </c>
      <c r="H2459">
        <v>20747.14</v>
      </c>
      <c r="I2459">
        <v>15.97</v>
      </c>
      <c r="J2459">
        <v>96.44</v>
      </c>
    </row>
    <row r="2460" spans="1:10" x14ac:dyDescent="0.25">
      <c r="A2460">
        <v>2459</v>
      </c>
      <c r="B2460" t="s">
        <v>5106</v>
      </c>
      <c r="C2460">
        <v>1</v>
      </c>
      <c r="D2460" t="s">
        <v>5107</v>
      </c>
      <c r="E2460" t="s">
        <v>43</v>
      </c>
      <c r="F2460" t="s">
        <v>179</v>
      </c>
      <c r="G2460" t="s">
        <v>14</v>
      </c>
      <c r="H2460">
        <v>469.52</v>
      </c>
      <c r="J2460">
        <v>17.3</v>
      </c>
    </row>
    <row r="2461" spans="1:10" x14ac:dyDescent="0.25">
      <c r="A2461">
        <v>2460</v>
      </c>
      <c r="B2461" t="s">
        <v>5108</v>
      </c>
      <c r="C2461">
        <v>1</v>
      </c>
      <c r="D2461" t="s">
        <v>5109</v>
      </c>
      <c r="E2461" t="s">
        <v>12</v>
      </c>
      <c r="F2461" t="s">
        <v>87</v>
      </c>
      <c r="G2461" t="s">
        <v>14</v>
      </c>
      <c r="H2461">
        <v>881</v>
      </c>
      <c r="J2461">
        <v>25.7</v>
      </c>
    </row>
    <row r="2462" spans="1:10" x14ac:dyDescent="0.25">
      <c r="A2462">
        <v>2461</v>
      </c>
      <c r="B2462" t="s">
        <v>5110</v>
      </c>
      <c r="C2462">
        <v>1</v>
      </c>
      <c r="D2462" t="s">
        <v>5111</v>
      </c>
      <c r="E2462" t="s">
        <v>39</v>
      </c>
      <c r="F2462" t="s">
        <v>97</v>
      </c>
      <c r="G2462" t="s">
        <v>14</v>
      </c>
      <c r="H2462">
        <v>14304.74</v>
      </c>
      <c r="I2462">
        <v>497.96</v>
      </c>
      <c r="J2462">
        <v>48.8</v>
      </c>
    </row>
    <row r="2463" spans="1:10" x14ac:dyDescent="0.25">
      <c r="A2463">
        <v>2462</v>
      </c>
      <c r="B2463" t="s">
        <v>5112</v>
      </c>
      <c r="C2463">
        <v>1</v>
      </c>
      <c r="D2463" t="s">
        <v>5113</v>
      </c>
      <c r="E2463" t="s">
        <v>17</v>
      </c>
      <c r="F2463" t="s">
        <v>1680</v>
      </c>
      <c r="G2463" t="s">
        <v>14</v>
      </c>
      <c r="H2463">
        <v>17113.05</v>
      </c>
      <c r="I2463">
        <v>39.369999999999997</v>
      </c>
      <c r="J2463">
        <v>55.47</v>
      </c>
    </row>
    <row r="2464" spans="1:10" x14ac:dyDescent="0.25">
      <c r="A2464">
        <v>2463</v>
      </c>
      <c r="B2464" t="s">
        <v>5114</v>
      </c>
      <c r="C2464">
        <v>1</v>
      </c>
      <c r="D2464" t="s">
        <v>5115</v>
      </c>
      <c r="E2464" t="s">
        <v>76</v>
      </c>
      <c r="F2464" t="s">
        <v>1588</v>
      </c>
      <c r="G2464" t="s">
        <v>14</v>
      </c>
      <c r="H2464">
        <v>2870.82</v>
      </c>
      <c r="I2464">
        <v>18.809999999999999</v>
      </c>
      <c r="J2464">
        <v>55.69</v>
      </c>
    </row>
    <row r="2465" spans="1:10" x14ac:dyDescent="0.25">
      <c r="A2465">
        <v>2464</v>
      </c>
      <c r="B2465" t="s">
        <v>5116</v>
      </c>
      <c r="C2465">
        <v>1</v>
      </c>
      <c r="D2465" t="s">
        <v>5117</v>
      </c>
      <c r="E2465" t="s">
        <v>21</v>
      </c>
      <c r="F2465" t="s">
        <v>250</v>
      </c>
      <c r="G2465" t="s">
        <v>14</v>
      </c>
      <c r="H2465">
        <v>2294.39</v>
      </c>
      <c r="I2465">
        <v>38.880000000000003</v>
      </c>
      <c r="J2465">
        <v>11.08</v>
      </c>
    </row>
    <row r="2466" spans="1:10" x14ac:dyDescent="0.25">
      <c r="A2466">
        <v>2465</v>
      </c>
      <c r="B2466" t="s">
        <v>5118</v>
      </c>
      <c r="C2466">
        <v>1</v>
      </c>
      <c r="D2466" t="s">
        <v>5119</v>
      </c>
      <c r="E2466" t="s">
        <v>12</v>
      </c>
      <c r="F2466" t="s">
        <v>87</v>
      </c>
      <c r="G2466" t="s">
        <v>14</v>
      </c>
      <c r="H2466">
        <v>2997.8</v>
      </c>
      <c r="J2466">
        <v>56.96</v>
      </c>
    </row>
    <row r="2467" spans="1:10" x14ac:dyDescent="0.25">
      <c r="A2467">
        <v>2466</v>
      </c>
      <c r="B2467" t="s">
        <v>5120</v>
      </c>
      <c r="C2467">
        <v>1</v>
      </c>
      <c r="D2467" t="s">
        <v>5121</v>
      </c>
      <c r="E2467" t="s">
        <v>12</v>
      </c>
      <c r="F2467" t="s">
        <v>69</v>
      </c>
      <c r="G2467" t="s">
        <v>14</v>
      </c>
      <c r="H2467">
        <v>8274.0300000000007</v>
      </c>
      <c r="J2467">
        <v>127.43</v>
      </c>
    </row>
    <row r="2468" spans="1:10" x14ac:dyDescent="0.25">
      <c r="A2468">
        <v>2467</v>
      </c>
      <c r="B2468" t="s">
        <v>5122</v>
      </c>
      <c r="C2468">
        <v>1</v>
      </c>
      <c r="D2468" t="s">
        <v>5123</v>
      </c>
      <c r="E2468" t="s">
        <v>12</v>
      </c>
      <c r="F2468" t="s">
        <v>362</v>
      </c>
      <c r="G2468" t="s">
        <v>14</v>
      </c>
      <c r="H2468">
        <v>18216.04</v>
      </c>
      <c r="I2468">
        <v>2393.5700000000002</v>
      </c>
      <c r="J2468">
        <v>167.55</v>
      </c>
    </row>
    <row r="2469" spans="1:10" x14ac:dyDescent="0.25">
      <c r="A2469">
        <v>2468</v>
      </c>
      <c r="B2469" t="s">
        <v>5124</v>
      </c>
      <c r="C2469">
        <v>1</v>
      </c>
      <c r="D2469" t="s">
        <v>5125</v>
      </c>
      <c r="E2469" t="s">
        <v>39</v>
      </c>
      <c r="F2469" t="s">
        <v>184</v>
      </c>
      <c r="G2469" t="s">
        <v>14</v>
      </c>
      <c r="H2469">
        <v>326837.06</v>
      </c>
      <c r="I2469">
        <v>84.05</v>
      </c>
      <c r="J2469">
        <v>514.38</v>
      </c>
    </row>
    <row r="2470" spans="1:10" x14ac:dyDescent="0.25">
      <c r="A2470">
        <v>2469</v>
      </c>
      <c r="B2470" t="s">
        <v>5126</v>
      </c>
      <c r="C2470">
        <v>1</v>
      </c>
      <c r="D2470" t="s">
        <v>5127</v>
      </c>
      <c r="E2470" t="s">
        <v>39</v>
      </c>
      <c r="F2470" t="s">
        <v>184</v>
      </c>
      <c r="G2470" t="s">
        <v>14</v>
      </c>
      <c r="H2470">
        <v>310.86</v>
      </c>
      <c r="I2470">
        <v>26.29</v>
      </c>
      <c r="J2470">
        <v>63.7</v>
      </c>
    </row>
    <row r="2471" spans="1:10" x14ac:dyDescent="0.25">
      <c r="A2471">
        <v>2470</v>
      </c>
      <c r="B2471" t="s">
        <v>5128</v>
      </c>
      <c r="C2471">
        <v>1</v>
      </c>
      <c r="D2471" t="s">
        <v>5129</v>
      </c>
      <c r="E2471" t="s">
        <v>25</v>
      </c>
      <c r="F2471" t="s">
        <v>160</v>
      </c>
      <c r="G2471" t="s">
        <v>14</v>
      </c>
      <c r="H2471">
        <v>1262.1500000000001</v>
      </c>
      <c r="I2471">
        <v>59.45</v>
      </c>
      <c r="J2471">
        <v>94.05</v>
      </c>
    </row>
    <row r="2472" spans="1:10" x14ac:dyDescent="0.25">
      <c r="A2472">
        <v>2471</v>
      </c>
      <c r="B2472" t="s">
        <v>5130</v>
      </c>
      <c r="C2472">
        <v>1</v>
      </c>
      <c r="D2472" t="s">
        <v>5131</v>
      </c>
      <c r="E2472" t="s">
        <v>21</v>
      </c>
      <c r="F2472" t="s">
        <v>53</v>
      </c>
      <c r="G2472" t="s">
        <v>14</v>
      </c>
      <c r="H2472">
        <v>3565.43</v>
      </c>
      <c r="I2472">
        <v>39.409999999999997</v>
      </c>
      <c r="J2472">
        <v>16.71</v>
      </c>
    </row>
    <row r="2473" spans="1:10" x14ac:dyDescent="0.25">
      <c r="A2473">
        <v>2472</v>
      </c>
      <c r="B2473" t="s">
        <v>5132</v>
      </c>
      <c r="C2473">
        <v>1</v>
      </c>
      <c r="D2473" t="s">
        <v>5133</v>
      </c>
      <c r="E2473" t="s">
        <v>416</v>
      </c>
      <c r="F2473" t="s">
        <v>417</v>
      </c>
      <c r="G2473" t="s">
        <v>73</v>
      </c>
      <c r="H2473">
        <v>647.38</v>
      </c>
      <c r="J2473">
        <v>10.98</v>
      </c>
    </row>
    <row r="2474" spans="1:10" x14ac:dyDescent="0.25">
      <c r="A2474">
        <v>2473</v>
      </c>
      <c r="B2474" t="s">
        <v>5134</v>
      </c>
      <c r="C2474">
        <v>1</v>
      </c>
      <c r="D2474" t="s">
        <v>5135</v>
      </c>
      <c r="E2474" t="s">
        <v>39</v>
      </c>
      <c r="F2474" t="s">
        <v>157</v>
      </c>
      <c r="G2474" t="s">
        <v>395</v>
      </c>
      <c r="H2474">
        <v>2249.44</v>
      </c>
      <c r="I2474">
        <v>49.06</v>
      </c>
      <c r="J2474">
        <v>78.16</v>
      </c>
    </row>
    <row r="2475" spans="1:10" x14ac:dyDescent="0.25">
      <c r="A2475">
        <v>2474</v>
      </c>
      <c r="B2475" t="s">
        <v>5136</v>
      </c>
      <c r="C2475">
        <v>1</v>
      </c>
      <c r="D2475" t="s">
        <v>5137</v>
      </c>
      <c r="E2475" t="s">
        <v>12</v>
      </c>
      <c r="F2475" t="s">
        <v>60</v>
      </c>
      <c r="G2475" t="s">
        <v>704</v>
      </c>
      <c r="H2475">
        <v>129511.38</v>
      </c>
      <c r="I2475">
        <v>24.91</v>
      </c>
      <c r="J2475">
        <v>72.03</v>
      </c>
    </row>
    <row r="2476" spans="1:10" x14ac:dyDescent="0.25">
      <c r="A2476">
        <v>2475</v>
      </c>
      <c r="B2476" t="s">
        <v>5138</v>
      </c>
      <c r="C2476">
        <v>1</v>
      </c>
      <c r="D2476" t="s">
        <v>5139</v>
      </c>
      <c r="E2476" t="s">
        <v>35</v>
      </c>
      <c r="F2476" t="s">
        <v>1337</v>
      </c>
      <c r="G2476" t="s">
        <v>14</v>
      </c>
      <c r="H2476">
        <v>14796.72</v>
      </c>
      <c r="I2476">
        <v>18.47</v>
      </c>
      <c r="J2476">
        <v>4009.95</v>
      </c>
    </row>
    <row r="2477" spans="1:10" x14ac:dyDescent="0.25">
      <c r="A2477">
        <v>2476</v>
      </c>
      <c r="B2477" t="s">
        <v>5140</v>
      </c>
      <c r="C2477">
        <v>1</v>
      </c>
      <c r="D2477" t="s">
        <v>5141</v>
      </c>
      <c r="E2477" t="s">
        <v>12</v>
      </c>
      <c r="F2477" t="s">
        <v>87</v>
      </c>
      <c r="G2477" t="s">
        <v>14</v>
      </c>
      <c r="H2477">
        <v>6063.33</v>
      </c>
      <c r="J2477">
        <v>175.19</v>
      </c>
    </row>
    <row r="2478" spans="1:10" x14ac:dyDescent="0.25">
      <c r="A2478">
        <v>2477</v>
      </c>
      <c r="B2478" t="s">
        <v>5142</v>
      </c>
      <c r="C2478">
        <v>1</v>
      </c>
      <c r="D2478" t="s">
        <v>5143</v>
      </c>
      <c r="E2478" t="s">
        <v>12</v>
      </c>
      <c r="F2478" t="s">
        <v>60</v>
      </c>
      <c r="G2478" t="s">
        <v>57</v>
      </c>
      <c r="H2478">
        <v>232141.82</v>
      </c>
      <c r="I2478">
        <v>30.97</v>
      </c>
      <c r="J2478">
        <v>95.63</v>
      </c>
    </row>
    <row r="2479" spans="1:10" x14ac:dyDescent="0.25">
      <c r="A2479">
        <v>2478</v>
      </c>
      <c r="B2479" t="s">
        <v>5144</v>
      </c>
      <c r="C2479">
        <v>1</v>
      </c>
      <c r="D2479" t="s">
        <v>5145</v>
      </c>
      <c r="E2479" t="s">
        <v>12</v>
      </c>
      <c r="F2479" t="s">
        <v>362</v>
      </c>
      <c r="G2479" t="s">
        <v>14</v>
      </c>
      <c r="H2479">
        <v>5617.9</v>
      </c>
      <c r="J2479">
        <v>35.76</v>
      </c>
    </row>
    <row r="2480" spans="1:10" x14ac:dyDescent="0.25">
      <c r="A2480">
        <v>2479</v>
      </c>
      <c r="B2480" t="s">
        <v>5146</v>
      </c>
      <c r="C2480">
        <v>1</v>
      </c>
      <c r="D2480" t="s">
        <v>5147</v>
      </c>
      <c r="E2480" t="s">
        <v>25</v>
      </c>
      <c r="F2480" t="s">
        <v>229</v>
      </c>
      <c r="G2480" t="s">
        <v>73</v>
      </c>
      <c r="H2480">
        <v>4188.25</v>
      </c>
      <c r="J2480">
        <v>24.26</v>
      </c>
    </row>
    <row r="2481" spans="1:10" x14ac:dyDescent="0.25">
      <c r="A2481">
        <v>2480</v>
      </c>
      <c r="B2481" t="s">
        <v>5148</v>
      </c>
      <c r="C2481">
        <v>1</v>
      </c>
      <c r="D2481" t="s">
        <v>5149</v>
      </c>
      <c r="E2481" t="s">
        <v>12</v>
      </c>
      <c r="F2481" t="s">
        <v>13</v>
      </c>
      <c r="G2481" t="s">
        <v>14</v>
      </c>
      <c r="H2481">
        <v>9443.06</v>
      </c>
      <c r="J2481">
        <v>52.59</v>
      </c>
    </row>
    <row r="2482" spans="1:10" x14ac:dyDescent="0.25">
      <c r="A2482">
        <v>2481</v>
      </c>
      <c r="B2482" t="s">
        <v>5150</v>
      </c>
      <c r="C2482">
        <v>1</v>
      </c>
      <c r="D2482" t="s">
        <v>5151</v>
      </c>
      <c r="E2482" t="s">
        <v>21</v>
      </c>
      <c r="F2482" t="s">
        <v>66</v>
      </c>
      <c r="G2482" t="s">
        <v>14</v>
      </c>
      <c r="H2482">
        <v>1785.96</v>
      </c>
      <c r="I2482">
        <v>24.56</v>
      </c>
      <c r="J2482">
        <v>13.85</v>
      </c>
    </row>
    <row r="2483" spans="1:10" x14ac:dyDescent="0.25">
      <c r="A2483">
        <v>2482</v>
      </c>
      <c r="B2483" t="s">
        <v>5152</v>
      </c>
      <c r="C2483">
        <v>1</v>
      </c>
      <c r="D2483" t="s">
        <v>5153</v>
      </c>
      <c r="E2483" t="s">
        <v>218</v>
      </c>
      <c r="F2483" t="s">
        <v>247</v>
      </c>
      <c r="G2483" t="s">
        <v>14</v>
      </c>
      <c r="H2483">
        <v>2944.08</v>
      </c>
      <c r="I2483">
        <v>18.57</v>
      </c>
      <c r="J2483">
        <v>59.13</v>
      </c>
    </row>
    <row r="2484" spans="1:10" x14ac:dyDescent="0.25">
      <c r="A2484">
        <v>2483</v>
      </c>
      <c r="B2484" t="s">
        <v>5154</v>
      </c>
      <c r="C2484">
        <v>1</v>
      </c>
      <c r="D2484" t="s">
        <v>5155</v>
      </c>
      <c r="E2484" t="s">
        <v>21</v>
      </c>
      <c r="F2484" t="s">
        <v>893</v>
      </c>
      <c r="G2484" t="s">
        <v>73</v>
      </c>
      <c r="H2484">
        <v>26638.5</v>
      </c>
      <c r="I2484">
        <v>24.86</v>
      </c>
      <c r="J2484">
        <v>4.3</v>
      </c>
    </row>
    <row r="2485" spans="1:10" x14ac:dyDescent="0.25">
      <c r="A2485">
        <v>2484</v>
      </c>
      <c r="B2485" t="s">
        <v>5156</v>
      </c>
      <c r="C2485">
        <v>1</v>
      </c>
      <c r="D2485" t="s">
        <v>5157</v>
      </c>
      <c r="E2485" t="s">
        <v>76</v>
      </c>
      <c r="F2485" t="s">
        <v>1588</v>
      </c>
      <c r="G2485" t="s">
        <v>14</v>
      </c>
      <c r="H2485">
        <v>10352.92</v>
      </c>
      <c r="J2485">
        <v>24.14</v>
      </c>
    </row>
    <row r="2486" spans="1:10" x14ac:dyDescent="0.25">
      <c r="A2486">
        <v>2485</v>
      </c>
      <c r="B2486" t="s">
        <v>5158</v>
      </c>
      <c r="C2486">
        <v>1</v>
      </c>
      <c r="D2486" t="s">
        <v>5159</v>
      </c>
      <c r="E2486" t="s">
        <v>21</v>
      </c>
      <c r="F2486" t="s">
        <v>232</v>
      </c>
      <c r="G2486" t="s">
        <v>14</v>
      </c>
      <c r="H2486">
        <v>766.32</v>
      </c>
      <c r="I2486">
        <v>7.89</v>
      </c>
      <c r="J2486">
        <v>206</v>
      </c>
    </row>
    <row r="2487" spans="1:10" x14ac:dyDescent="0.25">
      <c r="A2487">
        <v>2486</v>
      </c>
      <c r="B2487" t="s">
        <v>5160</v>
      </c>
      <c r="C2487">
        <v>1</v>
      </c>
      <c r="D2487" t="s">
        <v>5161</v>
      </c>
      <c r="E2487" t="s">
        <v>218</v>
      </c>
      <c r="F2487" t="s">
        <v>748</v>
      </c>
      <c r="G2487" t="s">
        <v>14</v>
      </c>
      <c r="H2487">
        <v>1357.4</v>
      </c>
      <c r="I2487">
        <v>21.74</v>
      </c>
      <c r="J2487">
        <v>44.71</v>
      </c>
    </row>
    <row r="2488" spans="1:10" x14ac:dyDescent="0.25">
      <c r="A2488">
        <v>2487</v>
      </c>
      <c r="B2488" t="s">
        <v>5162</v>
      </c>
      <c r="C2488">
        <v>1</v>
      </c>
      <c r="D2488" t="s">
        <v>5163</v>
      </c>
      <c r="E2488" t="s">
        <v>25</v>
      </c>
      <c r="F2488" t="s">
        <v>661</v>
      </c>
      <c r="G2488" t="s">
        <v>14</v>
      </c>
      <c r="H2488">
        <v>309.94</v>
      </c>
      <c r="I2488">
        <v>12</v>
      </c>
      <c r="J2488">
        <v>31.53</v>
      </c>
    </row>
    <row r="2489" spans="1:10" x14ac:dyDescent="0.25">
      <c r="A2489">
        <v>2488</v>
      </c>
      <c r="B2489" t="s">
        <v>5164</v>
      </c>
      <c r="C2489">
        <v>1</v>
      </c>
      <c r="D2489" t="s">
        <v>5165</v>
      </c>
      <c r="E2489" t="s">
        <v>90</v>
      </c>
      <c r="F2489" t="s">
        <v>451</v>
      </c>
      <c r="G2489" t="s">
        <v>14</v>
      </c>
      <c r="H2489">
        <v>10777.66</v>
      </c>
      <c r="J2489">
        <v>18.32</v>
      </c>
    </row>
    <row r="2490" spans="1:10" x14ac:dyDescent="0.25">
      <c r="A2490">
        <v>2489</v>
      </c>
      <c r="B2490" t="s">
        <v>5166</v>
      </c>
      <c r="C2490">
        <v>1</v>
      </c>
      <c r="D2490" t="s">
        <v>5165</v>
      </c>
      <c r="E2490" t="s">
        <v>90</v>
      </c>
      <c r="F2490" t="s">
        <v>451</v>
      </c>
      <c r="G2490" t="s">
        <v>14</v>
      </c>
      <c r="H2490">
        <v>10966.24</v>
      </c>
      <c r="J2490">
        <v>18.7</v>
      </c>
    </row>
    <row r="2491" spans="1:10" x14ac:dyDescent="0.25">
      <c r="A2491">
        <v>2490</v>
      </c>
      <c r="B2491" t="s">
        <v>5167</v>
      </c>
      <c r="C2491">
        <v>1</v>
      </c>
      <c r="D2491" t="s">
        <v>5168</v>
      </c>
      <c r="E2491" t="s">
        <v>25</v>
      </c>
      <c r="F2491" t="s">
        <v>32</v>
      </c>
      <c r="G2491" t="s">
        <v>14</v>
      </c>
      <c r="H2491">
        <v>867.59</v>
      </c>
      <c r="I2491">
        <v>117.83</v>
      </c>
      <c r="J2491">
        <v>25.57</v>
      </c>
    </row>
    <row r="2492" spans="1:10" x14ac:dyDescent="0.25">
      <c r="A2492">
        <v>2491</v>
      </c>
      <c r="B2492" t="s">
        <v>5169</v>
      </c>
      <c r="C2492">
        <v>1</v>
      </c>
      <c r="D2492" t="s">
        <v>5170</v>
      </c>
      <c r="E2492" t="s">
        <v>416</v>
      </c>
      <c r="F2492" t="s">
        <v>1474</v>
      </c>
      <c r="G2492" t="s">
        <v>70</v>
      </c>
      <c r="H2492">
        <v>997.15</v>
      </c>
      <c r="J2492">
        <v>2.64</v>
      </c>
    </row>
    <row r="2493" spans="1:10" x14ac:dyDescent="0.25">
      <c r="A2493">
        <v>2492</v>
      </c>
      <c r="B2493" t="s">
        <v>5171</v>
      </c>
      <c r="C2493">
        <v>1</v>
      </c>
      <c r="D2493" t="s">
        <v>5172</v>
      </c>
      <c r="E2493" t="s">
        <v>12</v>
      </c>
      <c r="F2493" t="s">
        <v>125</v>
      </c>
      <c r="G2493" t="s">
        <v>14</v>
      </c>
      <c r="H2493">
        <v>1442.86</v>
      </c>
      <c r="I2493">
        <v>144.05000000000001</v>
      </c>
      <c r="J2493">
        <v>21.17</v>
      </c>
    </row>
    <row r="2494" spans="1:10" x14ac:dyDescent="0.25">
      <c r="A2494">
        <v>2493</v>
      </c>
      <c r="B2494" t="s">
        <v>5173</v>
      </c>
      <c r="C2494">
        <v>1</v>
      </c>
      <c r="D2494" t="s">
        <v>5174</v>
      </c>
      <c r="E2494" t="s">
        <v>21</v>
      </c>
      <c r="F2494" t="s">
        <v>53</v>
      </c>
      <c r="G2494" t="s">
        <v>14</v>
      </c>
      <c r="H2494">
        <v>589.47</v>
      </c>
      <c r="I2494">
        <v>84.08</v>
      </c>
      <c r="J2494">
        <v>14.21</v>
      </c>
    </row>
    <row r="2495" spans="1:10" x14ac:dyDescent="0.25">
      <c r="A2495">
        <v>2494</v>
      </c>
      <c r="B2495" t="s">
        <v>5175</v>
      </c>
      <c r="C2495">
        <v>1</v>
      </c>
      <c r="D2495" t="s">
        <v>5176</v>
      </c>
      <c r="E2495" t="s">
        <v>39</v>
      </c>
      <c r="F2495" t="s">
        <v>184</v>
      </c>
      <c r="G2495" t="s">
        <v>224</v>
      </c>
      <c r="H2495">
        <v>50355.41</v>
      </c>
      <c r="J2495">
        <v>172.22</v>
      </c>
    </row>
    <row r="2496" spans="1:10" x14ac:dyDescent="0.25">
      <c r="A2496">
        <v>2495</v>
      </c>
      <c r="B2496" t="s">
        <v>5177</v>
      </c>
      <c r="C2496">
        <v>1</v>
      </c>
      <c r="D2496" t="s">
        <v>5178</v>
      </c>
      <c r="E2496" t="s">
        <v>43</v>
      </c>
      <c r="F2496" t="s">
        <v>122</v>
      </c>
      <c r="G2496" t="s">
        <v>14</v>
      </c>
      <c r="H2496">
        <v>1025.58</v>
      </c>
      <c r="I2496">
        <v>31.36</v>
      </c>
      <c r="J2496">
        <v>42.52</v>
      </c>
    </row>
    <row r="2497" spans="1:10" x14ac:dyDescent="0.25">
      <c r="A2497">
        <v>2496</v>
      </c>
      <c r="B2497" t="s">
        <v>5179</v>
      </c>
      <c r="C2497">
        <v>1</v>
      </c>
      <c r="D2497" t="s">
        <v>5180</v>
      </c>
      <c r="E2497" t="s">
        <v>90</v>
      </c>
      <c r="F2497" t="s">
        <v>451</v>
      </c>
      <c r="G2497" t="s">
        <v>14</v>
      </c>
      <c r="H2497">
        <v>4890.49</v>
      </c>
      <c r="I2497">
        <v>9.39</v>
      </c>
      <c r="J2497">
        <v>111.35</v>
      </c>
    </row>
    <row r="2498" spans="1:10" x14ac:dyDescent="0.25">
      <c r="A2498">
        <v>2497</v>
      </c>
      <c r="B2498" t="s">
        <v>5181</v>
      </c>
      <c r="C2498">
        <v>1</v>
      </c>
      <c r="D2498" t="s">
        <v>5182</v>
      </c>
      <c r="E2498" t="s">
        <v>12</v>
      </c>
      <c r="F2498" t="s">
        <v>69</v>
      </c>
      <c r="G2498" t="s">
        <v>14</v>
      </c>
      <c r="H2498">
        <v>360.07</v>
      </c>
      <c r="J2498">
        <v>12.31</v>
      </c>
    </row>
    <row r="2499" spans="1:10" x14ac:dyDescent="0.25">
      <c r="A2499">
        <v>2498</v>
      </c>
      <c r="B2499" t="s">
        <v>5183</v>
      </c>
      <c r="C2499">
        <v>1</v>
      </c>
      <c r="D2499" t="s">
        <v>5184</v>
      </c>
      <c r="E2499" t="s">
        <v>21</v>
      </c>
      <c r="F2499" t="s">
        <v>66</v>
      </c>
      <c r="G2499" t="s">
        <v>14</v>
      </c>
      <c r="H2499">
        <v>5163.25</v>
      </c>
      <c r="I2499">
        <v>13.18</v>
      </c>
      <c r="J2499">
        <v>10.95</v>
      </c>
    </row>
    <row r="2500" spans="1:10" x14ac:dyDescent="0.25">
      <c r="A2500">
        <v>2499</v>
      </c>
      <c r="B2500" t="s">
        <v>5185</v>
      </c>
      <c r="C2500">
        <v>1</v>
      </c>
      <c r="D2500" t="s">
        <v>5186</v>
      </c>
      <c r="E2500" t="s">
        <v>43</v>
      </c>
      <c r="F2500" t="s">
        <v>94</v>
      </c>
      <c r="G2500" t="s">
        <v>14</v>
      </c>
      <c r="H2500">
        <v>1408.98</v>
      </c>
      <c r="J2500">
        <v>3.71</v>
      </c>
    </row>
    <row r="2501" spans="1:10" x14ac:dyDescent="0.25">
      <c r="A2501">
        <v>2500</v>
      </c>
      <c r="B2501" t="s">
        <v>5187</v>
      </c>
      <c r="C2501">
        <v>1</v>
      </c>
      <c r="D2501" t="s">
        <v>5188</v>
      </c>
      <c r="E2501" t="s">
        <v>90</v>
      </c>
      <c r="F2501" t="s">
        <v>2210</v>
      </c>
      <c r="G2501" t="s">
        <v>14</v>
      </c>
      <c r="H2501">
        <v>8211.83</v>
      </c>
      <c r="I2501">
        <v>52.04</v>
      </c>
      <c r="J2501">
        <v>49.02</v>
      </c>
    </row>
    <row r="2502" spans="1:10" x14ac:dyDescent="0.25">
      <c r="A2502">
        <v>2501</v>
      </c>
      <c r="B2502" t="s">
        <v>5189</v>
      </c>
      <c r="C2502">
        <v>1</v>
      </c>
      <c r="D2502" t="s">
        <v>5190</v>
      </c>
      <c r="E2502" t="s">
        <v>21</v>
      </c>
      <c r="F2502" t="s">
        <v>53</v>
      </c>
      <c r="G2502" t="s">
        <v>14</v>
      </c>
      <c r="H2502">
        <v>2289.65</v>
      </c>
      <c r="I2502">
        <v>198.89</v>
      </c>
      <c r="J2502">
        <v>16.11</v>
      </c>
    </row>
    <row r="2503" spans="1:10" x14ac:dyDescent="0.25">
      <c r="A2503">
        <v>2502</v>
      </c>
      <c r="B2503" t="s">
        <v>5191</v>
      </c>
      <c r="C2503">
        <v>1</v>
      </c>
      <c r="D2503" t="s">
        <v>5192</v>
      </c>
      <c r="E2503" t="s">
        <v>43</v>
      </c>
      <c r="F2503" t="s">
        <v>179</v>
      </c>
      <c r="G2503" t="s">
        <v>14</v>
      </c>
      <c r="H2503">
        <v>21501.68</v>
      </c>
      <c r="I2503">
        <v>48.55</v>
      </c>
      <c r="J2503">
        <v>58.65</v>
      </c>
    </row>
    <row r="2504" spans="1:10" x14ac:dyDescent="0.25">
      <c r="A2504">
        <v>2503</v>
      </c>
      <c r="B2504" t="s">
        <v>5193</v>
      </c>
      <c r="C2504">
        <v>1</v>
      </c>
      <c r="D2504" t="s">
        <v>5194</v>
      </c>
      <c r="E2504" t="s">
        <v>21</v>
      </c>
      <c r="F2504" t="s">
        <v>22</v>
      </c>
      <c r="G2504" t="s">
        <v>14</v>
      </c>
      <c r="H2504">
        <v>817.93</v>
      </c>
      <c r="J2504">
        <v>18.04</v>
      </c>
    </row>
    <row r="2505" spans="1:10" x14ac:dyDescent="0.25">
      <c r="A2505">
        <v>2504</v>
      </c>
      <c r="B2505" t="s">
        <v>5195</v>
      </c>
      <c r="C2505">
        <v>1</v>
      </c>
      <c r="D2505" t="s">
        <v>5196</v>
      </c>
      <c r="E2505" t="s">
        <v>416</v>
      </c>
      <c r="F2505" t="s">
        <v>556</v>
      </c>
      <c r="G2505" t="s">
        <v>14</v>
      </c>
      <c r="H2505">
        <v>909.96</v>
      </c>
      <c r="J2505">
        <v>44.41</v>
      </c>
    </row>
    <row r="2506" spans="1:10" x14ac:dyDescent="0.25">
      <c r="A2506">
        <v>2505</v>
      </c>
      <c r="B2506" t="s">
        <v>5197</v>
      </c>
      <c r="C2506">
        <v>1</v>
      </c>
      <c r="D2506" t="s">
        <v>5198</v>
      </c>
      <c r="E2506" t="s">
        <v>21</v>
      </c>
      <c r="F2506" t="s">
        <v>66</v>
      </c>
      <c r="G2506" t="s">
        <v>14</v>
      </c>
      <c r="H2506">
        <v>710.07</v>
      </c>
      <c r="I2506">
        <v>22.5</v>
      </c>
      <c r="J2506">
        <v>30.28</v>
      </c>
    </row>
    <row r="2507" spans="1:10" x14ac:dyDescent="0.25">
      <c r="A2507">
        <v>2506</v>
      </c>
      <c r="B2507" t="s">
        <v>5199</v>
      </c>
      <c r="C2507">
        <v>1</v>
      </c>
      <c r="D2507" t="s">
        <v>5200</v>
      </c>
      <c r="E2507" t="s">
        <v>25</v>
      </c>
      <c r="F2507" t="s">
        <v>32</v>
      </c>
      <c r="G2507" t="s">
        <v>14</v>
      </c>
      <c r="H2507">
        <v>9027.9699999999993</v>
      </c>
      <c r="J2507">
        <v>82.97</v>
      </c>
    </row>
    <row r="2508" spans="1:10" x14ac:dyDescent="0.25">
      <c r="A2508">
        <v>2507</v>
      </c>
      <c r="B2508" t="s">
        <v>5201</v>
      </c>
      <c r="C2508">
        <v>1</v>
      </c>
      <c r="D2508" t="s">
        <v>5202</v>
      </c>
      <c r="E2508" t="s">
        <v>21</v>
      </c>
      <c r="F2508" t="s">
        <v>66</v>
      </c>
      <c r="G2508" t="s">
        <v>14</v>
      </c>
      <c r="H2508">
        <v>1241.3900000000001</v>
      </c>
      <c r="I2508">
        <v>21.21</v>
      </c>
      <c r="J2508">
        <v>20.11</v>
      </c>
    </row>
    <row r="2509" spans="1:10" x14ac:dyDescent="0.25">
      <c r="A2509">
        <v>2508</v>
      </c>
      <c r="B2509" t="s">
        <v>5203</v>
      </c>
      <c r="C2509">
        <v>1</v>
      </c>
      <c r="D2509" t="s">
        <v>5204</v>
      </c>
      <c r="E2509" t="s">
        <v>39</v>
      </c>
      <c r="F2509" t="s">
        <v>97</v>
      </c>
      <c r="G2509" t="s">
        <v>138</v>
      </c>
      <c r="H2509">
        <v>8708.5400000000009</v>
      </c>
      <c r="J2509">
        <v>21.51</v>
      </c>
    </row>
    <row r="2510" spans="1:10" x14ac:dyDescent="0.25">
      <c r="A2510">
        <v>2509</v>
      </c>
      <c r="B2510" t="s">
        <v>5205</v>
      </c>
      <c r="C2510">
        <v>1</v>
      </c>
      <c r="D2510" t="s">
        <v>5206</v>
      </c>
      <c r="E2510" t="s">
        <v>12</v>
      </c>
      <c r="F2510" t="s">
        <v>69</v>
      </c>
      <c r="G2510" t="s">
        <v>14</v>
      </c>
      <c r="H2510">
        <v>353.2</v>
      </c>
      <c r="J2510">
        <v>2.2200000000000002</v>
      </c>
    </row>
    <row r="2511" spans="1:10" x14ac:dyDescent="0.25">
      <c r="A2511">
        <v>2510</v>
      </c>
      <c r="B2511" t="s">
        <v>5207</v>
      </c>
      <c r="C2511">
        <v>1</v>
      </c>
      <c r="D2511" t="s">
        <v>5208</v>
      </c>
      <c r="E2511" t="s">
        <v>21</v>
      </c>
      <c r="F2511" t="s">
        <v>198</v>
      </c>
      <c r="G2511" t="s">
        <v>14</v>
      </c>
      <c r="H2511">
        <v>811.94</v>
      </c>
      <c r="I2511">
        <v>20.72</v>
      </c>
      <c r="J2511">
        <v>5.76</v>
      </c>
    </row>
    <row r="2512" spans="1:10" x14ac:dyDescent="0.25">
      <c r="A2512">
        <v>2511</v>
      </c>
      <c r="B2512" t="s">
        <v>5209</v>
      </c>
      <c r="C2512">
        <v>1</v>
      </c>
      <c r="D2512" t="s">
        <v>5210</v>
      </c>
      <c r="E2512" t="s">
        <v>12</v>
      </c>
      <c r="F2512" t="s">
        <v>69</v>
      </c>
      <c r="G2512" t="s">
        <v>14</v>
      </c>
      <c r="H2512">
        <v>1614.41</v>
      </c>
      <c r="J2512">
        <v>20.329999999999998</v>
      </c>
    </row>
    <row r="2513" spans="1:10" x14ac:dyDescent="0.25">
      <c r="A2513">
        <v>2512</v>
      </c>
      <c r="B2513" t="s">
        <v>5211</v>
      </c>
      <c r="C2513">
        <v>1</v>
      </c>
      <c r="D2513" t="s">
        <v>5212</v>
      </c>
      <c r="E2513" t="s">
        <v>25</v>
      </c>
      <c r="F2513" t="s">
        <v>617</v>
      </c>
      <c r="G2513" t="s">
        <v>14</v>
      </c>
      <c r="H2513">
        <v>24347.59</v>
      </c>
      <c r="I2513">
        <v>39.32</v>
      </c>
      <c r="J2513">
        <v>207.39</v>
      </c>
    </row>
    <row r="2514" spans="1:10" x14ac:dyDescent="0.25">
      <c r="A2514">
        <v>2513</v>
      </c>
      <c r="B2514" t="s">
        <v>5213</v>
      </c>
      <c r="C2514">
        <v>1</v>
      </c>
      <c r="D2514" t="s">
        <v>5214</v>
      </c>
      <c r="E2514" t="s">
        <v>35</v>
      </c>
      <c r="F2514" t="s">
        <v>36</v>
      </c>
      <c r="G2514" t="s">
        <v>14</v>
      </c>
      <c r="H2514">
        <v>2419.31</v>
      </c>
      <c r="J2514">
        <v>45.85</v>
      </c>
    </row>
    <row r="2515" spans="1:10" x14ac:dyDescent="0.25">
      <c r="A2515">
        <v>2514</v>
      </c>
      <c r="B2515" t="s">
        <v>5215</v>
      </c>
      <c r="C2515">
        <v>1</v>
      </c>
      <c r="D2515" t="s">
        <v>5216</v>
      </c>
      <c r="E2515" t="s">
        <v>12</v>
      </c>
      <c r="F2515" t="s">
        <v>69</v>
      </c>
      <c r="G2515" t="s">
        <v>14</v>
      </c>
      <c r="H2515">
        <v>779.81</v>
      </c>
      <c r="J2515">
        <v>19.989999999999998</v>
      </c>
    </row>
    <row r="2516" spans="1:10" x14ac:dyDescent="0.25">
      <c r="A2516">
        <v>2515</v>
      </c>
      <c r="B2516" t="s">
        <v>5217</v>
      </c>
      <c r="C2516">
        <v>1</v>
      </c>
      <c r="D2516" t="s">
        <v>5218</v>
      </c>
      <c r="E2516" t="s">
        <v>17</v>
      </c>
      <c r="F2516" t="s">
        <v>357</v>
      </c>
      <c r="G2516" t="s">
        <v>14</v>
      </c>
      <c r="H2516">
        <v>1060.9100000000001</v>
      </c>
      <c r="I2516">
        <v>37.1</v>
      </c>
      <c r="J2516">
        <v>16.88</v>
      </c>
    </row>
    <row r="2517" spans="1:10" x14ac:dyDescent="0.25">
      <c r="A2517">
        <v>2516</v>
      </c>
      <c r="B2517" t="s">
        <v>5219</v>
      </c>
      <c r="C2517">
        <v>1</v>
      </c>
      <c r="D2517" t="s">
        <v>5220</v>
      </c>
      <c r="E2517" t="s">
        <v>25</v>
      </c>
      <c r="F2517" t="s">
        <v>229</v>
      </c>
      <c r="G2517" t="s">
        <v>14</v>
      </c>
      <c r="H2517">
        <v>335.67</v>
      </c>
      <c r="I2517">
        <v>232.67</v>
      </c>
      <c r="J2517">
        <v>10.47</v>
      </c>
    </row>
    <row r="2518" spans="1:10" x14ac:dyDescent="0.25">
      <c r="A2518">
        <v>2517</v>
      </c>
      <c r="B2518" t="s">
        <v>5221</v>
      </c>
      <c r="C2518">
        <v>1</v>
      </c>
      <c r="D2518" t="s">
        <v>5222</v>
      </c>
      <c r="E2518" t="s">
        <v>43</v>
      </c>
      <c r="F2518" t="s">
        <v>639</v>
      </c>
      <c r="G2518" t="s">
        <v>14</v>
      </c>
      <c r="H2518">
        <v>2940.16</v>
      </c>
      <c r="I2518">
        <v>50.68</v>
      </c>
      <c r="J2518">
        <v>26.2</v>
      </c>
    </row>
    <row r="2519" spans="1:10" x14ac:dyDescent="0.25">
      <c r="A2519">
        <v>2518</v>
      </c>
      <c r="B2519" t="s">
        <v>5223</v>
      </c>
      <c r="C2519">
        <v>1</v>
      </c>
      <c r="D2519" t="s">
        <v>5224</v>
      </c>
      <c r="E2519" t="s">
        <v>21</v>
      </c>
      <c r="F2519" t="s">
        <v>66</v>
      </c>
      <c r="G2519" t="s">
        <v>14</v>
      </c>
      <c r="H2519">
        <v>1055.29</v>
      </c>
      <c r="I2519">
        <v>23.81</v>
      </c>
      <c r="J2519">
        <v>20.12</v>
      </c>
    </row>
    <row r="2520" spans="1:10" x14ac:dyDescent="0.25">
      <c r="A2520">
        <v>2519</v>
      </c>
      <c r="B2520" t="s">
        <v>5225</v>
      </c>
      <c r="C2520">
        <v>1</v>
      </c>
      <c r="D2520" t="s">
        <v>5226</v>
      </c>
      <c r="E2520" t="s">
        <v>12</v>
      </c>
      <c r="F2520" t="s">
        <v>87</v>
      </c>
      <c r="G2520" t="s">
        <v>14</v>
      </c>
      <c r="H2520">
        <v>866.61</v>
      </c>
      <c r="I2520">
        <v>35.69</v>
      </c>
      <c r="J2520">
        <v>43.68</v>
      </c>
    </row>
    <row r="2521" spans="1:10" x14ac:dyDescent="0.25">
      <c r="A2521">
        <v>2520</v>
      </c>
      <c r="B2521" t="s">
        <v>5227</v>
      </c>
      <c r="C2521">
        <v>1</v>
      </c>
      <c r="D2521" t="s">
        <v>5228</v>
      </c>
      <c r="E2521" t="s">
        <v>25</v>
      </c>
      <c r="F2521" t="s">
        <v>56</v>
      </c>
      <c r="G2521" t="s">
        <v>14</v>
      </c>
      <c r="H2521">
        <v>1475.61</v>
      </c>
      <c r="I2521">
        <v>80.67</v>
      </c>
      <c r="J2521">
        <v>146.1</v>
      </c>
    </row>
    <row r="2522" spans="1:10" x14ac:dyDescent="0.25">
      <c r="A2522">
        <v>2521</v>
      </c>
      <c r="B2522" t="s">
        <v>5229</v>
      </c>
      <c r="C2522">
        <v>1</v>
      </c>
      <c r="D2522" t="s">
        <v>5230</v>
      </c>
      <c r="E2522" t="s">
        <v>218</v>
      </c>
      <c r="F2522" t="s">
        <v>219</v>
      </c>
      <c r="G2522" t="s">
        <v>14</v>
      </c>
      <c r="H2522">
        <v>6144.5</v>
      </c>
      <c r="J2522">
        <v>31.3</v>
      </c>
    </row>
    <row r="2523" spans="1:10" x14ac:dyDescent="0.25">
      <c r="A2523">
        <v>2522</v>
      </c>
      <c r="B2523" t="s">
        <v>5231</v>
      </c>
      <c r="C2523">
        <v>1</v>
      </c>
      <c r="D2523" t="s">
        <v>5232</v>
      </c>
      <c r="E2523" t="s">
        <v>12</v>
      </c>
      <c r="F2523" t="s">
        <v>117</v>
      </c>
      <c r="G2523" t="s">
        <v>70</v>
      </c>
      <c r="H2523">
        <v>417.8</v>
      </c>
      <c r="J2523">
        <v>1.8</v>
      </c>
    </row>
    <row r="2524" spans="1:10" x14ac:dyDescent="0.25">
      <c r="A2524">
        <v>2523</v>
      </c>
      <c r="B2524" t="s">
        <v>5233</v>
      </c>
      <c r="C2524">
        <v>1</v>
      </c>
      <c r="D2524" t="s">
        <v>5234</v>
      </c>
      <c r="E2524" t="s">
        <v>218</v>
      </c>
      <c r="F2524" t="s">
        <v>748</v>
      </c>
      <c r="G2524" t="s">
        <v>14</v>
      </c>
      <c r="H2524">
        <v>3794.59</v>
      </c>
      <c r="I2524">
        <v>20.27</v>
      </c>
      <c r="J2524">
        <v>71.989999999999995</v>
      </c>
    </row>
    <row r="2525" spans="1:10" x14ac:dyDescent="0.25">
      <c r="A2525">
        <v>2524</v>
      </c>
      <c r="B2525" t="s">
        <v>5235</v>
      </c>
      <c r="C2525">
        <v>1</v>
      </c>
      <c r="D2525" t="s">
        <v>5236</v>
      </c>
      <c r="E2525" t="s">
        <v>43</v>
      </c>
      <c r="F2525" t="s">
        <v>1585</v>
      </c>
      <c r="G2525" t="s">
        <v>14</v>
      </c>
      <c r="H2525">
        <v>8045.1</v>
      </c>
      <c r="I2525">
        <v>53.75</v>
      </c>
      <c r="J2525">
        <v>35.85</v>
      </c>
    </row>
    <row r="2526" spans="1:10" x14ac:dyDescent="0.25">
      <c r="A2526">
        <v>2525</v>
      </c>
      <c r="B2526" t="s">
        <v>5237</v>
      </c>
      <c r="C2526">
        <v>1</v>
      </c>
      <c r="D2526" t="s">
        <v>5238</v>
      </c>
      <c r="E2526" t="s">
        <v>35</v>
      </c>
      <c r="F2526" t="s">
        <v>448</v>
      </c>
      <c r="G2526" t="s">
        <v>14</v>
      </c>
      <c r="H2526">
        <v>2036.87</v>
      </c>
      <c r="I2526">
        <v>6.55</v>
      </c>
      <c r="J2526">
        <v>12.69</v>
      </c>
    </row>
    <row r="2527" spans="1:10" x14ac:dyDescent="0.25">
      <c r="A2527">
        <v>2526</v>
      </c>
      <c r="B2527" t="s">
        <v>5239</v>
      </c>
      <c r="C2527">
        <v>1</v>
      </c>
      <c r="D2527" t="s">
        <v>5240</v>
      </c>
      <c r="E2527" t="s">
        <v>21</v>
      </c>
      <c r="F2527" t="s">
        <v>250</v>
      </c>
      <c r="G2527" t="s">
        <v>14</v>
      </c>
      <c r="H2527">
        <v>375.68</v>
      </c>
      <c r="I2527">
        <v>188.1</v>
      </c>
      <c r="J2527">
        <v>7.9</v>
      </c>
    </row>
    <row r="2528" spans="1:10" x14ac:dyDescent="0.25">
      <c r="A2528">
        <v>2527</v>
      </c>
      <c r="B2528" t="s">
        <v>5241</v>
      </c>
      <c r="C2528">
        <v>1</v>
      </c>
      <c r="D2528" t="s">
        <v>5242</v>
      </c>
      <c r="E2528" t="s">
        <v>90</v>
      </c>
      <c r="F2528" t="s">
        <v>509</v>
      </c>
      <c r="G2528" t="s">
        <v>78</v>
      </c>
      <c r="H2528">
        <v>2666.65</v>
      </c>
      <c r="I2528">
        <v>7.0000000000000007E-2</v>
      </c>
      <c r="J2528">
        <v>2.2400000000000002</v>
      </c>
    </row>
    <row r="2529" spans="1:10" x14ac:dyDescent="0.25">
      <c r="A2529">
        <v>2528</v>
      </c>
      <c r="B2529" t="s">
        <v>5243</v>
      </c>
      <c r="C2529">
        <v>1</v>
      </c>
      <c r="D2529" t="s">
        <v>5244</v>
      </c>
      <c r="E2529" t="s">
        <v>416</v>
      </c>
      <c r="F2529" t="s">
        <v>664</v>
      </c>
      <c r="G2529" t="s">
        <v>14</v>
      </c>
      <c r="H2529">
        <v>1165.76</v>
      </c>
      <c r="J2529">
        <v>11.58</v>
      </c>
    </row>
    <row r="2530" spans="1:10" x14ac:dyDescent="0.25">
      <c r="A2530">
        <v>2529</v>
      </c>
      <c r="B2530" t="s">
        <v>5245</v>
      </c>
      <c r="C2530">
        <v>1</v>
      </c>
      <c r="D2530" t="s">
        <v>5246</v>
      </c>
      <c r="E2530" t="s">
        <v>416</v>
      </c>
      <c r="F2530" t="s">
        <v>664</v>
      </c>
      <c r="G2530" t="s">
        <v>14</v>
      </c>
      <c r="H2530">
        <v>425.4</v>
      </c>
      <c r="J2530">
        <v>6.73</v>
      </c>
    </row>
    <row r="2531" spans="1:10" x14ac:dyDescent="0.25">
      <c r="A2531">
        <v>2530</v>
      </c>
      <c r="B2531" t="s">
        <v>5247</v>
      </c>
      <c r="C2531">
        <v>1</v>
      </c>
      <c r="D2531" t="s">
        <v>5248</v>
      </c>
      <c r="E2531" t="s">
        <v>416</v>
      </c>
      <c r="F2531" t="s">
        <v>417</v>
      </c>
      <c r="G2531" t="s">
        <v>14</v>
      </c>
      <c r="H2531">
        <v>19891.080000000002</v>
      </c>
      <c r="I2531">
        <v>30.55</v>
      </c>
      <c r="J2531">
        <v>44.17</v>
      </c>
    </row>
    <row r="2532" spans="1:10" x14ac:dyDescent="0.25">
      <c r="A2532">
        <v>2531</v>
      </c>
      <c r="B2532" t="s">
        <v>5249</v>
      </c>
      <c r="C2532">
        <v>1</v>
      </c>
      <c r="D2532" t="s">
        <v>5250</v>
      </c>
      <c r="E2532" t="s">
        <v>39</v>
      </c>
      <c r="F2532" t="s">
        <v>154</v>
      </c>
      <c r="G2532" t="s">
        <v>14</v>
      </c>
      <c r="H2532">
        <v>33546.47</v>
      </c>
      <c r="J2532">
        <v>252.99</v>
      </c>
    </row>
    <row r="2533" spans="1:10" x14ac:dyDescent="0.25">
      <c r="A2533">
        <v>2532</v>
      </c>
      <c r="B2533" t="s">
        <v>5251</v>
      </c>
      <c r="C2533">
        <v>1</v>
      </c>
      <c r="D2533" t="s">
        <v>5252</v>
      </c>
      <c r="E2533" t="s">
        <v>39</v>
      </c>
      <c r="F2533" t="s">
        <v>157</v>
      </c>
      <c r="G2533" t="s">
        <v>14</v>
      </c>
      <c r="H2533">
        <v>12093.96</v>
      </c>
      <c r="I2533">
        <v>112.53</v>
      </c>
      <c r="J2533">
        <v>250.6</v>
      </c>
    </row>
    <row r="2534" spans="1:10" x14ac:dyDescent="0.25">
      <c r="A2534">
        <v>2533</v>
      </c>
      <c r="B2534" t="s">
        <v>5253</v>
      </c>
      <c r="C2534">
        <v>1</v>
      </c>
      <c r="D2534" t="s">
        <v>5254</v>
      </c>
      <c r="E2534" t="s">
        <v>76</v>
      </c>
      <c r="F2534" t="s">
        <v>1077</v>
      </c>
      <c r="G2534" t="s">
        <v>14</v>
      </c>
      <c r="H2534">
        <v>6312.73</v>
      </c>
      <c r="I2534">
        <v>28.26</v>
      </c>
      <c r="J2534">
        <v>98.1</v>
      </c>
    </row>
    <row r="2535" spans="1:10" x14ac:dyDescent="0.25">
      <c r="A2535">
        <v>2534</v>
      </c>
      <c r="B2535" t="s">
        <v>5255</v>
      </c>
      <c r="C2535">
        <v>1</v>
      </c>
      <c r="D2535" t="s">
        <v>5256</v>
      </c>
      <c r="E2535" t="s">
        <v>12</v>
      </c>
      <c r="F2535" t="s">
        <v>69</v>
      </c>
      <c r="G2535" t="s">
        <v>14</v>
      </c>
      <c r="H2535">
        <v>1593.45</v>
      </c>
      <c r="J2535">
        <v>41.79</v>
      </c>
    </row>
    <row r="2536" spans="1:10" x14ac:dyDescent="0.25">
      <c r="A2536">
        <v>2535</v>
      </c>
      <c r="B2536" t="s">
        <v>5257</v>
      </c>
      <c r="C2536">
        <v>1</v>
      </c>
      <c r="D2536" t="s">
        <v>5258</v>
      </c>
      <c r="E2536" t="s">
        <v>17</v>
      </c>
      <c r="F2536" t="s">
        <v>357</v>
      </c>
      <c r="G2536" t="s">
        <v>14</v>
      </c>
      <c r="H2536">
        <v>4276.45</v>
      </c>
      <c r="J2536">
        <v>26.06</v>
      </c>
    </row>
    <row r="2537" spans="1:10" x14ac:dyDescent="0.25">
      <c r="A2537">
        <v>2536</v>
      </c>
      <c r="B2537" t="s">
        <v>5259</v>
      </c>
      <c r="C2537">
        <v>1</v>
      </c>
      <c r="D2537" t="s">
        <v>5260</v>
      </c>
      <c r="E2537" t="s">
        <v>43</v>
      </c>
      <c r="F2537" t="s">
        <v>44</v>
      </c>
      <c r="G2537" t="s">
        <v>14</v>
      </c>
      <c r="H2537">
        <v>435.04</v>
      </c>
      <c r="I2537">
        <v>15.13</v>
      </c>
      <c r="J2537">
        <v>21.17</v>
      </c>
    </row>
    <row r="2538" spans="1:10" x14ac:dyDescent="0.25">
      <c r="A2538">
        <v>2537</v>
      </c>
      <c r="B2538" t="s">
        <v>5261</v>
      </c>
      <c r="C2538">
        <v>1</v>
      </c>
      <c r="D2538" t="s">
        <v>5262</v>
      </c>
      <c r="E2538" t="s">
        <v>12</v>
      </c>
      <c r="F2538" t="s">
        <v>87</v>
      </c>
      <c r="G2538" t="s">
        <v>14</v>
      </c>
      <c r="H2538">
        <v>2104.37</v>
      </c>
      <c r="J2538">
        <v>49.03</v>
      </c>
    </row>
    <row r="2539" spans="1:10" x14ac:dyDescent="0.25">
      <c r="A2539">
        <v>2538</v>
      </c>
      <c r="B2539" t="s">
        <v>5263</v>
      </c>
      <c r="C2539">
        <v>1</v>
      </c>
      <c r="D2539" t="s">
        <v>5264</v>
      </c>
      <c r="E2539" t="s">
        <v>25</v>
      </c>
      <c r="F2539" t="s">
        <v>47</v>
      </c>
      <c r="G2539" t="s">
        <v>510</v>
      </c>
      <c r="H2539">
        <v>2260.14</v>
      </c>
      <c r="I2539">
        <v>30.45</v>
      </c>
      <c r="J2539">
        <v>50.95</v>
      </c>
    </row>
    <row r="2540" spans="1:10" x14ac:dyDescent="0.25">
      <c r="A2540">
        <v>2539</v>
      </c>
      <c r="B2540" t="s">
        <v>5265</v>
      </c>
      <c r="C2540">
        <v>1</v>
      </c>
      <c r="D2540" t="s">
        <v>5266</v>
      </c>
      <c r="E2540" t="s">
        <v>90</v>
      </c>
      <c r="F2540" t="s">
        <v>210</v>
      </c>
      <c r="G2540" t="s">
        <v>14</v>
      </c>
      <c r="H2540">
        <v>13626.98</v>
      </c>
      <c r="I2540">
        <v>14.28</v>
      </c>
      <c r="J2540">
        <v>63.12</v>
      </c>
    </row>
    <row r="2541" spans="1:10" x14ac:dyDescent="0.25">
      <c r="A2541">
        <v>2540</v>
      </c>
      <c r="B2541" t="s">
        <v>5267</v>
      </c>
      <c r="C2541">
        <v>1</v>
      </c>
      <c r="D2541" t="s">
        <v>5268</v>
      </c>
      <c r="E2541" t="s">
        <v>12</v>
      </c>
      <c r="F2541" t="s">
        <v>125</v>
      </c>
      <c r="G2541" t="s">
        <v>14</v>
      </c>
      <c r="H2541">
        <v>5151.3999999999996</v>
      </c>
      <c r="I2541">
        <v>138.86000000000001</v>
      </c>
      <c r="J2541">
        <v>120.67</v>
      </c>
    </row>
    <row r="2542" spans="1:10" x14ac:dyDescent="0.25">
      <c r="A2542">
        <v>2541</v>
      </c>
      <c r="B2542" t="s">
        <v>5269</v>
      </c>
      <c r="C2542">
        <v>1</v>
      </c>
      <c r="D2542" t="s">
        <v>5270</v>
      </c>
      <c r="E2542" t="s">
        <v>12</v>
      </c>
      <c r="F2542" t="s">
        <v>69</v>
      </c>
      <c r="G2542" t="s">
        <v>14</v>
      </c>
      <c r="H2542">
        <v>1109.06</v>
      </c>
      <c r="J2542">
        <v>18.059999999999999</v>
      </c>
    </row>
    <row r="2543" spans="1:10" x14ac:dyDescent="0.25">
      <c r="A2543">
        <v>2542</v>
      </c>
      <c r="B2543" t="s">
        <v>5271</v>
      </c>
      <c r="C2543">
        <v>1</v>
      </c>
      <c r="D2543" t="s">
        <v>5272</v>
      </c>
      <c r="E2543" t="s">
        <v>21</v>
      </c>
      <c r="F2543" t="s">
        <v>198</v>
      </c>
      <c r="G2543" t="s">
        <v>14</v>
      </c>
      <c r="H2543">
        <v>7237.47</v>
      </c>
      <c r="I2543">
        <v>11.59</v>
      </c>
      <c r="J2543">
        <v>54.12</v>
      </c>
    </row>
    <row r="2544" spans="1:10" x14ac:dyDescent="0.25">
      <c r="A2544">
        <v>2543</v>
      </c>
      <c r="B2544" t="s">
        <v>5273</v>
      </c>
      <c r="C2544">
        <v>1</v>
      </c>
      <c r="D2544" t="s">
        <v>5274</v>
      </c>
      <c r="E2544" t="s">
        <v>12</v>
      </c>
      <c r="F2544" t="s">
        <v>63</v>
      </c>
      <c r="G2544" t="s">
        <v>14</v>
      </c>
      <c r="H2544">
        <v>1995.06</v>
      </c>
      <c r="I2544">
        <v>51.37</v>
      </c>
      <c r="J2544">
        <v>27.69</v>
      </c>
    </row>
    <row r="2545" spans="1:10" x14ac:dyDescent="0.25">
      <c r="A2545">
        <v>2544</v>
      </c>
      <c r="B2545" t="s">
        <v>5275</v>
      </c>
      <c r="C2545">
        <v>1</v>
      </c>
      <c r="D2545" t="s">
        <v>5276</v>
      </c>
      <c r="E2545" t="s">
        <v>416</v>
      </c>
      <c r="F2545" t="s">
        <v>417</v>
      </c>
      <c r="G2545" t="s">
        <v>14</v>
      </c>
      <c r="H2545">
        <v>501.38</v>
      </c>
      <c r="I2545">
        <v>137.59</v>
      </c>
      <c r="J2545">
        <v>14.86</v>
      </c>
    </row>
    <row r="2546" spans="1:10" x14ac:dyDescent="0.25">
      <c r="A2546">
        <v>2545</v>
      </c>
      <c r="B2546" t="s">
        <v>5277</v>
      </c>
      <c r="C2546">
        <v>1</v>
      </c>
      <c r="D2546" t="s">
        <v>5278</v>
      </c>
      <c r="E2546" t="s">
        <v>39</v>
      </c>
      <c r="F2546" t="s">
        <v>184</v>
      </c>
      <c r="G2546" t="s">
        <v>14</v>
      </c>
      <c r="H2546">
        <v>15585.23</v>
      </c>
      <c r="I2546">
        <v>76.16</v>
      </c>
      <c r="J2546">
        <v>36.71</v>
      </c>
    </row>
    <row r="2547" spans="1:10" x14ac:dyDescent="0.25">
      <c r="A2547">
        <v>2546</v>
      </c>
      <c r="B2547" t="s">
        <v>5279</v>
      </c>
      <c r="C2547">
        <v>1</v>
      </c>
      <c r="D2547" t="s">
        <v>5280</v>
      </c>
      <c r="E2547" t="s">
        <v>21</v>
      </c>
      <c r="F2547" t="s">
        <v>66</v>
      </c>
      <c r="G2547" t="s">
        <v>14</v>
      </c>
      <c r="H2547">
        <v>2990.01</v>
      </c>
      <c r="I2547">
        <v>14.81</v>
      </c>
      <c r="J2547">
        <v>17.87</v>
      </c>
    </row>
    <row r="2548" spans="1:10" x14ac:dyDescent="0.25">
      <c r="A2548">
        <v>2547</v>
      </c>
      <c r="B2548" t="s">
        <v>5281</v>
      </c>
      <c r="C2548">
        <v>1</v>
      </c>
      <c r="D2548" t="s">
        <v>5282</v>
      </c>
      <c r="E2548" t="s">
        <v>12</v>
      </c>
      <c r="F2548" t="s">
        <v>69</v>
      </c>
      <c r="G2548" t="s">
        <v>14</v>
      </c>
      <c r="H2548">
        <v>626.98</v>
      </c>
      <c r="J2548">
        <v>28.8</v>
      </c>
    </row>
    <row r="2549" spans="1:10" x14ac:dyDescent="0.25">
      <c r="A2549">
        <v>2548</v>
      </c>
      <c r="B2549" t="s">
        <v>5283</v>
      </c>
      <c r="C2549">
        <v>1</v>
      </c>
      <c r="D2549" t="s">
        <v>5284</v>
      </c>
      <c r="E2549" t="s">
        <v>39</v>
      </c>
      <c r="F2549" t="s">
        <v>147</v>
      </c>
      <c r="G2549" t="s">
        <v>14</v>
      </c>
      <c r="H2549">
        <v>321.06</v>
      </c>
      <c r="J2549">
        <v>12.68</v>
      </c>
    </row>
    <row r="2550" spans="1:10" x14ac:dyDescent="0.25">
      <c r="A2550">
        <v>2549</v>
      </c>
      <c r="B2550" t="s">
        <v>5285</v>
      </c>
      <c r="C2550">
        <v>1</v>
      </c>
      <c r="D2550" t="s">
        <v>5286</v>
      </c>
      <c r="E2550" t="s">
        <v>76</v>
      </c>
      <c r="F2550" t="s">
        <v>267</v>
      </c>
      <c r="G2550" t="s">
        <v>138</v>
      </c>
      <c r="H2550">
        <v>584.30999999999995</v>
      </c>
      <c r="J2550">
        <v>3.59</v>
      </c>
    </row>
    <row r="2551" spans="1:10" x14ac:dyDescent="0.25">
      <c r="A2551">
        <v>2550</v>
      </c>
      <c r="B2551" t="s">
        <v>5287</v>
      </c>
      <c r="C2551">
        <v>1</v>
      </c>
      <c r="D2551" t="s">
        <v>5288</v>
      </c>
      <c r="E2551" t="s">
        <v>12</v>
      </c>
      <c r="F2551" t="s">
        <v>125</v>
      </c>
      <c r="G2551" t="s">
        <v>14</v>
      </c>
      <c r="H2551">
        <v>5671.75</v>
      </c>
      <c r="J2551">
        <v>42.68</v>
      </c>
    </row>
    <row r="2552" spans="1:10" x14ac:dyDescent="0.25">
      <c r="A2552">
        <v>2551</v>
      </c>
      <c r="B2552" t="s">
        <v>5289</v>
      </c>
      <c r="C2552">
        <v>1</v>
      </c>
      <c r="D2552" t="s">
        <v>5290</v>
      </c>
      <c r="E2552" t="s">
        <v>35</v>
      </c>
      <c r="F2552" t="s">
        <v>2061</v>
      </c>
      <c r="G2552" t="s">
        <v>14</v>
      </c>
      <c r="H2552">
        <v>509.29</v>
      </c>
      <c r="I2552">
        <v>11.89</v>
      </c>
      <c r="J2552">
        <v>33.549999999999997</v>
      </c>
    </row>
    <row r="2553" spans="1:10" x14ac:dyDescent="0.25">
      <c r="A2553">
        <v>2552</v>
      </c>
      <c r="B2553" t="s">
        <v>5291</v>
      </c>
      <c r="C2553">
        <v>1</v>
      </c>
      <c r="D2553" t="s">
        <v>5292</v>
      </c>
      <c r="E2553" t="s">
        <v>39</v>
      </c>
      <c r="F2553" t="s">
        <v>184</v>
      </c>
      <c r="G2553" t="s">
        <v>14</v>
      </c>
      <c r="H2553">
        <v>2785.84</v>
      </c>
      <c r="I2553">
        <v>2318.75</v>
      </c>
      <c r="J2553">
        <v>55.65</v>
      </c>
    </row>
    <row r="2554" spans="1:10" x14ac:dyDescent="0.25">
      <c r="A2554">
        <v>2553</v>
      </c>
      <c r="B2554" t="s">
        <v>5293</v>
      </c>
      <c r="C2554">
        <v>1</v>
      </c>
      <c r="D2554" t="s">
        <v>5294</v>
      </c>
      <c r="E2554" t="s">
        <v>90</v>
      </c>
      <c r="F2554" t="s">
        <v>509</v>
      </c>
      <c r="G2554" t="s">
        <v>14</v>
      </c>
      <c r="H2554">
        <v>341.96</v>
      </c>
      <c r="J2554">
        <v>14.67</v>
      </c>
    </row>
    <row r="2555" spans="1:10" x14ac:dyDescent="0.25">
      <c r="A2555">
        <v>2554</v>
      </c>
      <c r="B2555" t="s">
        <v>5295</v>
      </c>
      <c r="C2555">
        <v>1</v>
      </c>
      <c r="D2555" t="s">
        <v>5296</v>
      </c>
      <c r="E2555" t="s">
        <v>12</v>
      </c>
      <c r="F2555" t="s">
        <v>141</v>
      </c>
      <c r="G2555" t="s">
        <v>14</v>
      </c>
      <c r="H2555">
        <v>3100.21</v>
      </c>
      <c r="J2555">
        <v>17.66</v>
      </c>
    </row>
    <row r="2556" spans="1:10" x14ac:dyDescent="0.25">
      <c r="A2556">
        <v>2555</v>
      </c>
      <c r="B2556" t="s">
        <v>5297</v>
      </c>
      <c r="C2556">
        <v>1</v>
      </c>
      <c r="D2556" t="s">
        <v>5298</v>
      </c>
      <c r="E2556" t="s">
        <v>43</v>
      </c>
      <c r="F2556" t="s">
        <v>1011</v>
      </c>
      <c r="G2556" t="s">
        <v>14</v>
      </c>
      <c r="H2556">
        <v>14443.53</v>
      </c>
      <c r="J2556">
        <v>26.03</v>
      </c>
    </row>
    <row r="2557" spans="1:10" x14ac:dyDescent="0.25">
      <c r="A2557">
        <v>2556</v>
      </c>
      <c r="B2557" t="s">
        <v>5299</v>
      </c>
      <c r="C2557">
        <v>1</v>
      </c>
      <c r="D2557" t="s">
        <v>5300</v>
      </c>
      <c r="E2557" t="s">
        <v>43</v>
      </c>
      <c r="F2557" t="s">
        <v>639</v>
      </c>
      <c r="G2557" t="s">
        <v>14</v>
      </c>
      <c r="H2557">
        <v>1252.92</v>
      </c>
      <c r="I2557">
        <v>17.079999999999998</v>
      </c>
      <c r="J2557">
        <v>26.07</v>
      </c>
    </row>
    <row r="2558" spans="1:10" x14ac:dyDescent="0.25">
      <c r="A2558">
        <v>2557</v>
      </c>
      <c r="B2558" t="s">
        <v>5301</v>
      </c>
      <c r="C2558">
        <v>1</v>
      </c>
      <c r="D2558" t="s">
        <v>5302</v>
      </c>
      <c r="E2558" t="s">
        <v>12</v>
      </c>
      <c r="F2558" t="s">
        <v>13</v>
      </c>
      <c r="G2558" t="s">
        <v>14</v>
      </c>
      <c r="H2558">
        <v>3028.39</v>
      </c>
      <c r="J2558">
        <v>4.55</v>
      </c>
    </row>
    <row r="2559" spans="1:10" x14ac:dyDescent="0.25">
      <c r="A2559">
        <v>2558</v>
      </c>
      <c r="B2559" t="s">
        <v>5303</v>
      </c>
      <c r="C2559">
        <v>1</v>
      </c>
      <c r="D2559" t="s">
        <v>5304</v>
      </c>
      <c r="E2559" t="s">
        <v>39</v>
      </c>
      <c r="F2559" t="s">
        <v>154</v>
      </c>
      <c r="G2559" t="s">
        <v>2537</v>
      </c>
      <c r="H2559">
        <v>1105.8800000000001</v>
      </c>
      <c r="I2559">
        <v>30.29</v>
      </c>
      <c r="J2559">
        <v>9.36</v>
      </c>
    </row>
    <row r="2560" spans="1:10" x14ac:dyDescent="0.25">
      <c r="A2560">
        <v>2559</v>
      </c>
      <c r="B2560" t="s">
        <v>5305</v>
      </c>
      <c r="C2560">
        <v>1</v>
      </c>
      <c r="D2560" t="s">
        <v>5306</v>
      </c>
      <c r="E2560" t="s">
        <v>21</v>
      </c>
      <c r="F2560" t="s">
        <v>198</v>
      </c>
      <c r="G2560" t="s">
        <v>14</v>
      </c>
      <c r="H2560">
        <v>487.47</v>
      </c>
      <c r="J2560">
        <v>17.36</v>
      </c>
    </row>
    <row r="2561" spans="1:10" x14ac:dyDescent="0.25">
      <c r="A2561">
        <v>2560</v>
      </c>
      <c r="B2561" t="s">
        <v>5307</v>
      </c>
      <c r="C2561">
        <v>1</v>
      </c>
      <c r="D2561" t="s">
        <v>5308</v>
      </c>
      <c r="E2561" t="s">
        <v>12</v>
      </c>
      <c r="F2561" t="s">
        <v>125</v>
      </c>
      <c r="G2561" t="s">
        <v>14</v>
      </c>
      <c r="H2561">
        <v>604.16999999999996</v>
      </c>
      <c r="J2561">
        <v>39.54</v>
      </c>
    </row>
    <row r="2562" spans="1:10" x14ac:dyDescent="0.25">
      <c r="A2562">
        <v>2561</v>
      </c>
      <c r="B2562" t="s">
        <v>5309</v>
      </c>
      <c r="C2562">
        <v>1</v>
      </c>
      <c r="D2562" t="s">
        <v>5310</v>
      </c>
      <c r="E2562" t="s">
        <v>12</v>
      </c>
      <c r="F2562" t="s">
        <v>69</v>
      </c>
      <c r="G2562" t="s">
        <v>935</v>
      </c>
      <c r="H2562">
        <v>520.41999999999996</v>
      </c>
      <c r="J2562">
        <v>12.33</v>
      </c>
    </row>
    <row r="2563" spans="1:10" x14ac:dyDescent="0.25">
      <c r="A2563">
        <v>2562</v>
      </c>
      <c r="B2563" t="s">
        <v>5311</v>
      </c>
      <c r="C2563">
        <v>1</v>
      </c>
      <c r="D2563" t="s">
        <v>5312</v>
      </c>
      <c r="E2563" t="s">
        <v>21</v>
      </c>
      <c r="F2563" t="s">
        <v>106</v>
      </c>
      <c r="G2563" t="s">
        <v>14</v>
      </c>
      <c r="H2563">
        <v>402.36</v>
      </c>
      <c r="I2563">
        <v>6.58</v>
      </c>
      <c r="J2563">
        <v>32.58</v>
      </c>
    </row>
    <row r="2564" spans="1:10" x14ac:dyDescent="0.25">
      <c r="A2564">
        <v>2563</v>
      </c>
      <c r="B2564" t="s">
        <v>5313</v>
      </c>
      <c r="C2564">
        <v>1</v>
      </c>
      <c r="D2564" t="s">
        <v>5314</v>
      </c>
      <c r="E2564" t="s">
        <v>17</v>
      </c>
      <c r="F2564" t="s">
        <v>235</v>
      </c>
      <c r="G2564" t="s">
        <v>70</v>
      </c>
      <c r="H2564">
        <v>1974.34</v>
      </c>
      <c r="J2564">
        <v>11.83</v>
      </c>
    </row>
    <row r="2565" spans="1:10" x14ac:dyDescent="0.25">
      <c r="A2565">
        <v>2564</v>
      </c>
      <c r="B2565" t="s">
        <v>5315</v>
      </c>
      <c r="C2565">
        <v>1</v>
      </c>
      <c r="D2565" t="s">
        <v>5316</v>
      </c>
      <c r="E2565" t="s">
        <v>218</v>
      </c>
      <c r="F2565" t="s">
        <v>605</v>
      </c>
      <c r="G2565" t="s">
        <v>14</v>
      </c>
      <c r="H2565">
        <v>6288.43</v>
      </c>
      <c r="I2565">
        <v>71.83</v>
      </c>
      <c r="J2565">
        <v>108.03</v>
      </c>
    </row>
    <row r="2566" spans="1:10" x14ac:dyDescent="0.25">
      <c r="A2566">
        <v>2565</v>
      </c>
      <c r="B2566" t="s">
        <v>5317</v>
      </c>
      <c r="C2566">
        <v>1</v>
      </c>
      <c r="D2566" t="s">
        <v>5318</v>
      </c>
      <c r="E2566" t="s">
        <v>90</v>
      </c>
      <c r="F2566" t="s">
        <v>509</v>
      </c>
      <c r="G2566" t="s">
        <v>1692</v>
      </c>
      <c r="H2566">
        <v>32196.14</v>
      </c>
      <c r="I2566">
        <v>9.98</v>
      </c>
      <c r="J2566">
        <v>11.82</v>
      </c>
    </row>
    <row r="2567" spans="1:10" x14ac:dyDescent="0.25">
      <c r="A2567">
        <v>2566</v>
      </c>
      <c r="B2567" t="s">
        <v>5319</v>
      </c>
      <c r="C2567">
        <v>1</v>
      </c>
      <c r="D2567" t="s">
        <v>5320</v>
      </c>
      <c r="E2567" t="s">
        <v>90</v>
      </c>
      <c r="F2567" t="s">
        <v>509</v>
      </c>
      <c r="G2567" t="s">
        <v>14</v>
      </c>
      <c r="H2567">
        <v>649.13</v>
      </c>
      <c r="J2567">
        <v>8.32</v>
      </c>
    </row>
    <row r="2568" spans="1:10" x14ac:dyDescent="0.25">
      <c r="A2568">
        <v>2567</v>
      </c>
      <c r="B2568" t="s">
        <v>5321</v>
      </c>
      <c r="C2568">
        <v>1</v>
      </c>
      <c r="D2568" t="s">
        <v>5322</v>
      </c>
      <c r="E2568" t="s">
        <v>43</v>
      </c>
      <c r="F2568" t="s">
        <v>94</v>
      </c>
      <c r="G2568" t="s">
        <v>14</v>
      </c>
      <c r="H2568">
        <v>389.21</v>
      </c>
      <c r="I2568">
        <v>126.05</v>
      </c>
      <c r="J2568">
        <v>5.42</v>
      </c>
    </row>
    <row r="2569" spans="1:10" x14ac:dyDescent="0.25">
      <c r="A2569">
        <v>2568</v>
      </c>
      <c r="B2569" t="s">
        <v>5323</v>
      </c>
      <c r="C2569">
        <v>1</v>
      </c>
      <c r="D2569" t="s">
        <v>5324</v>
      </c>
      <c r="E2569" t="s">
        <v>21</v>
      </c>
      <c r="F2569" t="s">
        <v>198</v>
      </c>
      <c r="G2569" t="s">
        <v>14</v>
      </c>
      <c r="H2569">
        <v>5077.9399999999996</v>
      </c>
      <c r="I2569">
        <v>14.55</v>
      </c>
      <c r="J2569">
        <v>13.24</v>
      </c>
    </row>
    <row r="2570" spans="1:10" x14ac:dyDescent="0.25">
      <c r="A2570">
        <v>2569</v>
      </c>
      <c r="B2570" t="s">
        <v>5325</v>
      </c>
      <c r="C2570">
        <v>1</v>
      </c>
      <c r="D2570" t="s">
        <v>5326</v>
      </c>
      <c r="E2570" t="s">
        <v>39</v>
      </c>
      <c r="F2570" t="s">
        <v>154</v>
      </c>
      <c r="G2570" t="s">
        <v>14</v>
      </c>
      <c r="H2570">
        <v>181352.72</v>
      </c>
      <c r="I2570">
        <v>18.739999999999998</v>
      </c>
      <c r="J2570">
        <v>61.78</v>
      </c>
    </row>
    <row r="2571" spans="1:10" x14ac:dyDescent="0.25">
      <c r="A2571">
        <v>2570</v>
      </c>
      <c r="B2571" t="s">
        <v>5327</v>
      </c>
      <c r="C2571">
        <v>1</v>
      </c>
      <c r="D2571" t="s">
        <v>5328</v>
      </c>
      <c r="E2571" t="s">
        <v>12</v>
      </c>
      <c r="F2571" t="s">
        <v>117</v>
      </c>
      <c r="G2571" t="s">
        <v>14</v>
      </c>
      <c r="H2571">
        <v>1208.78</v>
      </c>
      <c r="J2571">
        <v>9.5</v>
      </c>
    </row>
    <row r="2572" spans="1:10" x14ac:dyDescent="0.25">
      <c r="A2572">
        <v>2571</v>
      </c>
      <c r="B2572" t="s">
        <v>5329</v>
      </c>
      <c r="C2572">
        <v>1</v>
      </c>
      <c r="D2572" t="s">
        <v>5330</v>
      </c>
      <c r="E2572" t="s">
        <v>21</v>
      </c>
      <c r="F2572" t="s">
        <v>134</v>
      </c>
      <c r="G2572" t="s">
        <v>14</v>
      </c>
      <c r="H2572">
        <v>5698.17</v>
      </c>
      <c r="I2572">
        <v>17.78</v>
      </c>
      <c r="J2572">
        <v>18.86</v>
      </c>
    </row>
    <row r="2573" spans="1:10" x14ac:dyDescent="0.25">
      <c r="A2573">
        <v>2572</v>
      </c>
      <c r="B2573" t="s">
        <v>5331</v>
      </c>
      <c r="C2573">
        <v>1</v>
      </c>
      <c r="D2573" t="s">
        <v>5332</v>
      </c>
      <c r="E2573" t="s">
        <v>12</v>
      </c>
      <c r="F2573" t="s">
        <v>69</v>
      </c>
      <c r="G2573" t="s">
        <v>14</v>
      </c>
      <c r="H2573">
        <v>1192.4100000000001</v>
      </c>
      <c r="J2573">
        <v>36.090000000000003</v>
      </c>
    </row>
    <row r="2574" spans="1:10" x14ac:dyDescent="0.25">
      <c r="A2574">
        <v>2573</v>
      </c>
      <c r="B2574" t="s">
        <v>5333</v>
      </c>
      <c r="C2574">
        <v>1</v>
      </c>
      <c r="D2574" t="s">
        <v>5334</v>
      </c>
      <c r="E2574" t="s">
        <v>17</v>
      </c>
      <c r="F2574" t="s">
        <v>235</v>
      </c>
      <c r="G2574" t="s">
        <v>70</v>
      </c>
      <c r="H2574">
        <v>1080.72</v>
      </c>
      <c r="J2574">
        <v>4.72</v>
      </c>
    </row>
    <row r="2575" spans="1:10" x14ac:dyDescent="0.25">
      <c r="A2575">
        <v>2574</v>
      </c>
      <c r="B2575" t="s">
        <v>5335</v>
      </c>
      <c r="C2575">
        <v>1</v>
      </c>
      <c r="D2575" t="s">
        <v>5336</v>
      </c>
      <c r="E2575" t="s">
        <v>35</v>
      </c>
      <c r="F2575" t="s">
        <v>36</v>
      </c>
      <c r="G2575" t="s">
        <v>14</v>
      </c>
      <c r="H2575">
        <v>34161.71</v>
      </c>
      <c r="I2575">
        <v>20.84</v>
      </c>
      <c r="J2575">
        <v>466.69</v>
      </c>
    </row>
    <row r="2576" spans="1:10" x14ac:dyDescent="0.25">
      <c r="A2576">
        <v>2575</v>
      </c>
      <c r="B2576" t="s">
        <v>5337</v>
      </c>
      <c r="C2576">
        <v>1</v>
      </c>
      <c r="D2576" t="s">
        <v>5338</v>
      </c>
      <c r="E2576" t="s">
        <v>12</v>
      </c>
      <c r="F2576" t="s">
        <v>69</v>
      </c>
      <c r="G2576" t="s">
        <v>704</v>
      </c>
      <c r="H2576">
        <v>443.09</v>
      </c>
      <c r="J2576">
        <v>12.77</v>
      </c>
    </row>
    <row r="2577" spans="1:10" x14ac:dyDescent="0.25">
      <c r="A2577">
        <v>2576</v>
      </c>
      <c r="B2577" t="s">
        <v>5339</v>
      </c>
      <c r="C2577">
        <v>1</v>
      </c>
      <c r="D2577" t="s">
        <v>5340</v>
      </c>
      <c r="E2577" t="s">
        <v>12</v>
      </c>
      <c r="F2577" t="s">
        <v>69</v>
      </c>
      <c r="G2577" t="s">
        <v>73</v>
      </c>
      <c r="H2577">
        <v>685.2</v>
      </c>
      <c r="J2577">
        <v>7.08</v>
      </c>
    </row>
    <row r="2578" spans="1:10" x14ac:dyDescent="0.25">
      <c r="A2578">
        <v>2577</v>
      </c>
      <c r="B2578" t="s">
        <v>5341</v>
      </c>
      <c r="C2578">
        <v>1</v>
      </c>
      <c r="D2578" t="s">
        <v>5342</v>
      </c>
      <c r="E2578" t="s">
        <v>17</v>
      </c>
      <c r="F2578" t="s">
        <v>954</v>
      </c>
      <c r="G2578" t="s">
        <v>70</v>
      </c>
      <c r="H2578">
        <v>3221.96</v>
      </c>
      <c r="I2578">
        <v>14.16</v>
      </c>
      <c r="J2578">
        <v>39.92</v>
      </c>
    </row>
    <row r="2579" spans="1:10" x14ac:dyDescent="0.25">
      <c r="A2579">
        <v>2578</v>
      </c>
      <c r="B2579" t="s">
        <v>5343</v>
      </c>
      <c r="C2579">
        <v>1</v>
      </c>
      <c r="D2579" t="s">
        <v>5344</v>
      </c>
      <c r="E2579" t="s">
        <v>21</v>
      </c>
      <c r="F2579" t="s">
        <v>66</v>
      </c>
      <c r="G2579" t="s">
        <v>14</v>
      </c>
      <c r="H2579">
        <v>320</v>
      </c>
      <c r="I2579">
        <v>11.19</v>
      </c>
      <c r="J2579">
        <v>10.84</v>
      </c>
    </row>
    <row r="2580" spans="1:10" x14ac:dyDescent="0.25">
      <c r="A2580">
        <v>2579</v>
      </c>
      <c r="B2580" t="s">
        <v>5345</v>
      </c>
      <c r="C2580">
        <v>1</v>
      </c>
      <c r="D2580" t="s">
        <v>5346</v>
      </c>
      <c r="E2580" t="s">
        <v>12</v>
      </c>
      <c r="F2580" t="s">
        <v>141</v>
      </c>
      <c r="G2580" t="s">
        <v>14</v>
      </c>
      <c r="H2580">
        <v>13002.46</v>
      </c>
      <c r="J2580">
        <v>53.35</v>
      </c>
    </row>
    <row r="2581" spans="1:10" x14ac:dyDescent="0.25">
      <c r="A2581">
        <v>2580</v>
      </c>
      <c r="B2581" t="s">
        <v>5347</v>
      </c>
      <c r="C2581">
        <v>1</v>
      </c>
      <c r="D2581" t="s">
        <v>5348</v>
      </c>
      <c r="E2581" t="s">
        <v>39</v>
      </c>
      <c r="F2581" t="s">
        <v>476</v>
      </c>
      <c r="G2581" t="s">
        <v>14</v>
      </c>
      <c r="H2581">
        <v>1702.01</v>
      </c>
      <c r="I2581">
        <v>27.12</v>
      </c>
      <c r="J2581">
        <v>93.62</v>
      </c>
    </row>
    <row r="2582" spans="1:10" x14ac:dyDescent="0.25">
      <c r="A2582">
        <v>2581</v>
      </c>
      <c r="B2582" t="s">
        <v>5349</v>
      </c>
      <c r="C2582">
        <v>1</v>
      </c>
      <c r="D2582" t="s">
        <v>5350</v>
      </c>
      <c r="E2582" t="s">
        <v>25</v>
      </c>
      <c r="F2582" t="s">
        <v>273</v>
      </c>
      <c r="G2582" t="s">
        <v>14</v>
      </c>
      <c r="H2582">
        <v>6476.35</v>
      </c>
      <c r="I2582">
        <v>19.93</v>
      </c>
      <c r="J2582">
        <v>94.01</v>
      </c>
    </row>
    <row r="2583" spans="1:10" x14ac:dyDescent="0.25">
      <c r="A2583">
        <v>2582</v>
      </c>
      <c r="B2583" t="s">
        <v>5351</v>
      </c>
      <c r="C2583">
        <v>1</v>
      </c>
      <c r="D2583" t="s">
        <v>5352</v>
      </c>
      <c r="E2583" t="s">
        <v>39</v>
      </c>
      <c r="F2583" t="s">
        <v>97</v>
      </c>
      <c r="G2583" t="s">
        <v>14</v>
      </c>
      <c r="H2583">
        <v>942.01</v>
      </c>
      <c r="I2583">
        <v>694.55</v>
      </c>
      <c r="J2583">
        <v>22.92</v>
      </c>
    </row>
    <row r="2584" spans="1:10" x14ac:dyDescent="0.25">
      <c r="A2584">
        <v>2583</v>
      </c>
      <c r="B2584" t="s">
        <v>5353</v>
      </c>
      <c r="C2584">
        <v>1</v>
      </c>
      <c r="D2584" t="s">
        <v>5354</v>
      </c>
      <c r="E2584" t="s">
        <v>35</v>
      </c>
      <c r="F2584" t="s">
        <v>515</v>
      </c>
      <c r="G2584" t="s">
        <v>14</v>
      </c>
      <c r="H2584">
        <v>2739.71</v>
      </c>
      <c r="I2584">
        <v>249.04</v>
      </c>
      <c r="J2584">
        <v>59.52</v>
      </c>
    </row>
    <row r="2585" spans="1:10" x14ac:dyDescent="0.25">
      <c r="A2585">
        <v>2584</v>
      </c>
      <c r="B2585" t="s">
        <v>5355</v>
      </c>
      <c r="C2585">
        <v>1</v>
      </c>
      <c r="D2585" t="s">
        <v>5356</v>
      </c>
      <c r="E2585" t="s">
        <v>12</v>
      </c>
      <c r="F2585" t="s">
        <v>362</v>
      </c>
      <c r="G2585" t="s">
        <v>14</v>
      </c>
      <c r="H2585">
        <v>920.16</v>
      </c>
      <c r="J2585">
        <v>12.92</v>
      </c>
    </row>
    <row r="2586" spans="1:10" x14ac:dyDescent="0.25">
      <c r="A2586">
        <v>2585</v>
      </c>
      <c r="B2586" t="s">
        <v>5357</v>
      </c>
      <c r="C2586">
        <v>1</v>
      </c>
      <c r="D2586" t="s">
        <v>5358</v>
      </c>
      <c r="E2586" t="s">
        <v>35</v>
      </c>
      <c r="F2586" t="s">
        <v>949</v>
      </c>
      <c r="G2586" t="s">
        <v>5359</v>
      </c>
      <c r="H2586">
        <v>593.83000000000004</v>
      </c>
      <c r="J2586">
        <v>8.4700000000000006</v>
      </c>
    </row>
    <row r="2587" spans="1:10" x14ac:dyDescent="0.25">
      <c r="A2587">
        <v>2586</v>
      </c>
      <c r="B2587" t="s">
        <v>5360</v>
      </c>
      <c r="C2587">
        <v>1</v>
      </c>
      <c r="D2587" t="s">
        <v>5361</v>
      </c>
      <c r="E2587" t="s">
        <v>39</v>
      </c>
      <c r="F2587" t="s">
        <v>97</v>
      </c>
      <c r="G2587" t="s">
        <v>70</v>
      </c>
      <c r="H2587">
        <v>12634.78</v>
      </c>
      <c r="I2587">
        <v>47.78</v>
      </c>
      <c r="J2587">
        <v>46.2</v>
      </c>
    </row>
    <row r="2588" spans="1:10" x14ac:dyDescent="0.25">
      <c r="A2588">
        <v>2587</v>
      </c>
      <c r="B2588" t="s">
        <v>5362</v>
      </c>
      <c r="C2588">
        <v>1</v>
      </c>
      <c r="D2588" t="s">
        <v>5363</v>
      </c>
      <c r="E2588" t="s">
        <v>25</v>
      </c>
      <c r="F2588" t="s">
        <v>56</v>
      </c>
      <c r="G2588" t="s">
        <v>14</v>
      </c>
      <c r="H2588">
        <v>28131.37</v>
      </c>
      <c r="I2588">
        <v>32.57</v>
      </c>
      <c r="J2588">
        <v>65.53</v>
      </c>
    </row>
    <row r="2589" spans="1:10" x14ac:dyDescent="0.25">
      <c r="A2589">
        <v>2588</v>
      </c>
      <c r="B2589" t="s">
        <v>5364</v>
      </c>
      <c r="C2589">
        <v>1</v>
      </c>
      <c r="D2589" t="s">
        <v>5365</v>
      </c>
      <c r="E2589" t="s">
        <v>12</v>
      </c>
      <c r="F2589" t="s">
        <v>141</v>
      </c>
      <c r="G2589" t="s">
        <v>14</v>
      </c>
      <c r="H2589">
        <v>1085.53</v>
      </c>
      <c r="J2589">
        <v>67.55</v>
      </c>
    </row>
    <row r="2590" spans="1:10" x14ac:dyDescent="0.25">
      <c r="A2590">
        <v>2589</v>
      </c>
      <c r="B2590" t="s">
        <v>5366</v>
      </c>
      <c r="C2590">
        <v>1</v>
      </c>
      <c r="D2590" t="s">
        <v>5367</v>
      </c>
      <c r="E2590" t="s">
        <v>218</v>
      </c>
      <c r="F2590" t="s">
        <v>247</v>
      </c>
      <c r="G2590" t="s">
        <v>14</v>
      </c>
      <c r="H2590">
        <v>1735.45</v>
      </c>
      <c r="I2590">
        <v>17.47</v>
      </c>
      <c r="J2590">
        <v>41.99</v>
      </c>
    </row>
    <row r="2591" spans="1:10" x14ac:dyDescent="0.25">
      <c r="A2591">
        <v>2590</v>
      </c>
      <c r="B2591" t="s">
        <v>5368</v>
      </c>
      <c r="C2591">
        <v>1</v>
      </c>
      <c r="D2591" t="s">
        <v>5369</v>
      </c>
      <c r="E2591" t="s">
        <v>43</v>
      </c>
      <c r="F2591" t="s">
        <v>497</v>
      </c>
      <c r="G2591" t="s">
        <v>14</v>
      </c>
      <c r="H2591">
        <v>2733.9</v>
      </c>
      <c r="J2591">
        <v>19.28</v>
      </c>
    </row>
    <row r="2592" spans="1:10" x14ac:dyDescent="0.25">
      <c r="A2592">
        <v>2591</v>
      </c>
      <c r="B2592" t="s">
        <v>5370</v>
      </c>
      <c r="C2592">
        <v>1</v>
      </c>
      <c r="D2592" t="s">
        <v>5371</v>
      </c>
      <c r="E2592" t="s">
        <v>416</v>
      </c>
      <c r="F2592" t="s">
        <v>556</v>
      </c>
      <c r="G2592" t="s">
        <v>14</v>
      </c>
      <c r="H2592">
        <v>4635.92</v>
      </c>
      <c r="J2592">
        <v>17.350000000000001</v>
      </c>
    </row>
    <row r="2593" spans="1:10" x14ac:dyDescent="0.25">
      <c r="A2593">
        <v>2592</v>
      </c>
      <c r="B2593" t="s">
        <v>5372</v>
      </c>
      <c r="C2593">
        <v>1</v>
      </c>
      <c r="D2593" t="s">
        <v>5373</v>
      </c>
      <c r="E2593" t="s">
        <v>12</v>
      </c>
      <c r="F2593" t="s">
        <v>13</v>
      </c>
      <c r="G2593" t="s">
        <v>73</v>
      </c>
      <c r="H2593">
        <v>570</v>
      </c>
      <c r="J2593">
        <v>21.94</v>
      </c>
    </row>
    <row r="2594" spans="1:10" x14ac:dyDescent="0.25">
      <c r="A2594">
        <v>2593</v>
      </c>
      <c r="B2594" t="s">
        <v>5374</v>
      </c>
      <c r="C2594">
        <v>1</v>
      </c>
      <c r="D2594" t="s">
        <v>5375</v>
      </c>
      <c r="E2594" t="s">
        <v>21</v>
      </c>
      <c r="F2594" t="s">
        <v>250</v>
      </c>
      <c r="G2594" t="s">
        <v>14</v>
      </c>
      <c r="H2594">
        <v>521.92999999999995</v>
      </c>
      <c r="J2594">
        <v>5.78</v>
      </c>
    </row>
    <row r="2595" spans="1:10" x14ac:dyDescent="0.25">
      <c r="A2595">
        <v>2594</v>
      </c>
      <c r="B2595" t="s">
        <v>5376</v>
      </c>
      <c r="C2595">
        <v>1</v>
      </c>
      <c r="D2595" t="s">
        <v>5377</v>
      </c>
      <c r="E2595" t="s">
        <v>35</v>
      </c>
      <c r="F2595" t="s">
        <v>1824</v>
      </c>
      <c r="G2595" t="s">
        <v>14</v>
      </c>
      <c r="H2595">
        <v>1212.3699999999999</v>
      </c>
      <c r="J2595">
        <v>71.400000000000006</v>
      </c>
    </row>
    <row r="2596" spans="1:10" x14ac:dyDescent="0.25">
      <c r="A2596">
        <v>2595</v>
      </c>
      <c r="B2596" t="s">
        <v>5378</v>
      </c>
      <c r="C2596">
        <v>1</v>
      </c>
      <c r="D2596" t="s">
        <v>5379</v>
      </c>
      <c r="E2596" t="s">
        <v>416</v>
      </c>
      <c r="F2596" t="s">
        <v>556</v>
      </c>
      <c r="G2596" t="s">
        <v>14</v>
      </c>
      <c r="H2596">
        <v>22572.48</v>
      </c>
      <c r="J2596">
        <v>22.39</v>
      </c>
    </row>
    <row r="2597" spans="1:10" x14ac:dyDescent="0.25">
      <c r="A2597">
        <v>2596</v>
      </c>
      <c r="B2597" t="s">
        <v>5380</v>
      </c>
      <c r="C2597">
        <v>1</v>
      </c>
      <c r="D2597" t="s">
        <v>5381</v>
      </c>
      <c r="E2597" t="s">
        <v>12</v>
      </c>
      <c r="F2597" t="s">
        <v>69</v>
      </c>
      <c r="G2597" t="s">
        <v>14</v>
      </c>
      <c r="H2597">
        <v>479.9</v>
      </c>
      <c r="J2597">
        <v>17.920000000000002</v>
      </c>
    </row>
    <row r="2598" spans="1:10" x14ac:dyDescent="0.25">
      <c r="A2598">
        <v>2597</v>
      </c>
      <c r="B2598" t="s">
        <v>5382</v>
      </c>
      <c r="C2598">
        <v>1</v>
      </c>
      <c r="D2598" t="s">
        <v>5383</v>
      </c>
      <c r="E2598" t="s">
        <v>21</v>
      </c>
      <c r="F2598" t="s">
        <v>66</v>
      </c>
      <c r="G2598" t="s">
        <v>14</v>
      </c>
      <c r="H2598">
        <v>4603.4399999999996</v>
      </c>
      <c r="I2598">
        <v>16.760000000000002</v>
      </c>
      <c r="J2598">
        <v>35.270000000000003</v>
      </c>
    </row>
    <row r="2599" spans="1:10" x14ac:dyDescent="0.25">
      <c r="A2599">
        <v>2598</v>
      </c>
      <c r="B2599" t="s">
        <v>5384</v>
      </c>
      <c r="C2599">
        <v>1</v>
      </c>
      <c r="D2599" t="s">
        <v>5385</v>
      </c>
      <c r="E2599" t="s">
        <v>35</v>
      </c>
      <c r="F2599" t="s">
        <v>515</v>
      </c>
      <c r="G2599" t="s">
        <v>5386</v>
      </c>
      <c r="H2599">
        <v>9102.06</v>
      </c>
      <c r="J2599">
        <v>52.61</v>
      </c>
    </row>
    <row r="2600" spans="1:10" x14ac:dyDescent="0.25">
      <c r="A2600">
        <v>2599</v>
      </c>
      <c r="B2600" t="s">
        <v>5387</v>
      </c>
      <c r="C2600">
        <v>1</v>
      </c>
      <c r="D2600" t="s">
        <v>5388</v>
      </c>
      <c r="E2600" t="s">
        <v>416</v>
      </c>
      <c r="F2600" t="s">
        <v>417</v>
      </c>
      <c r="G2600" t="s">
        <v>14</v>
      </c>
      <c r="H2600">
        <v>7663.62</v>
      </c>
      <c r="J2600">
        <v>10.33</v>
      </c>
    </row>
    <row r="2601" spans="1:10" x14ac:dyDescent="0.25">
      <c r="A2601">
        <v>2600</v>
      </c>
      <c r="B2601" t="s">
        <v>5389</v>
      </c>
      <c r="C2601">
        <v>1</v>
      </c>
      <c r="D2601" t="s">
        <v>5390</v>
      </c>
      <c r="E2601" t="s">
        <v>17</v>
      </c>
      <c r="F2601" t="s">
        <v>270</v>
      </c>
      <c r="G2601" t="s">
        <v>70</v>
      </c>
      <c r="H2601">
        <v>6523.29</v>
      </c>
      <c r="I2601">
        <v>203.68</v>
      </c>
      <c r="J2601">
        <v>29.33</v>
      </c>
    </row>
    <row r="2602" spans="1:10" x14ac:dyDescent="0.25">
      <c r="A2602">
        <v>2601</v>
      </c>
      <c r="B2602" t="s">
        <v>5391</v>
      </c>
      <c r="C2602">
        <v>1</v>
      </c>
      <c r="D2602" t="s">
        <v>5392</v>
      </c>
      <c r="E2602" t="s">
        <v>25</v>
      </c>
      <c r="F2602" t="s">
        <v>47</v>
      </c>
      <c r="G2602" t="s">
        <v>510</v>
      </c>
      <c r="H2602">
        <v>6260.6</v>
      </c>
      <c r="I2602">
        <v>37.4</v>
      </c>
      <c r="J2602">
        <v>109.26</v>
      </c>
    </row>
    <row r="2603" spans="1:10" x14ac:dyDescent="0.25">
      <c r="A2603">
        <v>2602</v>
      </c>
      <c r="B2603" t="s">
        <v>5393</v>
      </c>
      <c r="C2603">
        <v>1</v>
      </c>
      <c r="D2603" t="s">
        <v>5394</v>
      </c>
      <c r="E2603" t="s">
        <v>12</v>
      </c>
      <c r="F2603" t="s">
        <v>13</v>
      </c>
      <c r="G2603" t="s">
        <v>14</v>
      </c>
      <c r="H2603">
        <v>7017.23</v>
      </c>
      <c r="J2603">
        <v>36.92</v>
      </c>
    </row>
    <row r="2604" spans="1:10" x14ac:dyDescent="0.25">
      <c r="A2604">
        <v>2603</v>
      </c>
      <c r="B2604" t="s">
        <v>5395</v>
      </c>
      <c r="C2604">
        <v>1</v>
      </c>
      <c r="D2604" t="s">
        <v>5396</v>
      </c>
      <c r="E2604" t="s">
        <v>35</v>
      </c>
      <c r="F2604" t="s">
        <v>448</v>
      </c>
      <c r="G2604" t="s">
        <v>14</v>
      </c>
      <c r="H2604">
        <v>1216.48</v>
      </c>
      <c r="J2604">
        <v>15.91</v>
      </c>
    </row>
    <row r="2605" spans="1:10" x14ac:dyDescent="0.25">
      <c r="A2605">
        <v>2604</v>
      </c>
      <c r="B2605" t="s">
        <v>5397</v>
      </c>
      <c r="C2605">
        <v>1</v>
      </c>
      <c r="D2605" t="s">
        <v>5398</v>
      </c>
      <c r="E2605" t="s">
        <v>21</v>
      </c>
      <c r="F2605" t="s">
        <v>66</v>
      </c>
      <c r="G2605" t="s">
        <v>14</v>
      </c>
      <c r="H2605">
        <v>3773.15</v>
      </c>
      <c r="J2605">
        <v>30.93</v>
      </c>
    </row>
    <row r="2606" spans="1:10" x14ac:dyDescent="0.25">
      <c r="A2606">
        <v>2605</v>
      </c>
      <c r="B2606" t="s">
        <v>5399</v>
      </c>
      <c r="C2606">
        <v>1</v>
      </c>
      <c r="D2606" t="s">
        <v>5400</v>
      </c>
      <c r="E2606" t="s">
        <v>25</v>
      </c>
      <c r="F2606" t="s">
        <v>84</v>
      </c>
      <c r="G2606" t="s">
        <v>14</v>
      </c>
      <c r="H2606">
        <v>874.41</v>
      </c>
      <c r="I2606">
        <v>56.33</v>
      </c>
      <c r="J2606">
        <v>9.35</v>
      </c>
    </row>
    <row r="2607" spans="1:10" x14ac:dyDescent="0.25">
      <c r="A2607">
        <v>2606</v>
      </c>
      <c r="B2607" t="s">
        <v>5401</v>
      </c>
      <c r="C2607">
        <v>1</v>
      </c>
      <c r="D2607" t="s">
        <v>5402</v>
      </c>
      <c r="E2607" t="s">
        <v>35</v>
      </c>
      <c r="F2607" t="s">
        <v>81</v>
      </c>
      <c r="G2607" t="s">
        <v>14</v>
      </c>
      <c r="H2607">
        <v>5202.3999999999996</v>
      </c>
      <c r="I2607">
        <v>11.68</v>
      </c>
      <c r="J2607">
        <v>64.41</v>
      </c>
    </row>
    <row r="2608" spans="1:10" x14ac:dyDescent="0.25">
      <c r="A2608">
        <v>2607</v>
      </c>
      <c r="B2608" t="s">
        <v>5403</v>
      </c>
      <c r="C2608">
        <v>1</v>
      </c>
      <c r="D2608" t="s">
        <v>5404</v>
      </c>
      <c r="E2608" t="s">
        <v>416</v>
      </c>
      <c r="F2608" t="s">
        <v>417</v>
      </c>
      <c r="G2608" t="s">
        <v>14</v>
      </c>
      <c r="H2608">
        <v>2032.77</v>
      </c>
      <c r="J2608">
        <v>10.65</v>
      </c>
    </row>
    <row r="2609" spans="1:10" x14ac:dyDescent="0.25">
      <c r="A2609">
        <v>2608</v>
      </c>
      <c r="B2609" t="s">
        <v>5405</v>
      </c>
      <c r="C2609">
        <v>1</v>
      </c>
      <c r="D2609" t="s">
        <v>5406</v>
      </c>
      <c r="E2609" t="s">
        <v>39</v>
      </c>
      <c r="F2609" t="s">
        <v>154</v>
      </c>
      <c r="G2609" t="s">
        <v>78</v>
      </c>
      <c r="H2609">
        <v>17569.32</v>
      </c>
      <c r="I2609">
        <v>70.11</v>
      </c>
      <c r="J2609">
        <v>52.51</v>
      </c>
    </row>
    <row r="2610" spans="1:10" x14ac:dyDescent="0.25">
      <c r="A2610">
        <v>2609</v>
      </c>
      <c r="B2610" t="s">
        <v>5407</v>
      </c>
      <c r="C2610">
        <v>1</v>
      </c>
      <c r="D2610" t="s">
        <v>5408</v>
      </c>
      <c r="E2610" t="s">
        <v>12</v>
      </c>
      <c r="F2610" t="s">
        <v>117</v>
      </c>
      <c r="G2610" t="s">
        <v>14</v>
      </c>
      <c r="H2610">
        <v>867</v>
      </c>
      <c r="I2610">
        <v>19.96</v>
      </c>
      <c r="J2610">
        <v>21.36</v>
      </c>
    </row>
    <row r="2611" spans="1:10" x14ac:dyDescent="0.25">
      <c r="A2611">
        <v>2610</v>
      </c>
      <c r="B2611" t="s">
        <v>5409</v>
      </c>
      <c r="C2611">
        <v>1</v>
      </c>
      <c r="D2611" t="s">
        <v>5410</v>
      </c>
      <c r="E2611" t="s">
        <v>218</v>
      </c>
      <c r="F2611" t="s">
        <v>219</v>
      </c>
      <c r="G2611" t="s">
        <v>923</v>
      </c>
      <c r="H2611">
        <v>1438.63</v>
      </c>
      <c r="I2611">
        <v>8.4700000000000006</v>
      </c>
      <c r="J2611">
        <v>12.83</v>
      </c>
    </row>
    <row r="2612" spans="1:10" x14ac:dyDescent="0.25">
      <c r="A2612">
        <v>2611</v>
      </c>
      <c r="B2612" t="s">
        <v>5411</v>
      </c>
      <c r="C2612">
        <v>1</v>
      </c>
      <c r="D2612" t="s">
        <v>5412</v>
      </c>
      <c r="E2612" t="s">
        <v>12</v>
      </c>
      <c r="F2612" t="s">
        <v>69</v>
      </c>
      <c r="G2612" t="s">
        <v>14</v>
      </c>
      <c r="H2612">
        <v>554.76</v>
      </c>
      <c r="J2612">
        <v>19.09</v>
      </c>
    </row>
    <row r="2613" spans="1:10" x14ac:dyDescent="0.25">
      <c r="A2613">
        <v>2612</v>
      </c>
      <c r="B2613" t="s">
        <v>5413</v>
      </c>
      <c r="C2613">
        <v>1</v>
      </c>
      <c r="D2613" t="s">
        <v>5414</v>
      </c>
      <c r="E2613" t="s">
        <v>39</v>
      </c>
      <c r="F2613" t="s">
        <v>154</v>
      </c>
      <c r="G2613" t="s">
        <v>14</v>
      </c>
      <c r="H2613">
        <v>34578.730000000003</v>
      </c>
      <c r="J2613">
        <v>364.87</v>
      </c>
    </row>
    <row r="2614" spans="1:10" x14ac:dyDescent="0.25">
      <c r="A2614">
        <v>2613</v>
      </c>
      <c r="B2614" t="s">
        <v>5415</v>
      </c>
      <c r="C2614">
        <v>1</v>
      </c>
      <c r="D2614" t="s">
        <v>5416</v>
      </c>
      <c r="E2614" t="s">
        <v>39</v>
      </c>
      <c r="F2614" t="s">
        <v>97</v>
      </c>
      <c r="G2614" t="s">
        <v>14</v>
      </c>
      <c r="H2614">
        <v>1512.85</v>
      </c>
      <c r="J2614">
        <v>68.61</v>
      </c>
    </row>
    <row r="2615" spans="1:10" x14ac:dyDescent="0.25">
      <c r="A2615">
        <v>2614</v>
      </c>
      <c r="B2615" t="s">
        <v>5417</v>
      </c>
      <c r="C2615">
        <v>1</v>
      </c>
      <c r="D2615" t="s">
        <v>5418</v>
      </c>
      <c r="E2615" t="s">
        <v>416</v>
      </c>
      <c r="F2615" t="s">
        <v>1390</v>
      </c>
      <c r="G2615" t="s">
        <v>14</v>
      </c>
      <c r="H2615">
        <v>764.91</v>
      </c>
      <c r="J2615">
        <v>13.5</v>
      </c>
    </row>
    <row r="2616" spans="1:10" x14ac:dyDescent="0.25">
      <c r="A2616">
        <v>2615</v>
      </c>
      <c r="B2616" t="s">
        <v>5419</v>
      </c>
      <c r="C2616">
        <v>1</v>
      </c>
      <c r="D2616" t="s">
        <v>5420</v>
      </c>
      <c r="E2616" t="s">
        <v>12</v>
      </c>
      <c r="F2616" t="s">
        <v>69</v>
      </c>
      <c r="G2616" t="s">
        <v>14</v>
      </c>
      <c r="H2616">
        <v>1358.34</v>
      </c>
      <c r="J2616">
        <v>28.24</v>
      </c>
    </row>
    <row r="2617" spans="1:10" x14ac:dyDescent="0.25">
      <c r="A2617">
        <v>2616</v>
      </c>
      <c r="B2617" t="s">
        <v>5421</v>
      </c>
      <c r="C2617">
        <v>1</v>
      </c>
      <c r="D2617" t="s">
        <v>5422</v>
      </c>
      <c r="E2617" t="s">
        <v>25</v>
      </c>
      <c r="F2617" t="s">
        <v>32</v>
      </c>
      <c r="G2617" t="s">
        <v>14</v>
      </c>
      <c r="H2617">
        <v>1679.89</v>
      </c>
      <c r="I2617">
        <v>20.440000000000001</v>
      </c>
      <c r="J2617">
        <v>69.849999999999994</v>
      </c>
    </row>
    <row r="2618" spans="1:10" x14ac:dyDescent="0.25">
      <c r="A2618">
        <v>2617</v>
      </c>
      <c r="B2618" t="s">
        <v>5423</v>
      </c>
      <c r="C2618">
        <v>1</v>
      </c>
      <c r="D2618" t="s">
        <v>5424</v>
      </c>
      <c r="E2618" t="s">
        <v>39</v>
      </c>
      <c r="F2618" t="s">
        <v>97</v>
      </c>
      <c r="G2618" t="s">
        <v>14</v>
      </c>
      <c r="H2618">
        <v>1598.78</v>
      </c>
      <c r="J2618">
        <v>13.81</v>
      </c>
    </row>
    <row r="2619" spans="1:10" x14ac:dyDescent="0.25">
      <c r="A2619">
        <v>2618</v>
      </c>
      <c r="B2619" t="s">
        <v>5425</v>
      </c>
      <c r="C2619">
        <v>1</v>
      </c>
      <c r="D2619" t="s">
        <v>5426</v>
      </c>
      <c r="E2619" t="s">
        <v>39</v>
      </c>
      <c r="F2619" t="s">
        <v>97</v>
      </c>
      <c r="G2619" t="s">
        <v>14</v>
      </c>
      <c r="H2619">
        <v>24163.439999999999</v>
      </c>
      <c r="I2619">
        <v>141.38999999999999</v>
      </c>
      <c r="J2619">
        <v>399</v>
      </c>
    </row>
    <row r="2620" spans="1:10" x14ac:dyDescent="0.25">
      <c r="A2620">
        <v>2619</v>
      </c>
      <c r="B2620" t="s">
        <v>5427</v>
      </c>
      <c r="C2620">
        <v>1</v>
      </c>
      <c r="D2620" t="s">
        <v>5428</v>
      </c>
      <c r="E2620" t="s">
        <v>25</v>
      </c>
      <c r="F2620" t="s">
        <v>193</v>
      </c>
      <c r="G2620" t="s">
        <v>14</v>
      </c>
      <c r="H2620">
        <v>31761.06</v>
      </c>
      <c r="I2620">
        <v>30.14</v>
      </c>
      <c r="J2620">
        <v>88.37</v>
      </c>
    </row>
    <row r="2621" spans="1:10" x14ac:dyDescent="0.25">
      <c r="A2621">
        <v>2620</v>
      </c>
      <c r="B2621" t="s">
        <v>5429</v>
      </c>
      <c r="C2621">
        <v>1</v>
      </c>
      <c r="D2621" t="s">
        <v>5430</v>
      </c>
      <c r="E2621" t="s">
        <v>21</v>
      </c>
      <c r="F2621" t="s">
        <v>66</v>
      </c>
      <c r="G2621" t="s">
        <v>14</v>
      </c>
      <c r="H2621">
        <v>6511.48</v>
      </c>
      <c r="I2621">
        <v>13.35</v>
      </c>
      <c r="J2621">
        <v>69.53</v>
      </c>
    </row>
    <row r="2622" spans="1:10" x14ac:dyDescent="0.25">
      <c r="A2622">
        <v>2621</v>
      </c>
      <c r="B2622" t="s">
        <v>5431</v>
      </c>
      <c r="C2622">
        <v>1</v>
      </c>
      <c r="D2622" t="s">
        <v>5432</v>
      </c>
      <c r="E2622" t="s">
        <v>416</v>
      </c>
      <c r="F2622" t="s">
        <v>417</v>
      </c>
      <c r="G2622" t="s">
        <v>70</v>
      </c>
      <c r="H2622">
        <v>15057.41</v>
      </c>
      <c r="I2622">
        <v>14.94</v>
      </c>
      <c r="J2622">
        <v>27.38</v>
      </c>
    </row>
    <row r="2623" spans="1:10" x14ac:dyDescent="0.25">
      <c r="A2623">
        <v>2622</v>
      </c>
      <c r="B2623" t="s">
        <v>5433</v>
      </c>
      <c r="C2623">
        <v>1</v>
      </c>
      <c r="D2623" t="s">
        <v>5434</v>
      </c>
      <c r="E2623" t="s">
        <v>21</v>
      </c>
      <c r="F2623" t="s">
        <v>66</v>
      </c>
      <c r="G2623" t="s">
        <v>14</v>
      </c>
      <c r="H2623">
        <v>6245.45</v>
      </c>
      <c r="I2623">
        <v>12.53</v>
      </c>
      <c r="J2623">
        <v>14.42</v>
      </c>
    </row>
    <row r="2624" spans="1:10" x14ac:dyDescent="0.25">
      <c r="A2624">
        <v>2623</v>
      </c>
      <c r="B2624" t="s">
        <v>5435</v>
      </c>
      <c r="C2624">
        <v>1</v>
      </c>
      <c r="D2624" t="s">
        <v>5436</v>
      </c>
      <c r="E2624" t="s">
        <v>416</v>
      </c>
      <c r="F2624" t="s">
        <v>1390</v>
      </c>
      <c r="G2624" t="s">
        <v>14</v>
      </c>
      <c r="H2624">
        <v>998.32</v>
      </c>
      <c r="J2624">
        <v>8</v>
      </c>
    </row>
    <row r="2625" spans="1:10" x14ac:dyDescent="0.25">
      <c r="A2625">
        <v>2624</v>
      </c>
      <c r="B2625" t="s">
        <v>5437</v>
      </c>
      <c r="C2625">
        <v>1</v>
      </c>
      <c r="D2625" t="s">
        <v>5438</v>
      </c>
      <c r="E2625" t="s">
        <v>416</v>
      </c>
      <c r="F2625" t="s">
        <v>417</v>
      </c>
      <c r="G2625" t="s">
        <v>14</v>
      </c>
      <c r="H2625">
        <v>651.66999999999996</v>
      </c>
      <c r="I2625">
        <v>4.4000000000000004</v>
      </c>
      <c r="J2625">
        <v>10.29</v>
      </c>
    </row>
    <row r="2626" spans="1:10" x14ac:dyDescent="0.25">
      <c r="A2626">
        <v>2625</v>
      </c>
      <c r="B2626" t="s">
        <v>5439</v>
      </c>
      <c r="C2626">
        <v>1</v>
      </c>
      <c r="D2626" t="s">
        <v>5440</v>
      </c>
      <c r="E2626" t="s">
        <v>12</v>
      </c>
      <c r="F2626" t="s">
        <v>63</v>
      </c>
      <c r="G2626" t="s">
        <v>14</v>
      </c>
      <c r="H2626">
        <v>1892.88</v>
      </c>
      <c r="I2626">
        <v>11.66</v>
      </c>
      <c r="J2626">
        <v>37.520000000000003</v>
      </c>
    </row>
    <row r="2627" spans="1:10" x14ac:dyDescent="0.25">
      <c r="A2627">
        <v>2626</v>
      </c>
      <c r="B2627" t="s">
        <v>5441</v>
      </c>
      <c r="C2627">
        <v>1</v>
      </c>
      <c r="D2627" t="s">
        <v>5442</v>
      </c>
      <c r="E2627" t="s">
        <v>25</v>
      </c>
      <c r="F2627" t="s">
        <v>128</v>
      </c>
      <c r="G2627" t="s">
        <v>14</v>
      </c>
      <c r="H2627">
        <v>1338.08</v>
      </c>
      <c r="J2627">
        <v>7.44</v>
      </c>
    </row>
    <row r="2628" spans="1:10" x14ac:dyDescent="0.25">
      <c r="A2628">
        <v>2627</v>
      </c>
      <c r="B2628" t="s">
        <v>5443</v>
      </c>
      <c r="C2628">
        <v>1</v>
      </c>
      <c r="D2628" t="s">
        <v>5444</v>
      </c>
      <c r="E2628" t="s">
        <v>416</v>
      </c>
      <c r="F2628" t="s">
        <v>1201</v>
      </c>
      <c r="G2628" t="s">
        <v>78</v>
      </c>
      <c r="H2628">
        <v>74511.09</v>
      </c>
      <c r="J2628">
        <v>10.9</v>
      </c>
    </row>
    <row r="2629" spans="1:10" x14ac:dyDescent="0.25">
      <c r="A2629">
        <v>2628</v>
      </c>
      <c r="B2629" t="s">
        <v>5445</v>
      </c>
      <c r="C2629">
        <v>1</v>
      </c>
      <c r="D2629" t="s">
        <v>5444</v>
      </c>
      <c r="E2629" t="s">
        <v>416</v>
      </c>
      <c r="F2629" t="s">
        <v>1201</v>
      </c>
      <c r="G2629" t="s">
        <v>78</v>
      </c>
      <c r="H2629">
        <v>69199.48</v>
      </c>
      <c r="I2629">
        <v>14.46</v>
      </c>
      <c r="J2629">
        <v>10.61</v>
      </c>
    </row>
    <row r="2630" spans="1:10" x14ac:dyDescent="0.25">
      <c r="A2630">
        <v>2629</v>
      </c>
      <c r="B2630" t="s">
        <v>5446</v>
      </c>
      <c r="C2630">
        <v>1</v>
      </c>
      <c r="D2630" t="s">
        <v>5447</v>
      </c>
      <c r="E2630" t="s">
        <v>12</v>
      </c>
      <c r="F2630" t="s">
        <v>69</v>
      </c>
      <c r="G2630" t="s">
        <v>14</v>
      </c>
      <c r="H2630">
        <v>437.45</v>
      </c>
      <c r="J2630">
        <v>10.78</v>
      </c>
    </row>
    <row r="2631" spans="1:10" x14ac:dyDescent="0.25">
      <c r="A2631">
        <v>2630</v>
      </c>
      <c r="B2631" t="s">
        <v>5448</v>
      </c>
      <c r="C2631">
        <v>1</v>
      </c>
      <c r="D2631" t="s">
        <v>5449</v>
      </c>
      <c r="E2631" t="s">
        <v>25</v>
      </c>
      <c r="F2631" t="s">
        <v>273</v>
      </c>
      <c r="G2631" t="s">
        <v>14</v>
      </c>
      <c r="H2631">
        <v>30923</v>
      </c>
      <c r="I2631">
        <v>21.5</v>
      </c>
      <c r="J2631">
        <v>88.16</v>
      </c>
    </row>
    <row r="2632" spans="1:10" x14ac:dyDescent="0.25">
      <c r="A2632">
        <v>2631</v>
      </c>
      <c r="B2632" t="s">
        <v>5450</v>
      </c>
      <c r="C2632">
        <v>1</v>
      </c>
      <c r="D2632" t="s">
        <v>5451</v>
      </c>
      <c r="E2632" t="s">
        <v>218</v>
      </c>
      <c r="F2632" t="s">
        <v>219</v>
      </c>
      <c r="G2632" t="s">
        <v>14</v>
      </c>
      <c r="H2632">
        <v>23477.42</v>
      </c>
      <c r="J2632">
        <v>12.24</v>
      </c>
    </row>
    <row r="2633" spans="1:10" x14ac:dyDescent="0.25">
      <c r="A2633">
        <v>2632</v>
      </c>
      <c r="B2633" t="s">
        <v>5452</v>
      </c>
      <c r="C2633">
        <v>1</v>
      </c>
      <c r="D2633" t="s">
        <v>5453</v>
      </c>
      <c r="E2633" t="s">
        <v>43</v>
      </c>
      <c r="F2633" t="s">
        <v>497</v>
      </c>
      <c r="G2633" t="s">
        <v>14</v>
      </c>
      <c r="H2633">
        <v>3360.24</v>
      </c>
      <c r="I2633">
        <v>43.64</v>
      </c>
      <c r="J2633">
        <v>50.53</v>
      </c>
    </row>
    <row r="2634" spans="1:10" x14ac:dyDescent="0.25">
      <c r="A2634">
        <v>2633</v>
      </c>
      <c r="B2634" t="s">
        <v>5454</v>
      </c>
      <c r="C2634">
        <v>1</v>
      </c>
      <c r="D2634" t="s">
        <v>5455</v>
      </c>
      <c r="E2634" t="s">
        <v>21</v>
      </c>
      <c r="F2634" t="s">
        <v>250</v>
      </c>
      <c r="G2634" t="s">
        <v>14</v>
      </c>
      <c r="H2634">
        <v>3066.81</v>
      </c>
      <c r="J2634">
        <v>20.95</v>
      </c>
    </row>
    <row r="2635" spans="1:10" x14ac:dyDescent="0.25">
      <c r="A2635">
        <v>2634</v>
      </c>
      <c r="B2635" t="s">
        <v>5456</v>
      </c>
      <c r="C2635">
        <v>1</v>
      </c>
      <c r="D2635" t="s">
        <v>5457</v>
      </c>
      <c r="E2635" t="s">
        <v>21</v>
      </c>
      <c r="F2635" t="s">
        <v>250</v>
      </c>
      <c r="G2635" t="s">
        <v>14</v>
      </c>
      <c r="H2635">
        <v>679.71</v>
      </c>
      <c r="J2635">
        <v>16.98</v>
      </c>
    </row>
    <row r="2636" spans="1:10" x14ac:dyDescent="0.25">
      <c r="A2636">
        <v>2635</v>
      </c>
      <c r="B2636" t="s">
        <v>5458</v>
      </c>
      <c r="C2636">
        <v>1</v>
      </c>
      <c r="D2636" t="s">
        <v>5459</v>
      </c>
      <c r="E2636" t="s">
        <v>21</v>
      </c>
      <c r="F2636" t="s">
        <v>22</v>
      </c>
      <c r="G2636" t="s">
        <v>14</v>
      </c>
      <c r="H2636">
        <v>477.76</v>
      </c>
      <c r="J2636">
        <v>11.54</v>
      </c>
    </row>
    <row r="2637" spans="1:10" x14ac:dyDescent="0.25">
      <c r="A2637">
        <v>2636</v>
      </c>
      <c r="B2637" t="s">
        <v>5460</v>
      </c>
      <c r="C2637">
        <v>1</v>
      </c>
      <c r="D2637" t="s">
        <v>5461</v>
      </c>
      <c r="E2637" t="s">
        <v>21</v>
      </c>
      <c r="F2637" t="s">
        <v>250</v>
      </c>
      <c r="G2637" t="s">
        <v>14</v>
      </c>
      <c r="H2637">
        <v>339.4</v>
      </c>
      <c r="I2637">
        <v>30.13</v>
      </c>
      <c r="J2637">
        <v>17.989999999999998</v>
      </c>
    </row>
    <row r="2638" spans="1:10" x14ac:dyDescent="0.25">
      <c r="A2638">
        <v>2637</v>
      </c>
      <c r="B2638" t="s">
        <v>5462</v>
      </c>
      <c r="C2638">
        <v>1</v>
      </c>
      <c r="D2638" t="s">
        <v>5463</v>
      </c>
      <c r="E2638" t="s">
        <v>12</v>
      </c>
      <c r="F2638" t="s">
        <v>117</v>
      </c>
      <c r="G2638" t="s">
        <v>14</v>
      </c>
      <c r="H2638">
        <v>3352.44</v>
      </c>
      <c r="I2638">
        <v>25.94</v>
      </c>
      <c r="J2638">
        <v>73.680000000000007</v>
      </c>
    </row>
    <row r="2639" spans="1:10" x14ac:dyDescent="0.25">
      <c r="A2639">
        <v>2638</v>
      </c>
      <c r="B2639" t="s">
        <v>5464</v>
      </c>
      <c r="C2639">
        <v>1</v>
      </c>
      <c r="D2639" t="s">
        <v>5465</v>
      </c>
      <c r="E2639" t="s">
        <v>39</v>
      </c>
      <c r="F2639" t="s">
        <v>97</v>
      </c>
      <c r="G2639" t="s">
        <v>14</v>
      </c>
      <c r="H2639">
        <v>10496.78</v>
      </c>
      <c r="I2639">
        <v>168.18</v>
      </c>
      <c r="J2639">
        <v>189.37</v>
      </c>
    </row>
    <row r="2640" spans="1:10" x14ac:dyDescent="0.25">
      <c r="A2640">
        <v>2639</v>
      </c>
      <c r="B2640" t="s">
        <v>5466</v>
      </c>
      <c r="C2640">
        <v>1</v>
      </c>
      <c r="D2640" t="s">
        <v>5467</v>
      </c>
      <c r="E2640" t="s">
        <v>12</v>
      </c>
      <c r="F2640" t="s">
        <v>69</v>
      </c>
      <c r="G2640" t="s">
        <v>14</v>
      </c>
      <c r="H2640">
        <v>1316.1</v>
      </c>
      <c r="J2640">
        <v>25.7</v>
      </c>
    </row>
    <row r="2641" spans="1:10" x14ac:dyDescent="0.25">
      <c r="A2641">
        <v>2640</v>
      </c>
      <c r="B2641" t="s">
        <v>5468</v>
      </c>
      <c r="C2641">
        <v>1</v>
      </c>
      <c r="D2641" t="s">
        <v>5469</v>
      </c>
      <c r="E2641" t="s">
        <v>39</v>
      </c>
      <c r="F2641" t="s">
        <v>97</v>
      </c>
      <c r="G2641" t="s">
        <v>14</v>
      </c>
      <c r="H2641">
        <v>3852.55</v>
      </c>
      <c r="J2641">
        <v>45.56</v>
      </c>
    </row>
    <row r="2642" spans="1:10" x14ac:dyDescent="0.25">
      <c r="A2642">
        <v>2641</v>
      </c>
      <c r="B2642" t="s">
        <v>5470</v>
      </c>
      <c r="C2642">
        <v>1</v>
      </c>
      <c r="D2642" t="s">
        <v>5471</v>
      </c>
      <c r="E2642" t="s">
        <v>21</v>
      </c>
      <c r="F2642" t="s">
        <v>22</v>
      </c>
      <c r="G2642" t="s">
        <v>14</v>
      </c>
      <c r="H2642">
        <v>345</v>
      </c>
      <c r="J2642">
        <v>11.5</v>
      </c>
    </row>
    <row r="2643" spans="1:10" x14ac:dyDescent="0.25">
      <c r="A2643">
        <v>2642</v>
      </c>
      <c r="B2643" t="s">
        <v>5472</v>
      </c>
      <c r="C2643">
        <v>1</v>
      </c>
      <c r="D2643" t="s">
        <v>5473</v>
      </c>
      <c r="E2643" t="s">
        <v>416</v>
      </c>
      <c r="F2643" t="s">
        <v>556</v>
      </c>
      <c r="G2643" t="s">
        <v>14</v>
      </c>
      <c r="H2643">
        <v>2559.66</v>
      </c>
      <c r="J2643">
        <v>24.23</v>
      </c>
    </row>
    <row r="2644" spans="1:10" x14ac:dyDescent="0.25">
      <c r="A2644">
        <v>2643</v>
      </c>
      <c r="B2644" t="s">
        <v>5474</v>
      </c>
      <c r="C2644">
        <v>1</v>
      </c>
      <c r="D2644" t="s">
        <v>5475</v>
      </c>
      <c r="E2644" t="s">
        <v>12</v>
      </c>
      <c r="F2644" t="s">
        <v>63</v>
      </c>
      <c r="G2644" t="s">
        <v>14</v>
      </c>
      <c r="H2644">
        <v>3249.42</v>
      </c>
      <c r="J2644">
        <v>32.53</v>
      </c>
    </row>
    <row r="2645" spans="1:10" x14ac:dyDescent="0.25">
      <c r="A2645">
        <v>2644</v>
      </c>
      <c r="B2645" t="s">
        <v>5476</v>
      </c>
      <c r="C2645">
        <v>1</v>
      </c>
      <c r="D2645" t="s">
        <v>5477</v>
      </c>
      <c r="E2645" t="s">
        <v>35</v>
      </c>
      <c r="F2645" t="s">
        <v>515</v>
      </c>
      <c r="G2645" t="s">
        <v>138</v>
      </c>
      <c r="H2645">
        <v>205115.71</v>
      </c>
      <c r="J2645">
        <v>161.19999999999999</v>
      </c>
    </row>
    <row r="2646" spans="1:10" x14ac:dyDescent="0.25">
      <c r="A2646">
        <v>2645</v>
      </c>
      <c r="B2646" t="s">
        <v>5478</v>
      </c>
      <c r="C2646">
        <v>1</v>
      </c>
      <c r="D2646" t="s">
        <v>5479</v>
      </c>
      <c r="E2646" t="s">
        <v>39</v>
      </c>
      <c r="F2646" t="s">
        <v>97</v>
      </c>
      <c r="G2646" t="s">
        <v>14</v>
      </c>
      <c r="H2646">
        <v>850.51</v>
      </c>
      <c r="J2646">
        <v>22.59</v>
      </c>
    </row>
    <row r="2647" spans="1:10" x14ac:dyDescent="0.25">
      <c r="A2647">
        <v>2646</v>
      </c>
      <c r="B2647" t="s">
        <v>5480</v>
      </c>
      <c r="C2647">
        <v>1</v>
      </c>
      <c r="D2647" t="s">
        <v>5481</v>
      </c>
      <c r="E2647" t="s">
        <v>21</v>
      </c>
      <c r="F2647" t="s">
        <v>250</v>
      </c>
      <c r="G2647" t="s">
        <v>14</v>
      </c>
      <c r="H2647">
        <v>1718.16</v>
      </c>
      <c r="J2647">
        <v>25.92</v>
      </c>
    </row>
    <row r="2648" spans="1:10" x14ac:dyDescent="0.25">
      <c r="A2648">
        <v>2647</v>
      </c>
      <c r="B2648" t="s">
        <v>5482</v>
      </c>
      <c r="C2648">
        <v>1</v>
      </c>
      <c r="D2648" t="s">
        <v>5483</v>
      </c>
      <c r="E2648" t="s">
        <v>43</v>
      </c>
      <c r="F2648" t="s">
        <v>639</v>
      </c>
      <c r="G2648" t="s">
        <v>14</v>
      </c>
      <c r="H2648">
        <v>2035.36</v>
      </c>
      <c r="I2648">
        <v>5.58</v>
      </c>
      <c r="J2648">
        <v>16.45</v>
      </c>
    </row>
    <row r="2649" spans="1:10" x14ac:dyDescent="0.25">
      <c r="A2649">
        <v>2648</v>
      </c>
      <c r="B2649" t="s">
        <v>5484</v>
      </c>
      <c r="C2649">
        <v>1</v>
      </c>
      <c r="D2649" t="s">
        <v>5485</v>
      </c>
      <c r="E2649" t="s">
        <v>416</v>
      </c>
      <c r="F2649" t="s">
        <v>3512</v>
      </c>
      <c r="G2649" t="s">
        <v>70</v>
      </c>
      <c r="H2649">
        <v>316.47000000000003</v>
      </c>
      <c r="J2649">
        <v>23.1</v>
      </c>
    </row>
    <row r="2650" spans="1:10" x14ac:dyDescent="0.25">
      <c r="A2650">
        <v>2649</v>
      </c>
      <c r="B2650" t="s">
        <v>5486</v>
      </c>
      <c r="C2650">
        <v>1</v>
      </c>
      <c r="D2650" t="s">
        <v>5487</v>
      </c>
      <c r="E2650" t="s">
        <v>21</v>
      </c>
      <c r="F2650" t="s">
        <v>250</v>
      </c>
      <c r="G2650" t="s">
        <v>14</v>
      </c>
      <c r="H2650">
        <v>657.32</v>
      </c>
      <c r="J2650">
        <v>13.5</v>
      </c>
    </row>
    <row r="2651" spans="1:10" x14ac:dyDescent="0.25">
      <c r="A2651">
        <v>2650</v>
      </c>
      <c r="B2651" t="s">
        <v>5488</v>
      </c>
      <c r="C2651">
        <v>1</v>
      </c>
      <c r="D2651" t="s">
        <v>5489</v>
      </c>
      <c r="E2651" t="s">
        <v>416</v>
      </c>
      <c r="F2651" t="s">
        <v>556</v>
      </c>
      <c r="G2651" t="s">
        <v>14</v>
      </c>
      <c r="H2651">
        <v>6410.76</v>
      </c>
      <c r="J2651">
        <v>16.93</v>
      </c>
    </row>
    <row r="2652" spans="1:10" x14ac:dyDescent="0.25">
      <c r="A2652">
        <v>2651</v>
      </c>
      <c r="B2652" t="s">
        <v>5490</v>
      </c>
      <c r="C2652">
        <v>1</v>
      </c>
      <c r="D2652" t="s">
        <v>5491</v>
      </c>
      <c r="E2652" t="s">
        <v>43</v>
      </c>
      <c r="F2652" t="s">
        <v>1585</v>
      </c>
      <c r="G2652" t="s">
        <v>14</v>
      </c>
      <c r="H2652">
        <v>16070.24</v>
      </c>
      <c r="I2652">
        <v>51.21</v>
      </c>
      <c r="J2652">
        <v>29.96</v>
      </c>
    </row>
    <row r="2653" spans="1:10" x14ac:dyDescent="0.25">
      <c r="A2653">
        <v>2652</v>
      </c>
      <c r="B2653" t="s">
        <v>5492</v>
      </c>
      <c r="C2653">
        <v>1</v>
      </c>
      <c r="D2653" t="s">
        <v>5493</v>
      </c>
      <c r="E2653" t="s">
        <v>43</v>
      </c>
      <c r="F2653" t="s">
        <v>574</v>
      </c>
      <c r="G2653" t="s">
        <v>14</v>
      </c>
      <c r="H2653">
        <v>2730.87</v>
      </c>
      <c r="J2653">
        <v>20.57</v>
      </c>
    </row>
    <row r="2654" spans="1:10" x14ac:dyDescent="0.25">
      <c r="A2654">
        <v>2653</v>
      </c>
      <c r="B2654" t="s">
        <v>5494</v>
      </c>
      <c r="C2654">
        <v>1</v>
      </c>
      <c r="D2654" t="s">
        <v>5495</v>
      </c>
      <c r="E2654" t="s">
        <v>21</v>
      </c>
      <c r="F2654" t="s">
        <v>66</v>
      </c>
      <c r="G2654" t="s">
        <v>14</v>
      </c>
      <c r="H2654">
        <v>619.87</v>
      </c>
      <c r="I2654">
        <v>22.38</v>
      </c>
      <c r="J2654">
        <v>31.87</v>
      </c>
    </row>
    <row r="2655" spans="1:10" x14ac:dyDescent="0.25">
      <c r="A2655">
        <v>2654</v>
      </c>
      <c r="B2655" t="s">
        <v>5496</v>
      </c>
      <c r="C2655">
        <v>1</v>
      </c>
      <c r="D2655" t="s">
        <v>5497</v>
      </c>
      <c r="E2655" t="s">
        <v>218</v>
      </c>
      <c r="F2655" t="s">
        <v>247</v>
      </c>
      <c r="G2655" t="s">
        <v>14</v>
      </c>
      <c r="H2655">
        <v>29228.02</v>
      </c>
      <c r="I2655">
        <v>15.75</v>
      </c>
      <c r="J2655">
        <v>59.38</v>
      </c>
    </row>
    <row r="2656" spans="1:10" x14ac:dyDescent="0.25">
      <c r="A2656">
        <v>2655</v>
      </c>
      <c r="B2656" t="s">
        <v>5498</v>
      </c>
      <c r="C2656">
        <v>1</v>
      </c>
      <c r="D2656" t="s">
        <v>5499</v>
      </c>
      <c r="E2656" t="s">
        <v>39</v>
      </c>
      <c r="F2656" t="s">
        <v>97</v>
      </c>
      <c r="G2656" t="s">
        <v>14</v>
      </c>
      <c r="H2656">
        <v>10772.51</v>
      </c>
      <c r="J2656">
        <v>134.16999999999999</v>
      </c>
    </row>
    <row r="2657" spans="1:10" x14ac:dyDescent="0.25">
      <c r="A2657">
        <v>2656</v>
      </c>
      <c r="B2657" t="s">
        <v>5500</v>
      </c>
      <c r="C2657">
        <v>1</v>
      </c>
      <c r="D2657" t="s">
        <v>5501</v>
      </c>
      <c r="E2657" t="s">
        <v>416</v>
      </c>
      <c r="F2657" t="s">
        <v>1390</v>
      </c>
      <c r="G2657" t="s">
        <v>14</v>
      </c>
      <c r="H2657">
        <v>536.58000000000004</v>
      </c>
      <c r="J2657">
        <v>6.92</v>
      </c>
    </row>
    <row r="2658" spans="1:10" x14ac:dyDescent="0.25">
      <c r="A2658">
        <v>2657</v>
      </c>
      <c r="B2658" t="s">
        <v>5502</v>
      </c>
      <c r="C2658">
        <v>1</v>
      </c>
      <c r="D2658" t="s">
        <v>5503</v>
      </c>
      <c r="E2658" t="s">
        <v>12</v>
      </c>
      <c r="F2658" t="s">
        <v>87</v>
      </c>
      <c r="G2658" t="s">
        <v>14</v>
      </c>
      <c r="H2658">
        <v>8462.16</v>
      </c>
      <c r="J2658">
        <v>228.46</v>
      </c>
    </row>
    <row r="2659" spans="1:10" x14ac:dyDescent="0.25">
      <c r="A2659">
        <v>2658</v>
      </c>
      <c r="B2659" t="s">
        <v>5504</v>
      </c>
      <c r="C2659">
        <v>1</v>
      </c>
      <c r="D2659" t="s">
        <v>5505</v>
      </c>
      <c r="E2659" t="s">
        <v>35</v>
      </c>
      <c r="F2659" t="s">
        <v>901</v>
      </c>
      <c r="G2659" t="s">
        <v>14</v>
      </c>
      <c r="H2659">
        <v>16531.55</v>
      </c>
      <c r="J2659">
        <v>99.11</v>
      </c>
    </row>
    <row r="2660" spans="1:10" x14ac:dyDescent="0.25">
      <c r="A2660">
        <v>2659</v>
      </c>
      <c r="B2660" t="s">
        <v>5506</v>
      </c>
      <c r="C2660">
        <v>1</v>
      </c>
      <c r="D2660" t="s">
        <v>5507</v>
      </c>
      <c r="E2660" t="s">
        <v>21</v>
      </c>
      <c r="F2660" t="s">
        <v>215</v>
      </c>
      <c r="G2660" t="s">
        <v>14</v>
      </c>
      <c r="H2660">
        <v>376.4</v>
      </c>
      <c r="J2660">
        <v>12.64</v>
      </c>
    </row>
    <row r="2661" spans="1:10" x14ac:dyDescent="0.25">
      <c r="A2661">
        <v>2660</v>
      </c>
      <c r="B2661" t="s">
        <v>5508</v>
      </c>
      <c r="C2661">
        <v>1</v>
      </c>
      <c r="D2661" t="s">
        <v>5509</v>
      </c>
      <c r="E2661" t="s">
        <v>76</v>
      </c>
      <c r="F2661" t="s">
        <v>342</v>
      </c>
      <c r="G2661" t="s">
        <v>14</v>
      </c>
      <c r="H2661">
        <v>195905.74</v>
      </c>
      <c r="I2661">
        <v>27.92</v>
      </c>
      <c r="J2661">
        <v>141.38999999999999</v>
      </c>
    </row>
    <row r="2662" spans="1:10" x14ac:dyDescent="0.25">
      <c r="A2662">
        <v>2661</v>
      </c>
      <c r="B2662" t="s">
        <v>5510</v>
      </c>
      <c r="C2662">
        <v>1</v>
      </c>
      <c r="D2662" t="s">
        <v>5511</v>
      </c>
      <c r="E2662" t="s">
        <v>90</v>
      </c>
      <c r="F2662" t="s">
        <v>91</v>
      </c>
      <c r="G2662" t="s">
        <v>395</v>
      </c>
      <c r="H2662">
        <v>365.93</v>
      </c>
      <c r="I2662">
        <v>51.14</v>
      </c>
      <c r="J2662">
        <v>12.99</v>
      </c>
    </row>
    <row r="2663" spans="1:10" x14ac:dyDescent="0.25">
      <c r="A2663">
        <v>2662</v>
      </c>
      <c r="B2663" t="s">
        <v>5512</v>
      </c>
      <c r="C2663">
        <v>1</v>
      </c>
      <c r="D2663" t="s">
        <v>5513</v>
      </c>
      <c r="E2663" t="s">
        <v>12</v>
      </c>
      <c r="F2663" t="s">
        <v>117</v>
      </c>
      <c r="G2663" t="s">
        <v>14</v>
      </c>
      <c r="H2663">
        <v>1085.47</v>
      </c>
      <c r="J2663">
        <v>37.43</v>
      </c>
    </row>
    <row r="2664" spans="1:10" x14ac:dyDescent="0.25">
      <c r="A2664">
        <v>2663</v>
      </c>
      <c r="B2664" t="s">
        <v>5514</v>
      </c>
      <c r="C2664">
        <v>1</v>
      </c>
      <c r="D2664" t="s">
        <v>5515</v>
      </c>
      <c r="E2664" t="s">
        <v>12</v>
      </c>
      <c r="F2664" t="s">
        <v>5516</v>
      </c>
      <c r="G2664" t="s">
        <v>14</v>
      </c>
      <c r="H2664">
        <v>715.44</v>
      </c>
      <c r="I2664">
        <v>23.2</v>
      </c>
      <c r="J2664">
        <v>34.729999999999997</v>
      </c>
    </row>
    <row r="2665" spans="1:10" x14ac:dyDescent="0.25">
      <c r="A2665">
        <v>2664</v>
      </c>
      <c r="B2665" t="s">
        <v>5517</v>
      </c>
      <c r="C2665">
        <v>1</v>
      </c>
      <c r="D2665" t="s">
        <v>5518</v>
      </c>
      <c r="E2665" t="s">
        <v>21</v>
      </c>
      <c r="F2665" t="s">
        <v>66</v>
      </c>
      <c r="G2665" t="s">
        <v>14</v>
      </c>
      <c r="H2665">
        <v>783.86</v>
      </c>
      <c r="I2665">
        <v>11.32</v>
      </c>
      <c r="J2665">
        <v>51.74</v>
      </c>
    </row>
    <row r="2666" spans="1:10" x14ac:dyDescent="0.25">
      <c r="A2666">
        <v>2665</v>
      </c>
      <c r="B2666" t="s">
        <v>5519</v>
      </c>
      <c r="C2666">
        <v>1</v>
      </c>
      <c r="D2666" t="s">
        <v>5520</v>
      </c>
      <c r="E2666" t="s">
        <v>21</v>
      </c>
      <c r="F2666" t="s">
        <v>66</v>
      </c>
      <c r="G2666" t="s">
        <v>14</v>
      </c>
      <c r="H2666">
        <v>967.72</v>
      </c>
      <c r="I2666">
        <v>17.54</v>
      </c>
      <c r="J2666">
        <v>25.71</v>
      </c>
    </row>
    <row r="2667" spans="1:10" x14ac:dyDescent="0.25">
      <c r="A2667">
        <v>2666</v>
      </c>
      <c r="B2667" t="s">
        <v>5521</v>
      </c>
      <c r="C2667">
        <v>1</v>
      </c>
      <c r="D2667" t="s">
        <v>5522</v>
      </c>
      <c r="E2667" t="s">
        <v>12</v>
      </c>
      <c r="F2667" t="s">
        <v>60</v>
      </c>
      <c r="G2667" t="s">
        <v>14</v>
      </c>
      <c r="H2667">
        <v>204328.72</v>
      </c>
      <c r="I2667">
        <v>24.66</v>
      </c>
      <c r="J2667">
        <v>36.700000000000003</v>
      </c>
    </row>
    <row r="2668" spans="1:10" x14ac:dyDescent="0.25">
      <c r="A2668">
        <v>2667</v>
      </c>
      <c r="B2668" t="s">
        <v>5523</v>
      </c>
      <c r="C2668">
        <v>1</v>
      </c>
      <c r="D2668" t="s">
        <v>5524</v>
      </c>
      <c r="E2668" t="s">
        <v>21</v>
      </c>
      <c r="F2668" t="s">
        <v>134</v>
      </c>
      <c r="G2668" t="s">
        <v>14</v>
      </c>
      <c r="H2668">
        <v>14753.01</v>
      </c>
      <c r="I2668">
        <v>12.08</v>
      </c>
      <c r="J2668">
        <v>53.31</v>
      </c>
    </row>
    <row r="2669" spans="1:10" x14ac:dyDescent="0.25">
      <c r="A2669">
        <v>2668</v>
      </c>
      <c r="B2669" t="s">
        <v>5525</v>
      </c>
      <c r="C2669">
        <v>1</v>
      </c>
      <c r="D2669" t="s">
        <v>5526</v>
      </c>
      <c r="E2669" t="s">
        <v>76</v>
      </c>
      <c r="F2669" t="s">
        <v>524</v>
      </c>
      <c r="G2669" t="s">
        <v>14</v>
      </c>
      <c r="H2669">
        <v>6820.25</v>
      </c>
      <c r="J2669">
        <v>51.18</v>
      </c>
    </row>
    <row r="2670" spans="1:10" x14ac:dyDescent="0.25">
      <c r="A2670">
        <v>2669</v>
      </c>
      <c r="B2670" t="s">
        <v>5527</v>
      </c>
      <c r="C2670">
        <v>1</v>
      </c>
      <c r="D2670" t="s">
        <v>5528</v>
      </c>
      <c r="E2670" t="s">
        <v>21</v>
      </c>
      <c r="F2670" t="s">
        <v>250</v>
      </c>
      <c r="G2670" t="s">
        <v>14</v>
      </c>
      <c r="H2670">
        <v>366.67</v>
      </c>
      <c r="J2670">
        <v>11.36</v>
      </c>
    </row>
    <row r="2671" spans="1:10" x14ac:dyDescent="0.25">
      <c r="A2671">
        <v>2670</v>
      </c>
      <c r="B2671" t="s">
        <v>5529</v>
      </c>
      <c r="C2671">
        <v>1</v>
      </c>
      <c r="D2671" t="s">
        <v>5530</v>
      </c>
      <c r="E2671" t="s">
        <v>21</v>
      </c>
      <c r="F2671" t="s">
        <v>53</v>
      </c>
      <c r="G2671" t="s">
        <v>14</v>
      </c>
      <c r="H2671">
        <v>439.68</v>
      </c>
      <c r="I2671">
        <v>23.87</v>
      </c>
      <c r="J2671">
        <v>11.34</v>
      </c>
    </row>
    <row r="2672" spans="1:10" x14ac:dyDescent="0.25">
      <c r="A2672">
        <v>2671</v>
      </c>
      <c r="B2672" t="s">
        <v>5531</v>
      </c>
      <c r="C2672">
        <v>1</v>
      </c>
      <c r="D2672" t="s">
        <v>5532</v>
      </c>
      <c r="E2672" t="s">
        <v>21</v>
      </c>
      <c r="F2672" t="s">
        <v>250</v>
      </c>
      <c r="G2672" t="s">
        <v>14</v>
      </c>
      <c r="H2672">
        <v>727.94</v>
      </c>
      <c r="J2672">
        <v>9.99</v>
      </c>
    </row>
    <row r="2673" spans="1:10" x14ac:dyDescent="0.25">
      <c r="A2673">
        <v>2672</v>
      </c>
      <c r="B2673" t="s">
        <v>5533</v>
      </c>
      <c r="C2673">
        <v>1</v>
      </c>
      <c r="D2673" t="s">
        <v>5534</v>
      </c>
      <c r="E2673" t="s">
        <v>39</v>
      </c>
      <c r="F2673" t="s">
        <v>154</v>
      </c>
      <c r="G2673" t="s">
        <v>14</v>
      </c>
      <c r="H2673">
        <v>7747.22</v>
      </c>
      <c r="J2673">
        <v>135.37</v>
      </c>
    </row>
    <row r="2674" spans="1:10" x14ac:dyDescent="0.25">
      <c r="A2674">
        <v>2673</v>
      </c>
      <c r="B2674" t="s">
        <v>5535</v>
      </c>
      <c r="C2674">
        <v>1</v>
      </c>
      <c r="D2674" t="s">
        <v>5536</v>
      </c>
      <c r="E2674" t="s">
        <v>21</v>
      </c>
      <c r="F2674" t="s">
        <v>66</v>
      </c>
      <c r="G2674" t="s">
        <v>14</v>
      </c>
      <c r="H2674">
        <v>1536.03</v>
      </c>
      <c r="I2674">
        <v>15.61</v>
      </c>
      <c r="J2674">
        <v>19.21</v>
      </c>
    </row>
    <row r="2675" spans="1:10" x14ac:dyDescent="0.25">
      <c r="A2675">
        <v>2674</v>
      </c>
      <c r="B2675" t="s">
        <v>5537</v>
      </c>
      <c r="C2675">
        <v>1</v>
      </c>
      <c r="D2675" t="s">
        <v>5538</v>
      </c>
      <c r="E2675" t="s">
        <v>21</v>
      </c>
      <c r="F2675" t="s">
        <v>1837</v>
      </c>
      <c r="G2675" t="s">
        <v>14</v>
      </c>
      <c r="H2675">
        <v>4164</v>
      </c>
      <c r="I2675">
        <v>3.32</v>
      </c>
      <c r="J2675">
        <v>56.53</v>
      </c>
    </row>
    <row r="2676" spans="1:10" x14ac:dyDescent="0.25">
      <c r="A2676">
        <v>2675</v>
      </c>
      <c r="B2676" t="s">
        <v>5539</v>
      </c>
      <c r="C2676">
        <v>1</v>
      </c>
      <c r="D2676" t="s">
        <v>5540</v>
      </c>
      <c r="E2676" t="s">
        <v>76</v>
      </c>
      <c r="F2676" t="s">
        <v>1588</v>
      </c>
      <c r="G2676" t="s">
        <v>14</v>
      </c>
      <c r="H2676">
        <v>335351.51</v>
      </c>
      <c r="I2676">
        <v>25.77</v>
      </c>
      <c r="J2676">
        <v>134.78</v>
      </c>
    </row>
    <row r="2677" spans="1:10" x14ac:dyDescent="0.25">
      <c r="A2677">
        <v>2676</v>
      </c>
      <c r="B2677" t="s">
        <v>5541</v>
      </c>
      <c r="C2677">
        <v>1</v>
      </c>
      <c r="D2677" t="s">
        <v>5542</v>
      </c>
      <c r="E2677" t="s">
        <v>21</v>
      </c>
      <c r="F2677" t="s">
        <v>66</v>
      </c>
      <c r="G2677" t="s">
        <v>14</v>
      </c>
      <c r="H2677">
        <v>508.99</v>
      </c>
      <c r="I2677">
        <v>14.32</v>
      </c>
      <c r="J2677">
        <v>26.51</v>
      </c>
    </row>
    <row r="2678" spans="1:10" x14ac:dyDescent="0.25">
      <c r="A2678">
        <v>2677</v>
      </c>
      <c r="B2678" t="s">
        <v>5543</v>
      </c>
      <c r="C2678">
        <v>1</v>
      </c>
      <c r="D2678" t="s">
        <v>5544</v>
      </c>
      <c r="E2678" t="s">
        <v>12</v>
      </c>
      <c r="F2678" t="s">
        <v>69</v>
      </c>
      <c r="G2678" t="s">
        <v>14</v>
      </c>
      <c r="H2678">
        <v>1596.79</v>
      </c>
      <c r="J2678">
        <v>8.01</v>
      </c>
    </row>
    <row r="2679" spans="1:10" x14ac:dyDescent="0.25">
      <c r="A2679">
        <v>2678</v>
      </c>
      <c r="B2679" t="s">
        <v>5545</v>
      </c>
      <c r="C2679">
        <v>1</v>
      </c>
      <c r="D2679" t="s">
        <v>5546</v>
      </c>
      <c r="E2679" t="s">
        <v>12</v>
      </c>
      <c r="F2679" t="s">
        <v>125</v>
      </c>
      <c r="G2679" t="s">
        <v>14</v>
      </c>
      <c r="H2679">
        <v>3894.41</v>
      </c>
      <c r="I2679">
        <v>2394.5</v>
      </c>
      <c r="J2679">
        <v>47.89</v>
      </c>
    </row>
    <row r="2680" spans="1:10" x14ac:dyDescent="0.25">
      <c r="A2680">
        <v>2679</v>
      </c>
      <c r="B2680" t="s">
        <v>5547</v>
      </c>
      <c r="C2680">
        <v>1</v>
      </c>
      <c r="D2680" t="s">
        <v>5548</v>
      </c>
      <c r="E2680" t="s">
        <v>21</v>
      </c>
      <c r="F2680" t="s">
        <v>253</v>
      </c>
      <c r="G2680" t="s">
        <v>14</v>
      </c>
      <c r="H2680">
        <v>54724.25</v>
      </c>
      <c r="I2680">
        <v>10.99</v>
      </c>
      <c r="J2680">
        <v>94.8</v>
      </c>
    </row>
    <row r="2681" spans="1:10" x14ac:dyDescent="0.25">
      <c r="A2681">
        <v>2680</v>
      </c>
      <c r="B2681" t="s">
        <v>5549</v>
      </c>
      <c r="C2681">
        <v>1</v>
      </c>
      <c r="D2681" t="s">
        <v>5550</v>
      </c>
      <c r="E2681" t="s">
        <v>43</v>
      </c>
      <c r="F2681" t="s">
        <v>639</v>
      </c>
      <c r="G2681" t="s">
        <v>14</v>
      </c>
      <c r="H2681">
        <v>1983.69</v>
      </c>
      <c r="J2681">
        <v>9.1199999999999992</v>
      </c>
    </row>
    <row r="2682" spans="1:10" x14ac:dyDescent="0.25">
      <c r="A2682">
        <v>2681</v>
      </c>
      <c r="B2682" t="s">
        <v>5551</v>
      </c>
      <c r="C2682">
        <v>1</v>
      </c>
      <c r="D2682" t="s">
        <v>5552</v>
      </c>
      <c r="E2682" t="s">
        <v>25</v>
      </c>
      <c r="F2682" t="s">
        <v>32</v>
      </c>
      <c r="G2682" t="s">
        <v>14</v>
      </c>
      <c r="H2682">
        <v>1330.1</v>
      </c>
      <c r="I2682">
        <v>34.94</v>
      </c>
      <c r="J2682">
        <v>22.64</v>
      </c>
    </row>
    <row r="2683" spans="1:10" x14ac:dyDescent="0.25">
      <c r="A2683">
        <v>2682</v>
      </c>
      <c r="B2683" t="s">
        <v>5553</v>
      </c>
      <c r="C2683">
        <v>1</v>
      </c>
      <c r="D2683" t="s">
        <v>5554</v>
      </c>
      <c r="E2683" t="s">
        <v>25</v>
      </c>
      <c r="F2683" t="s">
        <v>56</v>
      </c>
      <c r="G2683" t="s">
        <v>14</v>
      </c>
      <c r="H2683">
        <v>37497.01</v>
      </c>
      <c r="I2683">
        <v>31.18</v>
      </c>
      <c r="J2683">
        <v>285.17</v>
      </c>
    </row>
    <row r="2684" spans="1:10" x14ac:dyDescent="0.25">
      <c r="A2684">
        <v>2683</v>
      </c>
      <c r="B2684" t="s">
        <v>5555</v>
      </c>
      <c r="C2684">
        <v>1</v>
      </c>
      <c r="D2684" t="s">
        <v>5556</v>
      </c>
      <c r="E2684" t="s">
        <v>12</v>
      </c>
      <c r="F2684" t="s">
        <v>69</v>
      </c>
      <c r="G2684" t="s">
        <v>224</v>
      </c>
      <c r="H2684">
        <v>909.88</v>
      </c>
      <c r="J2684">
        <v>14.64</v>
      </c>
    </row>
    <row r="2685" spans="1:10" x14ac:dyDescent="0.25">
      <c r="A2685">
        <v>2684</v>
      </c>
      <c r="B2685" t="s">
        <v>5557</v>
      </c>
      <c r="C2685">
        <v>1</v>
      </c>
      <c r="D2685" t="s">
        <v>5558</v>
      </c>
      <c r="E2685" t="s">
        <v>12</v>
      </c>
      <c r="F2685" t="s">
        <v>69</v>
      </c>
      <c r="G2685" t="s">
        <v>14</v>
      </c>
      <c r="H2685">
        <v>1194.0899999999999</v>
      </c>
      <c r="J2685">
        <v>37.549999999999997</v>
      </c>
    </row>
    <row r="2686" spans="1:10" x14ac:dyDescent="0.25">
      <c r="A2686">
        <v>2685</v>
      </c>
      <c r="B2686" t="s">
        <v>5559</v>
      </c>
      <c r="C2686">
        <v>1</v>
      </c>
      <c r="D2686" t="s">
        <v>5560</v>
      </c>
      <c r="E2686" t="s">
        <v>12</v>
      </c>
      <c r="F2686" t="s">
        <v>13</v>
      </c>
      <c r="G2686" t="s">
        <v>224</v>
      </c>
      <c r="H2686">
        <v>49491.47</v>
      </c>
      <c r="I2686">
        <v>35.840000000000003</v>
      </c>
      <c r="J2686">
        <v>54.22</v>
      </c>
    </row>
    <row r="2687" spans="1:10" x14ac:dyDescent="0.25">
      <c r="A2687">
        <v>2686</v>
      </c>
      <c r="B2687" t="s">
        <v>5561</v>
      </c>
      <c r="C2687">
        <v>1</v>
      </c>
      <c r="D2687" t="s">
        <v>5562</v>
      </c>
      <c r="E2687" t="s">
        <v>90</v>
      </c>
      <c r="F2687" t="s">
        <v>509</v>
      </c>
      <c r="G2687" t="s">
        <v>5563</v>
      </c>
      <c r="H2687">
        <v>6639.4</v>
      </c>
      <c r="I2687">
        <v>46.28</v>
      </c>
      <c r="J2687">
        <v>30.73</v>
      </c>
    </row>
    <row r="2688" spans="1:10" x14ac:dyDescent="0.25">
      <c r="A2688">
        <v>2687</v>
      </c>
      <c r="B2688" t="s">
        <v>5564</v>
      </c>
      <c r="C2688">
        <v>1</v>
      </c>
      <c r="D2688" t="s">
        <v>5565</v>
      </c>
      <c r="E2688" t="s">
        <v>21</v>
      </c>
      <c r="F2688" t="s">
        <v>250</v>
      </c>
      <c r="G2688" t="s">
        <v>14</v>
      </c>
      <c r="H2688">
        <v>796.64</v>
      </c>
      <c r="J2688">
        <v>6.03</v>
      </c>
    </row>
    <row r="2689" spans="1:10" x14ac:dyDescent="0.25">
      <c r="A2689">
        <v>2688</v>
      </c>
      <c r="B2689" t="s">
        <v>5566</v>
      </c>
      <c r="C2689">
        <v>1</v>
      </c>
      <c r="D2689" t="s">
        <v>5567</v>
      </c>
      <c r="E2689" t="s">
        <v>35</v>
      </c>
      <c r="F2689" t="s">
        <v>1337</v>
      </c>
      <c r="G2689" t="s">
        <v>14</v>
      </c>
      <c r="H2689">
        <v>11372.29</v>
      </c>
      <c r="I2689">
        <v>8.91</v>
      </c>
      <c r="J2689">
        <v>42.7</v>
      </c>
    </row>
    <row r="2690" spans="1:10" x14ac:dyDescent="0.25">
      <c r="A2690">
        <v>2689</v>
      </c>
      <c r="B2690" t="s">
        <v>5568</v>
      </c>
      <c r="C2690">
        <v>1</v>
      </c>
      <c r="D2690" t="s">
        <v>5569</v>
      </c>
      <c r="E2690" t="s">
        <v>12</v>
      </c>
      <c r="F2690" t="s">
        <v>125</v>
      </c>
      <c r="G2690" t="s">
        <v>14</v>
      </c>
      <c r="H2690">
        <v>2814.31</v>
      </c>
      <c r="J2690">
        <v>62.96</v>
      </c>
    </row>
    <row r="2691" spans="1:10" x14ac:dyDescent="0.25">
      <c r="A2691">
        <v>2690</v>
      </c>
      <c r="B2691" t="s">
        <v>5570</v>
      </c>
      <c r="C2691">
        <v>1</v>
      </c>
      <c r="D2691" t="s">
        <v>5571</v>
      </c>
      <c r="E2691" t="s">
        <v>39</v>
      </c>
      <c r="F2691" t="s">
        <v>147</v>
      </c>
      <c r="G2691" t="s">
        <v>14</v>
      </c>
      <c r="H2691">
        <v>1310.75</v>
      </c>
      <c r="J2691">
        <v>54.82</v>
      </c>
    </row>
    <row r="2692" spans="1:10" x14ac:dyDescent="0.25">
      <c r="A2692">
        <v>2691</v>
      </c>
      <c r="B2692" t="s">
        <v>5572</v>
      </c>
      <c r="C2692">
        <v>1</v>
      </c>
      <c r="D2692" t="s">
        <v>5573</v>
      </c>
      <c r="E2692" t="s">
        <v>35</v>
      </c>
      <c r="F2692" t="s">
        <v>2061</v>
      </c>
      <c r="G2692" t="s">
        <v>14</v>
      </c>
      <c r="H2692">
        <v>6594.99</v>
      </c>
      <c r="I2692">
        <v>332.06</v>
      </c>
      <c r="J2692">
        <v>107.92</v>
      </c>
    </row>
    <row r="2693" spans="1:10" x14ac:dyDescent="0.25">
      <c r="A2693">
        <v>2692</v>
      </c>
      <c r="B2693" t="s">
        <v>5574</v>
      </c>
      <c r="C2693">
        <v>1</v>
      </c>
      <c r="D2693" t="s">
        <v>5575</v>
      </c>
      <c r="E2693" t="s">
        <v>12</v>
      </c>
      <c r="F2693" t="s">
        <v>125</v>
      </c>
      <c r="G2693" t="s">
        <v>14</v>
      </c>
      <c r="H2693">
        <v>4511.04</v>
      </c>
      <c r="J2693">
        <v>36.869999999999997</v>
      </c>
    </row>
    <row r="2694" spans="1:10" x14ac:dyDescent="0.25">
      <c r="A2694">
        <v>2693</v>
      </c>
      <c r="B2694" t="s">
        <v>5576</v>
      </c>
      <c r="C2694">
        <v>1</v>
      </c>
      <c r="D2694" t="s">
        <v>5577</v>
      </c>
      <c r="E2694" t="s">
        <v>39</v>
      </c>
      <c r="F2694" t="s">
        <v>154</v>
      </c>
      <c r="G2694" t="s">
        <v>14</v>
      </c>
      <c r="H2694">
        <v>2444.0100000000002</v>
      </c>
      <c r="J2694">
        <v>29.7</v>
      </c>
    </row>
    <row r="2695" spans="1:10" x14ac:dyDescent="0.25">
      <c r="A2695">
        <v>2694</v>
      </c>
      <c r="B2695" t="s">
        <v>5578</v>
      </c>
      <c r="C2695">
        <v>1</v>
      </c>
      <c r="D2695" t="s">
        <v>5579</v>
      </c>
      <c r="E2695" t="s">
        <v>90</v>
      </c>
      <c r="F2695" t="s">
        <v>91</v>
      </c>
      <c r="G2695" t="s">
        <v>14</v>
      </c>
      <c r="H2695">
        <v>43858.1</v>
      </c>
      <c r="J2695">
        <v>69.75</v>
      </c>
    </row>
    <row r="2696" spans="1:10" x14ac:dyDescent="0.25">
      <c r="A2696">
        <v>2695</v>
      </c>
      <c r="B2696" t="s">
        <v>5580</v>
      </c>
      <c r="C2696">
        <v>1</v>
      </c>
      <c r="D2696" t="s">
        <v>5581</v>
      </c>
      <c r="E2696" t="s">
        <v>21</v>
      </c>
      <c r="F2696" t="s">
        <v>106</v>
      </c>
      <c r="G2696" t="s">
        <v>14</v>
      </c>
      <c r="H2696">
        <v>1866.06</v>
      </c>
      <c r="I2696">
        <v>41.7</v>
      </c>
      <c r="J2696">
        <v>103.67</v>
      </c>
    </row>
    <row r="2697" spans="1:10" x14ac:dyDescent="0.25">
      <c r="A2697">
        <v>2696</v>
      </c>
      <c r="B2697" t="s">
        <v>5582</v>
      </c>
      <c r="C2697">
        <v>1</v>
      </c>
      <c r="D2697" t="s">
        <v>5583</v>
      </c>
      <c r="E2697" t="s">
        <v>21</v>
      </c>
      <c r="F2697" t="s">
        <v>106</v>
      </c>
      <c r="G2697" t="s">
        <v>14</v>
      </c>
      <c r="H2697">
        <v>2930.48</v>
      </c>
      <c r="I2697">
        <v>22.74</v>
      </c>
      <c r="J2697">
        <v>79.459999999999994</v>
      </c>
    </row>
    <row r="2698" spans="1:10" x14ac:dyDescent="0.25">
      <c r="A2698">
        <v>2697</v>
      </c>
      <c r="B2698" t="s">
        <v>5584</v>
      </c>
      <c r="C2698">
        <v>1</v>
      </c>
      <c r="D2698" t="s">
        <v>5585</v>
      </c>
      <c r="E2698" t="s">
        <v>43</v>
      </c>
      <c r="F2698" t="s">
        <v>574</v>
      </c>
      <c r="G2698" t="s">
        <v>14</v>
      </c>
      <c r="H2698">
        <v>4245.68</v>
      </c>
      <c r="J2698">
        <v>17.329999999999998</v>
      </c>
    </row>
    <row r="2699" spans="1:10" x14ac:dyDescent="0.25">
      <c r="A2699">
        <v>2698</v>
      </c>
      <c r="B2699" t="s">
        <v>5586</v>
      </c>
      <c r="C2699">
        <v>1</v>
      </c>
      <c r="D2699" t="s">
        <v>5587</v>
      </c>
      <c r="E2699" t="s">
        <v>25</v>
      </c>
      <c r="F2699" t="s">
        <v>50</v>
      </c>
      <c r="G2699" t="s">
        <v>14</v>
      </c>
      <c r="H2699">
        <v>302.86</v>
      </c>
      <c r="I2699">
        <v>43.32</v>
      </c>
      <c r="J2699">
        <v>14.34</v>
      </c>
    </row>
    <row r="2700" spans="1:10" x14ac:dyDescent="0.25">
      <c r="A2700">
        <v>2699</v>
      </c>
      <c r="B2700" t="s">
        <v>5588</v>
      </c>
      <c r="C2700">
        <v>1</v>
      </c>
      <c r="D2700" t="s">
        <v>5589</v>
      </c>
      <c r="E2700" t="s">
        <v>35</v>
      </c>
      <c r="F2700" t="s">
        <v>448</v>
      </c>
      <c r="G2700" t="s">
        <v>14</v>
      </c>
      <c r="H2700">
        <v>13560.3</v>
      </c>
      <c r="I2700">
        <v>28.6</v>
      </c>
      <c r="J2700">
        <v>142.53</v>
      </c>
    </row>
    <row r="2701" spans="1:10" x14ac:dyDescent="0.25">
      <c r="A2701">
        <v>2700</v>
      </c>
      <c r="B2701" t="s">
        <v>5590</v>
      </c>
      <c r="C2701">
        <v>1</v>
      </c>
      <c r="D2701" t="s">
        <v>5591</v>
      </c>
      <c r="E2701" t="s">
        <v>12</v>
      </c>
      <c r="F2701" t="s">
        <v>13</v>
      </c>
      <c r="G2701" t="s">
        <v>14</v>
      </c>
      <c r="H2701">
        <v>16586.71</v>
      </c>
      <c r="I2701">
        <v>40.19</v>
      </c>
      <c r="J2701">
        <v>148.52000000000001</v>
      </c>
    </row>
    <row r="2702" spans="1:10" x14ac:dyDescent="0.25">
      <c r="A2702">
        <v>2701</v>
      </c>
      <c r="B2702" t="s">
        <v>5592</v>
      </c>
      <c r="C2702">
        <v>1</v>
      </c>
      <c r="D2702" t="s">
        <v>5593</v>
      </c>
      <c r="E2702" t="s">
        <v>21</v>
      </c>
      <c r="F2702" t="s">
        <v>250</v>
      </c>
      <c r="G2702" t="s">
        <v>14</v>
      </c>
      <c r="H2702">
        <v>469.56</v>
      </c>
      <c r="J2702">
        <v>24.68</v>
      </c>
    </row>
    <row r="2703" spans="1:10" x14ac:dyDescent="0.25">
      <c r="A2703">
        <v>2702</v>
      </c>
      <c r="B2703" t="s">
        <v>5594</v>
      </c>
      <c r="C2703">
        <v>1</v>
      </c>
      <c r="D2703" t="s">
        <v>5595</v>
      </c>
      <c r="E2703" t="s">
        <v>25</v>
      </c>
      <c r="F2703" t="s">
        <v>324</v>
      </c>
      <c r="G2703" t="s">
        <v>14</v>
      </c>
      <c r="H2703">
        <v>403.7</v>
      </c>
      <c r="J2703">
        <v>31.15</v>
      </c>
    </row>
    <row r="2704" spans="1:10" x14ac:dyDescent="0.25">
      <c r="A2704">
        <v>2703</v>
      </c>
      <c r="B2704" t="s">
        <v>5596</v>
      </c>
      <c r="C2704">
        <v>1</v>
      </c>
      <c r="D2704" t="s">
        <v>5597</v>
      </c>
      <c r="E2704" t="s">
        <v>17</v>
      </c>
      <c r="F2704" t="s">
        <v>1680</v>
      </c>
      <c r="G2704" t="s">
        <v>3268</v>
      </c>
      <c r="H2704">
        <v>22410.080000000002</v>
      </c>
      <c r="I2704">
        <v>22.76</v>
      </c>
      <c r="J2704">
        <v>61.6</v>
      </c>
    </row>
    <row r="2705" spans="1:10" x14ac:dyDescent="0.25">
      <c r="A2705">
        <v>2704</v>
      </c>
      <c r="B2705" t="s">
        <v>5598</v>
      </c>
      <c r="C2705">
        <v>1</v>
      </c>
      <c r="D2705" t="s">
        <v>5599</v>
      </c>
      <c r="E2705" t="s">
        <v>39</v>
      </c>
      <c r="F2705" t="s">
        <v>157</v>
      </c>
      <c r="G2705" t="s">
        <v>14</v>
      </c>
      <c r="H2705">
        <v>810.31</v>
      </c>
      <c r="I2705">
        <v>23.17</v>
      </c>
      <c r="J2705">
        <v>11.95</v>
      </c>
    </row>
    <row r="2706" spans="1:10" x14ac:dyDescent="0.25">
      <c r="A2706">
        <v>2705</v>
      </c>
      <c r="B2706" t="s">
        <v>5600</v>
      </c>
      <c r="C2706">
        <v>1</v>
      </c>
      <c r="D2706" t="s">
        <v>5601</v>
      </c>
      <c r="E2706" t="s">
        <v>39</v>
      </c>
      <c r="F2706" t="s">
        <v>154</v>
      </c>
      <c r="G2706" t="s">
        <v>14</v>
      </c>
      <c r="H2706">
        <v>10020.299999999999</v>
      </c>
      <c r="J2706">
        <v>70.900000000000006</v>
      </c>
    </row>
    <row r="2707" spans="1:10" x14ac:dyDescent="0.25">
      <c r="A2707">
        <v>2706</v>
      </c>
      <c r="B2707" t="s">
        <v>5602</v>
      </c>
      <c r="C2707">
        <v>1</v>
      </c>
      <c r="D2707" t="s">
        <v>5603</v>
      </c>
      <c r="E2707" t="s">
        <v>35</v>
      </c>
      <c r="F2707" t="s">
        <v>627</v>
      </c>
      <c r="G2707" t="s">
        <v>14</v>
      </c>
      <c r="H2707">
        <v>1591.11</v>
      </c>
      <c r="J2707">
        <v>33.659999999999997</v>
      </c>
    </row>
    <row r="2708" spans="1:10" x14ac:dyDescent="0.25">
      <c r="A2708">
        <v>2707</v>
      </c>
      <c r="B2708" t="s">
        <v>5604</v>
      </c>
      <c r="C2708">
        <v>1</v>
      </c>
      <c r="D2708" t="s">
        <v>5605</v>
      </c>
      <c r="E2708" t="s">
        <v>35</v>
      </c>
      <c r="F2708" t="s">
        <v>238</v>
      </c>
      <c r="G2708" t="s">
        <v>14</v>
      </c>
      <c r="H2708">
        <v>857.9</v>
      </c>
      <c r="J2708">
        <v>57.27</v>
      </c>
    </row>
    <row r="2709" spans="1:10" x14ac:dyDescent="0.25">
      <c r="A2709">
        <v>2708</v>
      </c>
      <c r="B2709" t="s">
        <v>5606</v>
      </c>
      <c r="C2709">
        <v>1</v>
      </c>
      <c r="D2709" t="s">
        <v>5607</v>
      </c>
      <c r="E2709" t="s">
        <v>43</v>
      </c>
      <c r="F2709" t="s">
        <v>1819</v>
      </c>
      <c r="G2709" t="s">
        <v>14</v>
      </c>
      <c r="H2709">
        <v>70596.27</v>
      </c>
      <c r="I2709">
        <v>42.92</v>
      </c>
      <c r="J2709">
        <v>97.68</v>
      </c>
    </row>
    <row r="2710" spans="1:10" x14ac:dyDescent="0.25">
      <c r="A2710">
        <v>2709</v>
      </c>
      <c r="B2710" t="s">
        <v>5608</v>
      </c>
      <c r="C2710">
        <v>1</v>
      </c>
      <c r="D2710" t="s">
        <v>5609</v>
      </c>
      <c r="E2710" t="s">
        <v>17</v>
      </c>
      <c r="F2710" t="s">
        <v>863</v>
      </c>
      <c r="G2710" t="s">
        <v>70</v>
      </c>
      <c r="H2710">
        <v>346.31</v>
      </c>
      <c r="J2710">
        <v>4.33</v>
      </c>
    </row>
    <row r="2711" spans="1:10" x14ac:dyDescent="0.25">
      <c r="A2711">
        <v>2710</v>
      </c>
      <c r="B2711" t="s">
        <v>5610</v>
      </c>
      <c r="C2711">
        <v>1</v>
      </c>
      <c r="D2711" t="s">
        <v>5611</v>
      </c>
      <c r="E2711" t="s">
        <v>17</v>
      </c>
      <c r="F2711" t="s">
        <v>934</v>
      </c>
      <c r="G2711" t="s">
        <v>935</v>
      </c>
      <c r="H2711">
        <v>566.73</v>
      </c>
      <c r="J2711">
        <v>40.909999999999997</v>
      </c>
    </row>
    <row r="2712" spans="1:10" x14ac:dyDescent="0.25">
      <c r="A2712">
        <v>2711</v>
      </c>
      <c r="B2712" t="s">
        <v>5612</v>
      </c>
      <c r="C2712">
        <v>1</v>
      </c>
      <c r="D2712" t="s">
        <v>5613</v>
      </c>
      <c r="E2712" t="s">
        <v>17</v>
      </c>
      <c r="F2712" t="s">
        <v>934</v>
      </c>
      <c r="G2712" t="s">
        <v>70</v>
      </c>
      <c r="H2712">
        <v>353.79</v>
      </c>
      <c r="J2712">
        <v>3.57</v>
      </c>
    </row>
    <row r="2713" spans="1:10" x14ac:dyDescent="0.25">
      <c r="A2713">
        <v>2712</v>
      </c>
      <c r="B2713" t="s">
        <v>5614</v>
      </c>
      <c r="C2713">
        <v>1</v>
      </c>
      <c r="D2713" t="s">
        <v>5615</v>
      </c>
      <c r="E2713" t="s">
        <v>21</v>
      </c>
      <c r="F2713" t="s">
        <v>253</v>
      </c>
      <c r="G2713" t="s">
        <v>14</v>
      </c>
      <c r="H2713">
        <v>2611.34</v>
      </c>
      <c r="I2713">
        <v>125.08</v>
      </c>
      <c r="J2713">
        <v>98.06</v>
      </c>
    </row>
    <row r="2714" spans="1:10" x14ac:dyDescent="0.25">
      <c r="A2714">
        <v>2713</v>
      </c>
      <c r="B2714" t="s">
        <v>5616</v>
      </c>
      <c r="C2714">
        <v>1</v>
      </c>
      <c r="D2714" t="s">
        <v>5617</v>
      </c>
      <c r="E2714" t="s">
        <v>35</v>
      </c>
      <c r="F2714" t="s">
        <v>949</v>
      </c>
      <c r="G2714" t="s">
        <v>14</v>
      </c>
      <c r="H2714">
        <v>7110.78</v>
      </c>
      <c r="I2714">
        <v>1175.22</v>
      </c>
      <c r="J2714">
        <v>81.09</v>
      </c>
    </row>
    <row r="2715" spans="1:10" x14ac:dyDescent="0.25">
      <c r="A2715">
        <v>2714</v>
      </c>
      <c r="B2715" t="s">
        <v>5618</v>
      </c>
      <c r="C2715">
        <v>1</v>
      </c>
      <c r="D2715" t="s">
        <v>5619</v>
      </c>
      <c r="E2715" t="s">
        <v>35</v>
      </c>
      <c r="F2715" t="s">
        <v>190</v>
      </c>
      <c r="G2715" t="s">
        <v>14</v>
      </c>
      <c r="H2715">
        <v>1032.9100000000001</v>
      </c>
      <c r="J2715">
        <v>43.02</v>
      </c>
    </row>
    <row r="2716" spans="1:10" x14ac:dyDescent="0.25">
      <c r="A2716">
        <v>2715</v>
      </c>
      <c r="B2716" t="s">
        <v>5620</v>
      </c>
      <c r="C2716">
        <v>1</v>
      </c>
      <c r="D2716" t="s">
        <v>5621</v>
      </c>
      <c r="E2716" t="s">
        <v>25</v>
      </c>
      <c r="F2716" t="s">
        <v>229</v>
      </c>
      <c r="G2716" t="s">
        <v>14</v>
      </c>
      <c r="H2716">
        <v>368.95</v>
      </c>
      <c r="I2716">
        <v>10.97</v>
      </c>
      <c r="J2716">
        <v>71.64</v>
      </c>
    </row>
    <row r="2717" spans="1:10" x14ac:dyDescent="0.25">
      <c r="A2717">
        <v>2716</v>
      </c>
      <c r="B2717" t="s">
        <v>5622</v>
      </c>
      <c r="C2717">
        <v>1</v>
      </c>
      <c r="D2717" t="s">
        <v>5623</v>
      </c>
      <c r="E2717" t="s">
        <v>12</v>
      </c>
      <c r="F2717" t="s">
        <v>69</v>
      </c>
      <c r="G2717" t="s">
        <v>14</v>
      </c>
      <c r="H2717">
        <v>918.21</v>
      </c>
      <c r="J2717">
        <v>26.13</v>
      </c>
    </row>
    <row r="2718" spans="1:10" x14ac:dyDescent="0.25">
      <c r="A2718">
        <v>2717</v>
      </c>
      <c r="B2718" t="s">
        <v>5624</v>
      </c>
      <c r="C2718">
        <v>1</v>
      </c>
      <c r="D2718" t="s">
        <v>5625</v>
      </c>
      <c r="E2718" t="s">
        <v>12</v>
      </c>
      <c r="F2718" t="s">
        <v>362</v>
      </c>
      <c r="G2718" t="s">
        <v>14</v>
      </c>
      <c r="H2718">
        <v>630.13</v>
      </c>
      <c r="J2718">
        <v>26.94</v>
      </c>
    </row>
    <row r="2719" spans="1:10" x14ac:dyDescent="0.25">
      <c r="A2719">
        <v>2718</v>
      </c>
      <c r="B2719" t="s">
        <v>5626</v>
      </c>
      <c r="C2719">
        <v>1</v>
      </c>
      <c r="D2719" t="s">
        <v>5627</v>
      </c>
      <c r="E2719" t="s">
        <v>39</v>
      </c>
      <c r="F2719" t="s">
        <v>147</v>
      </c>
      <c r="G2719" t="s">
        <v>14</v>
      </c>
      <c r="H2719">
        <v>1341.44</v>
      </c>
      <c r="J2719">
        <v>32.79</v>
      </c>
    </row>
    <row r="2720" spans="1:10" x14ac:dyDescent="0.25">
      <c r="A2720">
        <v>2719</v>
      </c>
      <c r="B2720" t="s">
        <v>5628</v>
      </c>
      <c r="C2720">
        <v>1</v>
      </c>
      <c r="D2720" t="s">
        <v>5629</v>
      </c>
      <c r="E2720" t="s">
        <v>39</v>
      </c>
      <c r="F2720" t="s">
        <v>154</v>
      </c>
      <c r="G2720" t="s">
        <v>14</v>
      </c>
      <c r="H2720">
        <v>43411.85</v>
      </c>
      <c r="J2720">
        <v>25.64</v>
      </c>
    </row>
    <row r="2721" spans="1:10" x14ac:dyDescent="0.25">
      <c r="A2721">
        <v>2720</v>
      </c>
      <c r="B2721" t="s">
        <v>5630</v>
      </c>
      <c r="C2721">
        <v>1</v>
      </c>
      <c r="D2721" t="s">
        <v>5631</v>
      </c>
      <c r="E2721" t="s">
        <v>25</v>
      </c>
      <c r="F2721" t="s">
        <v>229</v>
      </c>
      <c r="G2721" t="s">
        <v>14</v>
      </c>
      <c r="H2721">
        <v>31144.1</v>
      </c>
      <c r="J2721">
        <v>60.14</v>
      </c>
    </row>
    <row r="2722" spans="1:10" x14ac:dyDescent="0.25">
      <c r="A2722">
        <v>2721</v>
      </c>
      <c r="B2722" t="s">
        <v>5632</v>
      </c>
      <c r="C2722">
        <v>1</v>
      </c>
      <c r="D2722" t="s">
        <v>5633</v>
      </c>
      <c r="E2722" t="s">
        <v>39</v>
      </c>
      <c r="F2722" t="s">
        <v>97</v>
      </c>
      <c r="G2722" t="s">
        <v>14</v>
      </c>
      <c r="H2722">
        <v>1256.3399999999999</v>
      </c>
      <c r="I2722">
        <v>17.48</v>
      </c>
      <c r="J2722">
        <v>91.37</v>
      </c>
    </row>
    <row r="2723" spans="1:10" x14ac:dyDescent="0.25">
      <c r="A2723">
        <v>2722</v>
      </c>
      <c r="B2723" t="s">
        <v>5634</v>
      </c>
      <c r="C2723">
        <v>1</v>
      </c>
      <c r="D2723" t="s">
        <v>5635</v>
      </c>
      <c r="E2723" t="s">
        <v>39</v>
      </c>
      <c r="F2723" t="s">
        <v>476</v>
      </c>
      <c r="G2723" t="s">
        <v>14</v>
      </c>
      <c r="H2723">
        <v>2472.6</v>
      </c>
      <c r="I2723">
        <v>21.82</v>
      </c>
      <c r="J2723">
        <v>84.94</v>
      </c>
    </row>
    <row r="2724" spans="1:10" x14ac:dyDescent="0.25">
      <c r="A2724">
        <v>2723</v>
      </c>
      <c r="B2724" t="s">
        <v>5636</v>
      </c>
      <c r="C2724">
        <v>1</v>
      </c>
      <c r="D2724" t="s">
        <v>5637</v>
      </c>
      <c r="E2724" t="s">
        <v>35</v>
      </c>
      <c r="F2724" t="s">
        <v>901</v>
      </c>
      <c r="G2724" t="s">
        <v>14</v>
      </c>
      <c r="H2724">
        <v>1000.57</v>
      </c>
      <c r="J2724">
        <v>5.88</v>
      </c>
    </row>
    <row r="2725" spans="1:10" x14ac:dyDescent="0.25">
      <c r="A2725">
        <v>2724</v>
      </c>
      <c r="B2725" t="s">
        <v>5638</v>
      </c>
      <c r="C2725">
        <v>1</v>
      </c>
      <c r="D2725" t="s">
        <v>5639</v>
      </c>
      <c r="E2725" t="s">
        <v>43</v>
      </c>
      <c r="F2725" t="s">
        <v>1819</v>
      </c>
      <c r="G2725" t="s">
        <v>14</v>
      </c>
      <c r="H2725">
        <v>367.51</v>
      </c>
      <c r="J2725">
        <v>14.97</v>
      </c>
    </row>
    <row r="2726" spans="1:10" x14ac:dyDescent="0.25">
      <c r="A2726">
        <v>2725</v>
      </c>
      <c r="B2726" t="s">
        <v>5640</v>
      </c>
      <c r="C2726">
        <v>1</v>
      </c>
      <c r="D2726" t="s">
        <v>5641</v>
      </c>
      <c r="E2726" t="s">
        <v>76</v>
      </c>
      <c r="F2726" t="s">
        <v>1276</v>
      </c>
      <c r="G2726" t="s">
        <v>14</v>
      </c>
      <c r="H2726">
        <v>126422.62</v>
      </c>
      <c r="I2726">
        <v>16.420000000000002</v>
      </c>
      <c r="J2726">
        <v>80.94</v>
      </c>
    </row>
    <row r="2727" spans="1:10" x14ac:dyDescent="0.25">
      <c r="A2727">
        <v>2726</v>
      </c>
      <c r="B2727" t="s">
        <v>5642</v>
      </c>
      <c r="C2727">
        <v>1</v>
      </c>
      <c r="D2727" t="s">
        <v>5643</v>
      </c>
      <c r="E2727" t="s">
        <v>21</v>
      </c>
      <c r="F2727" t="s">
        <v>250</v>
      </c>
      <c r="G2727" t="s">
        <v>14</v>
      </c>
      <c r="H2727">
        <v>358.68</v>
      </c>
      <c r="I2727">
        <v>54.7</v>
      </c>
      <c r="J2727">
        <v>13.84</v>
      </c>
    </row>
    <row r="2728" spans="1:10" x14ac:dyDescent="0.25">
      <c r="A2728">
        <v>2727</v>
      </c>
      <c r="B2728" t="s">
        <v>5644</v>
      </c>
      <c r="C2728">
        <v>1</v>
      </c>
      <c r="D2728" t="s">
        <v>5645</v>
      </c>
      <c r="E2728" t="s">
        <v>21</v>
      </c>
      <c r="F2728" t="s">
        <v>250</v>
      </c>
      <c r="G2728" t="s">
        <v>14</v>
      </c>
      <c r="H2728">
        <v>903.54</v>
      </c>
      <c r="I2728">
        <v>47.39</v>
      </c>
      <c r="J2728">
        <v>14.36</v>
      </c>
    </row>
    <row r="2729" spans="1:10" x14ac:dyDescent="0.25">
      <c r="A2729">
        <v>2728</v>
      </c>
      <c r="B2729" t="s">
        <v>5646</v>
      </c>
      <c r="C2729">
        <v>1</v>
      </c>
      <c r="D2729" t="s">
        <v>5647</v>
      </c>
      <c r="E2729" t="s">
        <v>21</v>
      </c>
      <c r="F2729" t="s">
        <v>250</v>
      </c>
      <c r="G2729" t="s">
        <v>14</v>
      </c>
      <c r="H2729">
        <v>391.53</v>
      </c>
      <c r="I2729">
        <v>61.62</v>
      </c>
      <c r="J2729">
        <v>8.01</v>
      </c>
    </row>
    <row r="2730" spans="1:10" x14ac:dyDescent="0.25">
      <c r="A2730">
        <v>2729</v>
      </c>
      <c r="B2730" t="s">
        <v>5648</v>
      </c>
      <c r="C2730">
        <v>1</v>
      </c>
      <c r="D2730" t="s">
        <v>5649</v>
      </c>
      <c r="E2730" t="s">
        <v>21</v>
      </c>
      <c r="F2730" t="s">
        <v>250</v>
      </c>
      <c r="G2730" t="s">
        <v>14</v>
      </c>
      <c r="H2730">
        <v>460.82</v>
      </c>
      <c r="I2730">
        <v>28.68</v>
      </c>
      <c r="J2730">
        <v>13.51</v>
      </c>
    </row>
    <row r="2731" spans="1:10" x14ac:dyDescent="0.25">
      <c r="A2731">
        <v>2730</v>
      </c>
      <c r="B2731" t="s">
        <v>5650</v>
      </c>
      <c r="C2731">
        <v>1</v>
      </c>
      <c r="D2731" t="s">
        <v>5651</v>
      </c>
      <c r="E2731" t="s">
        <v>43</v>
      </c>
      <c r="F2731" t="s">
        <v>94</v>
      </c>
      <c r="G2731" t="s">
        <v>14</v>
      </c>
      <c r="H2731">
        <v>1717.01</v>
      </c>
      <c r="I2731">
        <v>358.75</v>
      </c>
      <c r="J2731">
        <v>17.22</v>
      </c>
    </row>
    <row r="2732" spans="1:10" x14ac:dyDescent="0.25">
      <c r="A2732">
        <v>2731</v>
      </c>
      <c r="B2732" t="s">
        <v>5652</v>
      </c>
      <c r="C2732">
        <v>1</v>
      </c>
      <c r="D2732" t="s">
        <v>5653</v>
      </c>
      <c r="E2732" t="s">
        <v>12</v>
      </c>
      <c r="F2732" t="s">
        <v>69</v>
      </c>
      <c r="G2732" t="s">
        <v>14</v>
      </c>
      <c r="H2732">
        <v>1984.18</v>
      </c>
      <c r="J2732">
        <v>44.27</v>
      </c>
    </row>
    <row r="2733" spans="1:10" x14ac:dyDescent="0.25">
      <c r="A2733">
        <v>2732</v>
      </c>
      <c r="B2733" t="s">
        <v>5654</v>
      </c>
      <c r="C2733">
        <v>1</v>
      </c>
      <c r="D2733" t="s">
        <v>5655</v>
      </c>
      <c r="E2733" t="s">
        <v>21</v>
      </c>
      <c r="F2733" t="s">
        <v>250</v>
      </c>
      <c r="G2733" t="s">
        <v>14</v>
      </c>
      <c r="H2733">
        <v>397.3</v>
      </c>
      <c r="I2733">
        <v>40.92</v>
      </c>
      <c r="J2733">
        <v>11.99</v>
      </c>
    </row>
    <row r="2734" spans="1:10" x14ac:dyDescent="0.25">
      <c r="A2734">
        <v>2733</v>
      </c>
      <c r="B2734" t="s">
        <v>5656</v>
      </c>
      <c r="C2734">
        <v>1</v>
      </c>
      <c r="D2734" t="s">
        <v>5657</v>
      </c>
      <c r="E2734" t="s">
        <v>21</v>
      </c>
      <c r="F2734" t="s">
        <v>66</v>
      </c>
      <c r="G2734" t="s">
        <v>14</v>
      </c>
      <c r="H2734">
        <v>68428.240000000005</v>
      </c>
      <c r="I2734">
        <v>25.47</v>
      </c>
      <c r="J2734">
        <v>154.78</v>
      </c>
    </row>
    <row r="2735" spans="1:10" x14ac:dyDescent="0.25">
      <c r="A2735">
        <v>2734</v>
      </c>
      <c r="B2735" t="s">
        <v>5658</v>
      </c>
      <c r="C2735">
        <v>1</v>
      </c>
      <c r="D2735" t="s">
        <v>5659</v>
      </c>
      <c r="E2735" t="s">
        <v>21</v>
      </c>
      <c r="F2735" t="s">
        <v>66</v>
      </c>
      <c r="G2735" t="s">
        <v>14</v>
      </c>
      <c r="H2735">
        <v>5420.03</v>
      </c>
      <c r="I2735">
        <v>18.079999999999998</v>
      </c>
      <c r="J2735">
        <v>69.989999999999995</v>
      </c>
    </row>
    <row r="2736" spans="1:10" x14ac:dyDescent="0.25">
      <c r="A2736">
        <v>2735</v>
      </c>
      <c r="B2736" t="s">
        <v>5660</v>
      </c>
      <c r="C2736">
        <v>1</v>
      </c>
      <c r="D2736" t="s">
        <v>5661</v>
      </c>
      <c r="E2736" t="s">
        <v>218</v>
      </c>
      <c r="F2736" t="s">
        <v>219</v>
      </c>
      <c r="G2736" t="s">
        <v>14</v>
      </c>
      <c r="H2736">
        <v>4163.8500000000004</v>
      </c>
      <c r="I2736">
        <v>19.88</v>
      </c>
      <c r="J2736">
        <v>48.7</v>
      </c>
    </row>
    <row r="2737" spans="1:10" x14ac:dyDescent="0.25">
      <c r="A2737">
        <v>2736</v>
      </c>
      <c r="B2737" t="s">
        <v>5662</v>
      </c>
      <c r="C2737">
        <v>1</v>
      </c>
      <c r="D2737" t="s">
        <v>5663</v>
      </c>
      <c r="E2737" t="s">
        <v>21</v>
      </c>
      <c r="F2737" t="s">
        <v>53</v>
      </c>
      <c r="G2737" t="s">
        <v>14</v>
      </c>
      <c r="H2737">
        <v>343.27</v>
      </c>
      <c r="J2737">
        <v>5.12</v>
      </c>
    </row>
    <row r="2738" spans="1:10" x14ac:dyDescent="0.25">
      <c r="A2738">
        <v>2737</v>
      </c>
      <c r="B2738" t="s">
        <v>5664</v>
      </c>
      <c r="C2738">
        <v>1</v>
      </c>
      <c r="D2738" t="s">
        <v>5665</v>
      </c>
      <c r="E2738" t="s">
        <v>25</v>
      </c>
      <c r="F2738" t="s">
        <v>56</v>
      </c>
      <c r="G2738" t="s">
        <v>73</v>
      </c>
      <c r="H2738">
        <v>9743.08</v>
      </c>
      <c r="I2738">
        <v>26.91</v>
      </c>
      <c r="J2738">
        <v>57.59</v>
      </c>
    </row>
    <row r="2739" spans="1:10" x14ac:dyDescent="0.25">
      <c r="A2739">
        <v>2738</v>
      </c>
      <c r="B2739" t="s">
        <v>5666</v>
      </c>
      <c r="C2739">
        <v>1</v>
      </c>
      <c r="D2739" t="s">
        <v>5667</v>
      </c>
      <c r="E2739" t="s">
        <v>12</v>
      </c>
      <c r="F2739" t="s">
        <v>141</v>
      </c>
      <c r="G2739" t="s">
        <v>14</v>
      </c>
      <c r="H2739">
        <v>1782.01</v>
      </c>
      <c r="I2739">
        <v>225.65</v>
      </c>
      <c r="J2739">
        <v>57.54</v>
      </c>
    </row>
    <row r="2740" spans="1:10" x14ac:dyDescent="0.25">
      <c r="A2740">
        <v>2739</v>
      </c>
      <c r="B2740" t="s">
        <v>5668</v>
      </c>
      <c r="C2740">
        <v>1</v>
      </c>
      <c r="D2740" t="s">
        <v>5669</v>
      </c>
      <c r="E2740" t="s">
        <v>218</v>
      </c>
      <c r="F2740" t="s">
        <v>219</v>
      </c>
      <c r="G2740" t="s">
        <v>14</v>
      </c>
      <c r="H2740">
        <v>8675.85</v>
      </c>
      <c r="I2740">
        <v>17.399999999999999</v>
      </c>
      <c r="J2740">
        <v>78.55</v>
      </c>
    </row>
    <row r="2741" spans="1:10" x14ac:dyDescent="0.25">
      <c r="A2741">
        <v>2740</v>
      </c>
      <c r="B2741" t="s">
        <v>5670</v>
      </c>
      <c r="C2741">
        <v>1</v>
      </c>
      <c r="D2741" t="s">
        <v>5671</v>
      </c>
      <c r="E2741" t="s">
        <v>12</v>
      </c>
      <c r="F2741" t="s">
        <v>87</v>
      </c>
      <c r="G2741" t="s">
        <v>14</v>
      </c>
      <c r="H2741">
        <v>18733.54</v>
      </c>
      <c r="I2741">
        <v>643.48</v>
      </c>
      <c r="J2741">
        <v>281.2</v>
      </c>
    </row>
    <row r="2742" spans="1:10" x14ac:dyDescent="0.25">
      <c r="A2742">
        <v>2741</v>
      </c>
      <c r="B2742" t="s">
        <v>5672</v>
      </c>
      <c r="C2742">
        <v>1</v>
      </c>
      <c r="D2742" t="s">
        <v>5673</v>
      </c>
      <c r="E2742" t="s">
        <v>35</v>
      </c>
      <c r="F2742" t="s">
        <v>949</v>
      </c>
      <c r="G2742" t="s">
        <v>14</v>
      </c>
      <c r="H2742">
        <v>14724.62</v>
      </c>
      <c r="I2742">
        <v>45.04</v>
      </c>
      <c r="J2742">
        <v>359.4</v>
      </c>
    </row>
    <row r="2743" spans="1:10" x14ac:dyDescent="0.25">
      <c r="A2743">
        <v>2742</v>
      </c>
      <c r="B2743" t="s">
        <v>5674</v>
      </c>
      <c r="C2743">
        <v>1</v>
      </c>
      <c r="D2743" t="s">
        <v>5675</v>
      </c>
      <c r="E2743" t="s">
        <v>218</v>
      </c>
      <c r="F2743" t="s">
        <v>219</v>
      </c>
      <c r="G2743" t="s">
        <v>14</v>
      </c>
      <c r="H2743">
        <v>3799.6</v>
      </c>
      <c r="I2743">
        <v>23.67</v>
      </c>
      <c r="J2743">
        <v>43.32</v>
      </c>
    </row>
    <row r="2744" spans="1:10" x14ac:dyDescent="0.25">
      <c r="A2744">
        <v>2743</v>
      </c>
      <c r="B2744" t="s">
        <v>5676</v>
      </c>
      <c r="C2744">
        <v>1</v>
      </c>
      <c r="D2744" t="s">
        <v>5677</v>
      </c>
      <c r="E2744" t="s">
        <v>35</v>
      </c>
      <c r="F2744" t="s">
        <v>515</v>
      </c>
      <c r="G2744" t="s">
        <v>14</v>
      </c>
      <c r="H2744">
        <v>7443.9</v>
      </c>
      <c r="J2744">
        <v>83.2</v>
      </c>
    </row>
    <row r="2745" spans="1:10" x14ac:dyDescent="0.25">
      <c r="A2745">
        <v>2744</v>
      </c>
      <c r="B2745" t="s">
        <v>5678</v>
      </c>
      <c r="C2745">
        <v>1</v>
      </c>
      <c r="D2745" t="s">
        <v>5679</v>
      </c>
      <c r="E2745" t="s">
        <v>76</v>
      </c>
      <c r="F2745" t="s">
        <v>1051</v>
      </c>
      <c r="G2745" t="s">
        <v>14</v>
      </c>
      <c r="H2745">
        <v>6546.82</v>
      </c>
      <c r="J2745">
        <v>98.82</v>
      </c>
    </row>
    <row r="2746" spans="1:10" x14ac:dyDescent="0.25">
      <c r="A2746">
        <v>2745</v>
      </c>
      <c r="B2746" t="s">
        <v>5680</v>
      </c>
      <c r="C2746">
        <v>1</v>
      </c>
      <c r="D2746" t="s">
        <v>5681</v>
      </c>
      <c r="E2746" t="s">
        <v>39</v>
      </c>
      <c r="F2746" t="s">
        <v>184</v>
      </c>
      <c r="G2746" t="s">
        <v>14</v>
      </c>
      <c r="H2746">
        <v>5761.37</v>
      </c>
      <c r="I2746">
        <v>27.46</v>
      </c>
      <c r="J2746">
        <v>92.02</v>
      </c>
    </row>
    <row r="2747" spans="1:10" x14ac:dyDescent="0.25">
      <c r="A2747">
        <v>2746</v>
      </c>
      <c r="B2747" t="s">
        <v>5682</v>
      </c>
      <c r="C2747">
        <v>1</v>
      </c>
      <c r="D2747" t="s">
        <v>5683</v>
      </c>
      <c r="E2747" t="s">
        <v>25</v>
      </c>
      <c r="F2747" t="s">
        <v>229</v>
      </c>
      <c r="G2747" t="s">
        <v>14</v>
      </c>
      <c r="H2747">
        <v>389.68</v>
      </c>
      <c r="I2747">
        <v>23.12</v>
      </c>
      <c r="J2747">
        <v>32.94</v>
      </c>
    </row>
    <row r="2748" spans="1:10" x14ac:dyDescent="0.25">
      <c r="A2748">
        <v>2747</v>
      </c>
      <c r="B2748" t="s">
        <v>5684</v>
      </c>
      <c r="C2748">
        <v>1</v>
      </c>
      <c r="D2748" t="s">
        <v>5685</v>
      </c>
      <c r="E2748" t="s">
        <v>25</v>
      </c>
      <c r="F2748" t="s">
        <v>50</v>
      </c>
      <c r="G2748" t="s">
        <v>14</v>
      </c>
      <c r="H2748">
        <v>405.02</v>
      </c>
      <c r="J2748">
        <v>6.83</v>
      </c>
    </row>
    <row r="2749" spans="1:10" x14ac:dyDescent="0.25">
      <c r="A2749">
        <v>2748</v>
      </c>
      <c r="B2749" t="s">
        <v>5686</v>
      </c>
      <c r="C2749">
        <v>1</v>
      </c>
      <c r="D2749" t="s">
        <v>5687</v>
      </c>
      <c r="E2749" t="s">
        <v>21</v>
      </c>
      <c r="F2749" t="s">
        <v>66</v>
      </c>
      <c r="G2749" t="s">
        <v>14</v>
      </c>
      <c r="H2749">
        <v>3292.96</v>
      </c>
      <c r="I2749">
        <v>66.7</v>
      </c>
      <c r="J2749">
        <v>34.549999999999997</v>
      </c>
    </row>
    <row r="2750" spans="1:10" x14ac:dyDescent="0.25">
      <c r="A2750">
        <v>2749</v>
      </c>
      <c r="B2750" t="s">
        <v>5688</v>
      </c>
      <c r="C2750">
        <v>1</v>
      </c>
      <c r="D2750" t="s">
        <v>5689</v>
      </c>
      <c r="E2750" t="s">
        <v>76</v>
      </c>
      <c r="F2750" t="s">
        <v>1051</v>
      </c>
      <c r="G2750" t="s">
        <v>14</v>
      </c>
      <c r="H2750">
        <v>4659.25</v>
      </c>
      <c r="I2750">
        <v>25.52</v>
      </c>
      <c r="J2750">
        <v>19.14</v>
      </c>
    </row>
    <row r="2751" spans="1:10" x14ac:dyDescent="0.25">
      <c r="A2751">
        <v>2750</v>
      </c>
      <c r="B2751" t="s">
        <v>5690</v>
      </c>
      <c r="C2751">
        <v>1</v>
      </c>
      <c r="D2751" t="s">
        <v>5691</v>
      </c>
      <c r="E2751" t="s">
        <v>12</v>
      </c>
      <c r="F2751" t="s">
        <v>117</v>
      </c>
      <c r="G2751" t="s">
        <v>14</v>
      </c>
      <c r="H2751">
        <v>12566.59</v>
      </c>
      <c r="I2751">
        <v>237.01</v>
      </c>
      <c r="J2751">
        <v>36.5</v>
      </c>
    </row>
    <row r="2752" spans="1:10" x14ac:dyDescent="0.25">
      <c r="A2752">
        <v>2751</v>
      </c>
      <c r="B2752" t="s">
        <v>5692</v>
      </c>
      <c r="C2752">
        <v>1</v>
      </c>
      <c r="D2752" t="s">
        <v>5693</v>
      </c>
      <c r="E2752" t="s">
        <v>17</v>
      </c>
      <c r="F2752" t="s">
        <v>357</v>
      </c>
      <c r="G2752" t="s">
        <v>14</v>
      </c>
      <c r="H2752">
        <v>35843.440000000002</v>
      </c>
      <c r="I2752">
        <v>32.64</v>
      </c>
      <c r="J2752">
        <v>148.04</v>
      </c>
    </row>
    <row r="2753" spans="1:10" x14ac:dyDescent="0.25">
      <c r="A2753">
        <v>2752</v>
      </c>
      <c r="B2753" t="s">
        <v>5694</v>
      </c>
      <c r="C2753">
        <v>1</v>
      </c>
      <c r="D2753" t="s">
        <v>5695</v>
      </c>
      <c r="E2753" t="s">
        <v>218</v>
      </c>
      <c r="F2753" t="s">
        <v>219</v>
      </c>
      <c r="G2753" t="s">
        <v>14</v>
      </c>
      <c r="H2753">
        <v>21688.63</v>
      </c>
      <c r="I2753">
        <v>14.17</v>
      </c>
      <c r="J2753">
        <v>28.57</v>
      </c>
    </row>
    <row r="2754" spans="1:10" x14ac:dyDescent="0.25">
      <c r="A2754">
        <v>2753</v>
      </c>
      <c r="B2754" t="s">
        <v>5696</v>
      </c>
      <c r="C2754">
        <v>1</v>
      </c>
      <c r="D2754" t="s">
        <v>5697</v>
      </c>
      <c r="E2754" t="s">
        <v>21</v>
      </c>
      <c r="F2754" t="s">
        <v>250</v>
      </c>
      <c r="G2754" t="s">
        <v>14</v>
      </c>
      <c r="H2754">
        <v>546.53</v>
      </c>
      <c r="J2754">
        <v>4.47</v>
      </c>
    </row>
    <row r="2755" spans="1:10" x14ac:dyDescent="0.25">
      <c r="A2755">
        <v>2754</v>
      </c>
      <c r="B2755" t="s">
        <v>5698</v>
      </c>
      <c r="C2755">
        <v>1</v>
      </c>
      <c r="D2755" t="s">
        <v>5699</v>
      </c>
      <c r="E2755" t="s">
        <v>21</v>
      </c>
      <c r="F2755" t="s">
        <v>250</v>
      </c>
      <c r="G2755" t="s">
        <v>14</v>
      </c>
      <c r="H2755">
        <v>474.66</v>
      </c>
      <c r="J2755">
        <v>4.63</v>
      </c>
    </row>
    <row r="2756" spans="1:10" x14ac:dyDescent="0.25">
      <c r="A2756">
        <v>2755</v>
      </c>
      <c r="B2756" t="s">
        <v>5700</v>
      </c>
      <c r="C2756">
        <v>1</v>
      </c>
      <c r="D2756" t="s">
        <v>5701</v>
      </c>
      <c r="E2756" t="s">
        <v>17</v>
      </c>
      <c r="F2756" t="s">
        <v>357</v>
      </c>
      <c r="G2756" t="s">
        <v>14</v>
      </c>
      <c r="H2756">
        <v>2131.0500000000002</v>
      </c>
      <c r="I2756">
        <v>49.08</v>
      </c>
      <c r="J2756">
        <v>15.41</v>
      </c>
    </row>
    <row r="2757" spans="1:10" x14ac:dyDescent="0.25">
      <c r="A2757">
        <v>2756</v>
      </c>
      <c r="B2757" t="s">
        <v>5702</v>
      </c>
      <c r="C2757">
        <v>1</v>
      </c>
      <c r="D2757" t="s">
        <v>5703</v>
      </c>
      <c r="E2757" t="s">
        <v>21</v>
      </c>
      <c r="F2757" t="s">
        <v>253</v>
      </c>
      <c r="G2757" t="s">
        <v>14</v>
      </c>
      <c r="H2757">
        <v>1071.3800000000001</v>
      </c>
      <c r="J2757">
        <v>20.149999999999999</v>
      </c>
    </row>
    <row r="2758" spans="1:10" x14ac:dyDescent="0.25">
      <c r="A2758">
        <v>2757</v>
      </c>
      <c r="B2758" t="s">
        <v>5704</v>
      </c>
      <c r="C2758">
        <v>1</v>
      </c>
      <c r="D2758" t="s">
        <v>5705</v>
      </c>
      <c r="E2758" t="s">
        <v>21</v>
      </c>
      <c r="F2758" t="s">
        <v>198</v>
      </c>
      <c r="G2758" t="s">
        <v>14</v>
      </c>
      <c r="H2758">
        <v>1654.48</v>
      </c>
      <c r="I2758">
        <v>11.16</v>
      </c>
      <c r="J2758">
        <v>35.68</v>
      </c>
    </row>
    <row r="2759" spans="1:10" x14ac:dyDescent="0.25">
      <c r="A2759">
        <v>2758</v>
      </c>
      <c r="B2759" t="s">
        <v>5706</v>
      </c>
      <c r="C2759">
        <v>1</v>
      </c>
      <c r="D2759" t="s">
        <v>5707</v>
      </c>
      <c r="E2759" t="s">
        <v>12</v>
      </c>
      <c r="F2759" t="s">
        <v>13</v>
      </c>
      <c r="G2759" t="s">
        <v>14</v>
      </c>
      <c r="H2759">
        <v>8410.39</v>
      </c>
      <c r="I2759">
        <v>38.270000000000003</v>
      </c>
      <c r="J2759">
        <v>130.84</v>
      </c>
    </row>
    <row r="2760" spans="1:10" x14ac:dyDescent="0.25">
      <c r="A2760">
        <v>2759</v>
      </c>
      <c r="B2760" t="s">
        <v>5708</v>
      </c>
      <c r="C2760">
        <v>1</v>
      </c>
      <c r="D2760" t="s">
        <v>5709</v>
      </c>
      <c r="E2760" t="s">
        <v>12</v>
      </c>
      <c r="F2760" t="s">
        <v>69</v>
      </c>
      <c r="G2760" t="s">
        <v>14</v>
      </c>
      <c r="H2760">
        <v>2288.9</v>
      </c>
      <c r="J2760">
        <v>57.51</v>
      </c>
    </row>
    <row r="2761" spans="1:10" x14ac:dyDescent="0.25">
      <c r="A2761">
        <v>2760</v>
      </c>
      <c r="B2761" t="s">
        <v>5710</v>
      </c>
      <c r="C2761">
        <v>1</v>
      </c>
      <c r="D2761" t="s">
        <v>5711</v>
      </c>
      <c r="E2761" t="s">
        <v>39</v>
      </c>
      <c r="F2761" t="s">
        <v>97</v>
      </c>
      <c r="G2761" t="s">
        <v>14</v>
      </c>
      <c r="H2761">
        <v>1159.79</v>
      </c>
      <c r="J2761">
        <v>17.809999999999999</v>
      </c>
    </row>
    <row r="2762" spans="1:10" x14ac:dyDescent="0.25">
      <c r="A2762">
        <v>2761</v>
      </c>
      <c r="B2762" t="s">
        <v>5712</v>
      </c>
      <c r="C2762">
        <v>1</v>
      </c>
      <c r="D2762" t="s">
        <v>5713</v>
      </c>
      <c r="E2762" t="s">
        <v>76</v>
      </c>
      <c r="F2762" t="s">
        <v>267</v>
      </c>
      <c r="G2762" t="s">
        <v>14</v>
      </c>
      <c r="H2762">
        <v>886.86</v>
      </c>
      <c r="I2762">
        <v>7.33</v>
      </c>
      <c r="J2762">
        <v>12.79</v>
      </c>
    </row>
    <row r="2763" spans="1:10" x14ac:dyDescent="0.25">
      <c r="A2763">
        <v>2762</v>
      </c>
      <c r="B2763" t="s">
        <v>5714</v>
      </c>
      <c r="C2763">
        <v>1</v>
      </c>
      <c r="D2763" t="s">
        <v>5715</v>
      </c>
      <c r="E2763" t="s">
        <v>39</v>
      </c>
      <c r="F2763" t="s">
        <v>165</v>
      </c>
      <c r="G2763" t="s">
        <v>14</v>
      </c>
      <c r="H2763">
        <v>1591.53</v>
      </c>
      <c r="I2763">
        <v>47.49</v>
      </c>
      <c r="J2763">
        <v>48.91</v>
      </c>
    </row>
    <row r="2764" spans="1:10" x14ac:dyDescent="0.25">
      <c r="A2764">
        <v>2763</v>
      </c>
      <c r="B2764" t="s">
        <v>5716</v>
      </c>
      <c r="C2764">
        <v>1</v>
      </c>
      <c r="D2764" t="s">
        <v>5717</v>
      </c>
      <c r="E2764" t="s">
        <v>25</v>
      </c>
      <c r="F2764" t="s">
        <v>29</v>
      </c>
      <c r="G2764" t="s">
        <v>14</v>
      </c>
      <c r="H2764">
        <v>3935.16</v>
      </c>
      <c r="J2764">
        <v>58.62</v>
      </c>
    </row>
    <row r="2765" spans="1:10" x14ac:dyDescent="0.25">
      <c r="A2765">
        <v>2764</v>
      </c>
      <c r="B2765" t="s">
        <v>5718</v>
      </c>
      <c r="C2765">
        <v>1</v>
      </c>
      <c r="D2765" t="s">
        <v>5719</v>
      </c>
      <c r="E2765" t="s">
        <v>12</v>
      </c>
      <c r="F2765" t="s">
        <v>117</v>
      </c>
      <c r="G2765" t="s">
        <v>166</v>
      </c>
      <c r="H2765">
        <v>6094.49</v>
      </c>
      <c r="J2765">
        <v>43.71</v>
      </c>
    </row>
    <row r="2766" spans="1:10" x14ac:dyDescent="0.25">
      <c r="A2766">
        <v>2765</v>
      </c>
      <c r="B2766" t="s">
        <v>5720</v>
      </c>
      <c r="C2766">
        <v>1</v>
      </c>
      <c r="D2766" t="s">
        <v>5721</v>
      </c>
      <c r="E2766" t="s">
        <v>39</v>
      </c>
      <c r="F2766" t="s">
        <v>97</v>
      </c>
      <c r="G2766" t="s">
        <v>14</v>
      </c>
      <c r="H2766">
        <v>2201.2600000000002</v>
      </c>
      <c r="I2766">
        <v>34.979999999999997</v>
      </c>
      <c r="J2766">
        <v>44.14</v>
      </c>
    </row>
    <row r="2767" spans="1:10" x14ac:dyDescent="0.25">
      <c r="A2767">
        <v>2766</v>
      </c>
      <c r="B2767" t="s">
        <v>5722</v>
      </c>
      <c r="C2767">
        <v>1</v>
      </c>
      <c r="D2767" t="s">
        <v>5723</v>
      </c>
      <c r="E2767" t="s">
        <v>21</v>
      </c>
      <c r="F2767" t="s">
        <v>232</v>
      </c>
      <c r="G2767" t="s">
        <v>14</v>
      </c>
      <c r="H2767">
        <v>5353.58</v>
      </c>
      <c r="I2767">
        <v>14.83</v>
      </c>
      <c r="J2767">
        <v>138.05000000000001</v>
      </c>
    </row>
    <row r="2768" spans="1:10" x14ac:dyDescent="0.25">
      <c r="A2768">
        <v>2767</v>
      </c>
      <c r="B2768" t="s">
        <v>5724</v>
      </c>
      <c r="C2768">
        <v>1</v>
      </c>
      <c r="D2768" t="s">
        <v>5725</v>
      </c>
      <c r="E2768" t="s">
        <v>25</v>
      </c>
      <c r="F2768" t="s">
        <v>160</v>
      </c>
      <c r="G2768" t="s">
        <v>14</v>
      </c>
      <c r="H2768">
        <v>1504.47</v>
      </c>
      <c r="I2768">
        <v>15.11</v>
      </c>
      <c r="J2768">
        <v>30.76</v>
      </c>
    </row>
    <row r="2769" spans="1:10" x14ac:dyDescent="0.25">
      <c r="A2769">
        <v>2768</v>
      </c>
      <c r="B2769" t="s">
        <v>5726</v>
      </c>
      <c r="C2769">
        <v>1</v>
      </c>
      <c r="D2769" t="s">
        <v>5727</v>
      </c>
      <c r="E2769" t="s">
        <v>21</v>
      </c>
      <c r="F2769" t="s">
        <v>66</v>
      </c>
      <c r="G2769" t="s">
        <v>14</v>
      </c>
      <c r="H2769">
        <v>1828.97</v>
      </c>
      <c r="I2769">
        <v>16.920000000000002</v>
      </c>
      <c r="J2769">
        <v>109.98</v>
      </c>
    </row>
    <row r="2770" spans="1:10" x14ac:dyDescent="0.25">
      <c r="A2770">
        <v>2769</v>
      </c>
      <c r="B2770" t="s">
        <v>5728</v>
      </c>
      <c r="C2770">
        <v>1</v>
      </c>
      <c r="D2770" t="s">
        <v>5729</v>
      </c>
      <c r="E2770" t="s">
        <v>25</v>
      </c>
      <c r="F2770" t="s">
        <v>661</v>
      </c>
      <c r="G2770" t="s">
        <v>14</v>
      </c>
      <c r="H2770">
        <v>4682.8599999999997</v>
      </c>
      <c r="I2770">
        <v>80.3</v>
      </c>
      <c r="J2770">
        <v>168.63</v>
      </c>
    </row>
    <row r="2771" spans="1:10" x14ac:dyDescent="0.25">
      <c r="A2771">
        <v>2770</v>
      </c>
      <c r="B2771" t="s">
        <v>5730</v>
      </c>
      <c r="C2771">
        <v>1</v>
      </c>
      <c r="D2771" t="s">
        <v>5731</v>
      </c>
      <c r="E2771" t="s">
        <v>12</v>
      </c>
      <c r="F2771" t="s">
        <v>69</v>
      </c>
      <c r="G2771" t="s">
        <v>14</v>
      </c>
      <c r="H2771">
        <v>3473.09</v>
      </c>
      <c r="J2771">
        <v>74.45</v>
      </c>
    </row>
    <row r="2772" spans="1:10" x14ac:dyDescent="0.25">
      <c r="A2772">
        <v>2771</v>
      </c>
      <c r="B2772" t="s">
        <v>5732</v>
      </c>
      <c r="C2772">
        <v>1</v>
      </c>
      <c r="D2772" t="s">
        <v>5733</v>
      </c>
      <c r="E2772" t="s">
        <v>76</v>
      </c>
      <c r="F2772" t="s">
        <v>342</v>
      </c>
      <c r="G2772" t="s">
        <v>14</v>
      </c>
      <c r="H2772">
        <v>2654.45</v>
      </c>
      <c r="J2772">
        <v>16.3</v>
      </c>
    </row>
    <row r="2773" spans="1:10" x14ac:dyDescent="0.25">
      <c r="A2773">
        <v>2772</v>
      </c>
      <c r="B2773" t="s">
        <v>5734</v>
      </c>
      <c r="C2773">
        <v>1</v>
      </c>
      <c r="D2773" t="s">
        <v>5735</v>
      </c>
      <c r="E2773" t="s">
        <v>39</v>
      </c>
      <c r="F2773" t="s">
        <v>97</v>
      </c>
      <c r="G2773" t="s">
        <v>14</v>
      </c>
      <c r="H2773">
        <v>2057.5300000000002</v>
      </c>
      <c r="J2773">
        <v>45.3</v>
      </c>
    </row>
    <row r="2774" spans="1:10" x14ac:dyDescent="0.25">
      <c r="A2774">
        <v>2773</v>
      </c>
      <c r="B2774" t="s">
        <v>5736</v>
      </c>
      <c r="C2774">
        <v>1</v>
      </c>
      <c r="D2774" t="s">
        <v>5737</v>
      </c>
      <c r="E2774" t="s">
        <v>12</v>
      </c>
      <c r="F2774" t="s">
        <v>87</v>
      </c>
      <c r="G2774" t="s">
        <v>70</v>
      </c>
      <c r="H2774">
        <v>491.24</v>
      </c>
      <c r="J2774">
        <v>25.03</v>
      </c>
    </row>
    <row r="2775" spans="1:10" x14ac:dyDescent="0.25">
      <c r="A2775">
        <v>2774</v>
      </c>
      <c r="B2775" t="s">
        <v>5738</v>
      </c>
      <c r="C2775">
        <v>1</v>
      </c>
      <c r="D2775" t="s">
        <v>5739</v>
      </c>
      <c r="E2775" t="s">
        <v>12</v>
      </c>
      <c r="F2775" t="s">
        <v>69</v>
      </c>
      <c r="G2775" t="s">
        <v>14</v>
      </c>
      <c r="H2775">
        <v>301.3</v>
      </c>
      <c r="J2775">
        <v>5.42</v>
      </c>
    </row>
    <row r="2776" spans="1:10" x14ac:dyDescent="0.25">
      <c r="A2776">
        <v>2775</v>
      </c>
      <c r="B2776" t="s">
        <v>5740</v>
      </c>
      <c r="C2776">
        <v>1</v>
      </c>
      <c r="D2776" t="s">
        <v>5741</v>
      </c>
      <c r="E2776" t="s">
        <v>21</v>
      </c>
      <c r="F2776" t="s">
        <v>291</v>
      </c>
      <c r="G2776" t="s">
        <v>14</v>
      </c>
      <c r="H2776">
        <v>619.27</v>
      </c>
      <c r="I2776">
        <v>13.8</v>
      </c>
      <c r="J2776">
        <v>12.75</v>
      </c>
    </row>
    <row r="2777" spans="1:10" x14ac:dyDescent="0.25">
      <c r="A2777">
        <v>2776</v>
      </c>
      <c r="B2777" t="s">
        <v>5742</v>
      </c>
      <c r="C2777">
        <v>1</v>
      </c>
      <c r="D2777" t="s">
        <v>5743</v>
      </c>
      <c r="E2777" t="s">
        <v>21</v>
      </c>
      <c r="F2777" t="s">
        <v>22</v>
      </c>
      <c r="G2777" t="s">
        <v>14</v>
      </c>
      <c r="H2777">
        <v>866.09</v>
      </c>
      <c r="J2777">
        <v>10.46</v>
      </c>
    </row>
    <row r="2778" spans="1:10" x14ac:dyDescent="0.25">
      <c r="A2778">
        <v>2777</v>
      </c>
      <c r="B2778" t="s">
        <v>5744</v>
      </c>
      <c r="C2778">
        <v>1</v>
      </c>
      <c r="D2778" t="s">
        <v>5745</v>
      </c>
      <c r="E2778" t="s">
        <v>35</v>
      </c>
      <c r="F2778" t="s">
        <v>504</v>
      </c>
      <c r="G2778" t="s">
        <v>14</v>
      </c>
      <c r="H2778">
        <v>2331.04</v>
      </c>
      <c r="J2778">
        <v>35.479999999999997</v>
      </c>
    </row>
    <row r="2779" spans="1:10" x14ac:dyDescent="0.25">
      <c r="A2779">
        <v>2778</v>
      </c>
      <c r="B2779" t="s">
        <v>5746</v>
      </c>
      <c r="C2779">
        <v>1</v>
      </c>
      <c r="D2779" t="s">
        <v>5747</v>
      </c>
      <c r="E2779" t="s">
        <v>39</v>
      </c>
      <c r="F2779" t="s">
        <v>165</v>
      </c>
      <c r="G2779" t="s">
        <v>14</v>
      </c>
      <c r="H2779">
        <v>4185.04</v>
      </c>
      <c r="J2779">
        <v>26.25</v>
      </c>
    </row>
    <row r="2780" spans="1:10" x14ac:dyDescent="0.25">
      <c r="A2780">
        <v>2779</v>
      </c>
      <c r="B2780" t="s">
        <v>5748</v>
      </c>
      <c r="C2780">
        <v>1</v>
      </c>
      <c r="D2780" t="s">
        <v>5749</v>
      </c>
      <c r="E2780" t="s">
        <v>12</v>
      </c>
      <c r="F2780" t="s">
        <v>69</v>
      </c>
      <c r="G2780" t="s">
        <v>166</v>
      </c>
      <c r="H2780">
        <v>574.86</v>
      </c>
      <c r="J2780">
        <v>13.59</v>
      </c>
    </row>
    <row r="2781" spans="1:10" x14ac:dyDescent="0.25">
      <c r="A2781">
        <v>2780</v>
      </c>
      <c r="B2781" t="s">
        <v>5750</v>
      </c>
      <c r="C2781">
        <v>1</v>
      </c>
      <c r="D2781" t="s">
        <v>5751</v>
      </c>
      <c r="E2781" t="s">
        <v>39</v>
      </c>
      <c r="F2781" t="s">
        <v>154</v>
      </c>
      <c r="G2781" t="s">
        <v>14</v>
      </c>
      <c r="H2781">
        <v>517.6</v>
      </c>
      <c r="I2781">
        <v>26.47</v>
      </c>
      <c r="J2781">
        <v>7.65</v>
      </c>
    </row>
    <row r="2782" spans="1:10" x14ac:dyDescent="0.25">
      <c r="A2782">
        <v>2781</v>
      </c>
      <c r="B2782" t="s">
        <v>5752</v>
      </c>
      <c r="C2782">
        <v>1</v>
      </c>
      <c r="D2782" t="s">
        <v>5753</v>
      </c>
      <c r="E2782" t="s">
        <v>12</v>
      </c>
      <c r="F2782" t="s">
        <v>69</v>
      </c>
      <c r="G2782" t="s">
        <v>14</v>
      </c>
      <c r="H2782">
        <v>307.63</v>
      </c>
      <c r="J2782">
        <v>6.8</v>
      </c>
    </row>
    <row r="2783" spans="1:10" x14ac:dyDescent="0.25">
      <c r="A2783">
        <v>2782</v>
      </c>
      <c r="B2783" t="s">
        <v>5754</v>
      </c>
      <c r="C2783">
        <v>1</v>
      </c>
      <c r="D2783" t="s">
        <v>5755</v>
      </c>
      <c r="E2783" t="s">
        <v>35</v>
      </c>
      <c r="F2783" t="s">
        <v>515</v>
      </c>
      <c r="G2783" t="s">
        <v>14</v>
      </c>
      <c r="H2783">
        <v>661.95</v>
      </c>
      <c r="J2783">
        <v>13.01</v>
      </c>
    </row>
    <row r="2784" spans="1:10" x14ac:dyDescent="0.25">
      <c r="A2784">
        <v>2783</v>
      </c>
      <c r="B2784" t="s">
        <v>5756</v>
      </c>
      <c r="C2784">
        <v>1</v>
      </c>
      <c r="D2784" t="s">
        <v>5757</v>
      </c>
      <c r="E2784" t="s">
        <v>35</v>
      </c>
      <c r="F2784" t="s">
        <v>36</v>
      </c>
      <c r="G2784" t="s">
        <v>14</v>
      </c>
      <c r="H2784">
        <v>800</v>
      </c>
      <c r="J2784">
        <v>6.79</v>
      </c>
    </row>
    <row r="2785" spans="1:10" x14ac:dyDescent="0.25">
      <c r="A2785">
        <v>2784</v>
      </c>
      <c r="B2785" t="s">
        <v>5758</v>
      </c>
      <c r="C2785">
        <v>1</v>
      </c>
      <c r="D2785" t="s">
        <v>5759</v>
      </c>
      <c r="E2785" t="s">
        <v>21</v>
      </c>
      <c r="F2785" t="s">
        <v>232</v>
      </c>
      <c r="G2785" t="s">
        <v>14</v>
      </c>
      <c r="H2785">
        <v>33228.29</v>
      </c>
      <c r="J2785">
        <v>83.61</v>
      </c>
    </row>
    <row r="2786" spans="1:10" x14ac:dyDescent="0.25">
      <c r="A2786">
        <v>2785</v>
      </c>
      <c r="B2786" t="s">
        <v>5760</v>
      </c>
      <c r="C2786">
        <v>1</v>
      </c>
      <c r="D2786" t="s">
        <v>5761</v>
      </c>
      <c r="E2786" t="s">
        <v>12</v>
      </c>
      <c r="F2786" t="s">
        <v>69</v>
      </c>
      <c r="G2786" t="s">
        <v>14</v>
      </c>
      <c r="H2786">
        <v>875.55</v>
      </c>
      <c r="J2786">
        <v>15</v>
      </c>
    </row>
    <row r="2787" spans="1:10" x14ac:dyDescent="0.25">
      <c r="A2787">
        <v>2786</v>
      </c>
      <c r="B2787" t="s">
        <v>5762</v>
      </c>
      <c r="C2787">
        <v>1</v>
      </c>
      <c r="D2787" t="s">
        <v>5763</v>
      </c>
      <c r="E2787" t="s">
        <v>12</v>
      </c>
      <c r="F2787" t="s">
        <v>69</v>
      </c>
      <c r="G2787" t="s">
        <v>14</v>
      </c>
      <c r="H2787">
        <v>784.66</v>
      </c>
      <c r="J2787">
        <v>22.93</v>
      </c>
    </row>
    <row r="2788" spans="1:10" x14ac:dyDescent="0.25">
      <c r="A2788">
        <v>2787</v>
      </c>
      <c r="B2788" t="s">
        <v>5764</v>
      </c>
      <c r="C2788">
        <v>1</v>
      </c>
      <c r="D2788" t="s">
        <v>5765</v>
      </c>
      <c r="E2788" t="s">
        <v>39</v>
      </c>
      <c r="F2788" t="s">
        <v>97</v>
      </c>
      <c r="G2788" t="s">
        <v>14</v>
      </c>
      <c r="H2788">
        <v>3122.17</v>
      </c>
      <c r="J2788">
        <v>21.14</v>
      </c>
    </row>
    <row r="2789" spans="1:10" x14ac:dyDescent="0.25">
      <c r="A2789">
        <v>2788</v>
      </c>
      <c r="B2789" t="s">
        <v>5766</v>
      </c>
      <c r="C2789">
        <v>1</v>
      </c>
      <c r="D2789" t="s">
        <v>5767</v>
      </c>
      <c r="E2789" t="s">
        <v>43</v>
      </c>
      <c r="F2789" t="s">
        <v>1819</v>
      </c>
      <c r="G2789" t="s">
        <v>14</v>
      </c>
      <c r="H2789">
        <v>38675.86</v>
      </c>
      <c r="I2789">
        <v>34.57</v>
      </c>
      <c r="J2789">
        <v>224.39</v>
      </c>
    </row>
    <row r="2790" spans="1:10" x14ac:dyDescent="0.25">
      <c r="A2790">
        <v>2789</v>
      </c>
      <c r="B2790" t="s">
        <v>5768</v>
      </c>
      <c r="C2790">
        <v>1</v>
      </c>
      <c r="D2790" t="s">
        <v>5769</v>
      </c>
      <c r="E2790" t="s">
        <v>21</v>
      </c>
      <c r="F2790" t="s">
        <v>22</v>
      </c>
      <c r="G2790" t="s">
        <v>14</v>
      </c>
      <c r="H2790">
        <v>350.07</v>
      </c>
      <c r="J2790">
        <v>11.86</v>
      </c>
    </row>
    <row r="2791" spans="1:10" x14ac:dyDescent="0.25">
      <c r="A2791">
        <v>2790</v>
      </c>
      <c r="B2791" t="s">
        <v>5770</v>
      </c>
      <c r="C2791">
        <v>1</v>
      </c>
      <c r="D2791" t="s">
        <v>5771</v>
      </c>
      <c r="E2791" t="s">
        <v>43</v>
      </c>
      <c r="F2791" t="s">
        <v>44</v>
      </c>
      <c r="G2791" t="s">
        <v>14</v>
      </c>
      <c r="H2791">
        <v>3659.96</v>
      </c>
      <c r="I2791">
        <v>30.2</v>
      </c>
      <c r="J2791">
        <v>137.18</v>
      </c>
    </row>
    <row r="2792" spans="1:10" x14ac:dyDescent="0.25">
      <c r="A2792">
        <v>2791</v>
      </c>
      <c r="B2792" t="s">
        <v>5772</v>
      </c>
      <c r="C2792">
        <v>1</v>
      </c>
      <c r="D2792" t="s">
        <v>5773</v>
      </c>
      <c r="E2792" t="s">
        <v>21</v>
      </c>
      <c r="F2792" t="s">
        <v>53</v>
      </c>
      <c r="G2792" t="s">
        <v>14</v>
      </c>
      <c r="H2792">
        <v>2287.36</v>
      </c>
      <c r="I2792">
        <v>16.690000000000001</v>
      </c>
      <c r="J2792">
        <v>6.01</v>
      </c>
    </row>
    <row r="2793" spans="1:10" x14ac:dyDescent="0.25">
      <c r="A2793">
        <v>2792</v>
      </c>
      <c r="B2793" t="s">
        <v>5774</v>
      </c>
      <c r="C2793">
        <v>1</v>
      </c>
      <c r="D2793" t="s">
        <v>5775</v>
      </c>
      <c r="E2793" t="s">
        <v>21</v>
      </c>
      <c r="F2793" t="s">
        <v>250</v>
      </c>
      <c r="G2793" t="s">
        <v>14</v>
      </c>
      <c r="H2793">
        <v>321.14</v>
      </c>
      <c r="J2793">
        <v>26.74</v>
      </c>
    </row>
    <row r="2794" spans="1:10" x14ac:dyDescent="0.25">
      <c r="A2794">
        <v>2793</v>
      </c>
      <c r="B2794" t="s">
        <v>5776</v>
      </c>
      <c r="C2794">
        <v>1</v>
      </c>
      <c r="D2794" t="s">
        <v>5777</v>
      </c>
      <c r="E2794" t="s">
        <v>76</v>
      </c>
      <c r="F2794" t="s">
        <v>1077</v>
      </c>
      <c r="G2794" t="s">
        <v>14</v>
      </c>
      <c r="H2794">
        <v>3052.15</v>
      </c>
      <c r="I2794">
        <v>34.17</v>
      </c>
      <c r="J2794">
        <v>96.04</v>
      </c>
    </row>
    <row r="2795" spans="1:10" x14ac:dyDescent="0.25">
      <c r="A2795">
        <v>2794</v>
      </c>
      <c r="B2795" t="s">
        <v>5778</v>
      </c>
      <c r="C2795">
        <v>1</v>
      </c>
      <c r="D2795" t="s">
        <v>5779</v>
      </c>
      <c r="E2795" t="s">
        <v>25</v>
      </c>
      <c r="F2795" t="s">
        <v>56</v>
      </c>
      <c r="G2795" t="s">
        <v>14</v>
      </c>
      <c r="H2795">
        <v>3929.49</v>
      </c>
      <c r="I2795">
        <v>44.05</v>
      </c>
      <c r="J2795">
        <v>38.76</v>
      </c>
    </row>
    <row r="2796" spans="1:10" x14ac:dyDescent="0.25">
      <c r="A2796">
        <v>2795</v>
      </c>
      <c r="B2796" t="s">
        <v>5780</v>
      </c>
      <c r="C2796">
        <v>1</v>
      </c>
      <c r="D2796" t="s">
        <v>5781</v>
      </c>
      <c r="E2796" t="s">
        <v>12</v>
      </c>
      <c r="F2796" t="s">
        <v>69</v>
      </c>
      <c r="G2796" t="s">
        <v>14</v>
      </c>
      <c r="H2796">
        <v>1675.93</v>
      </c>
      <c r="J2796">
        <v>43.61</v>
      </c>
    </row>
    <row r="2797" spans="1:10" x14ac:dyDescent="0.25">
      <c r="A2797">
        <v>2796</v>
      </c>
      <c r="B2797" t="s">
        <v>5782</v>
      </c>
      <c r="C2797">
        <v>1</v>
      </c>
      <c r="D2797" t="s">
        <v>5783</v>
      </c>
      <c r="E2797" t="s">
        <v>90</v>
      </c>
      <c r="F2797" t="s">
        <v>2210</v>
      </c>
      <c r="G2797" t="s">
        <v>73</v>
      </c>
      <c r="H2797">
        <v>6981.03</v>
      </c>
      <c r="I2797">
        <v>19.59</v>
      </c>
      <c r="J2797">
        <v>9.17</v>
      </c>
    </row>
    <row r="2798" spans="1:10" x14ac:dyDescent="0.25">
      <c r="A2798">
        <v>2797</v>
      </c>
      <c r="B2798" t="s">
        <v>5784</v>
      </c>
      <c r="C2798">
        <v>1</v>
      </c>
      <c r="D2798" t="s">
        <v>5785</v>
      </c>
      <c r="E2798" t="s">
        <v>39</v>
      </c>
      <c r="F2798" t="s">
        <v>527</v>
      </c>
      <c r="G2798" t="s">
        <v>14</v>
      </c>
      <c r="H2798">
        <v>6370.17</v>
      </c>
      <c r="J2798">
        <v>22.86</v>
      </c>
    </row>
    <row r="2799" spans="1:10" x14ac:dyDescent="0.25">
      <c r="A2799">
        <v>2798</v>
      </c>
      <c r="B2799" t="s">
        <v>5786</v>
      </c>
      <c r="C2799">
        <v>1</v>
      </c>
      <c r="D2799" t="s">
        <v>5787</v>
      </c>
      <c r="E2799" t="s">
        <v>21</v>
      </c>
      <c r="F2799" t="s">
        <v>22</v>
      </c>
      <c r="G2799" t="s">
        <v>14</v>
      </c>
      <c r="H2799">
        <v>5944</v>
      </c>
      <c r="J2799">
        <v>29.72</v>
      </c>
    </row>
    <row r="2800" spans="1:10" x14ac:dyDescent="0.25">
      <c r="A2800">
        <v>2799</v>
      </c>
      <c r="B2800" t="s">
        <v>5788</v>
      </c>
      <c r="C2800">
        <v>1</v>
      </c>
      <c r="D2800" t="s">
        <v>5789</v>
      </c>
      <c r="E2800" t="s">
        <v>12</v>
      </c>
      <c r="F2800" t="s">
        <v>69</v>
      </c>
      <c r="G2800" t="s">
        <v>14</v>
      </c>
      <c r="H2800">
        <v>533.47</v>
      </c>
      <c r="J2800">
        <v>8.68</v>
      </c>
    </row>
    <row r="2801" spans="1:10" x14ac:dyDescent="0.25">
      <c r="A2801">
        <v>2800</v>
      </c>
      <c r="B2801" t="s">
        <v>5790</v>
      </c>
      <c r="C2801">
        <v>1</v>
      </c>
      <c r="D2801" t="s">
        <v>5791</v>
      </c>
      <c r="E2801" t="s">
        <v>416</v>
      </c>
      <c r="F2801" t="s">
        <v>1390</v>
      </c>
      <c r="G2801" t="s">
        <v>14</v>
      </c>
      <c r="H2801">
        <v>32384.15</v>
      </c>
      <c r="J2801">
        <v>71.739999999999995</v>
      </c>
    </row>
    <row r="2802" spans="1:10" x14ac:dyDescent="0.25">
      <c r="A2802">
        <v>2801</v>
      </c>
      <c r="B2802" t="s">
        <v>5792</v>
      </c>
      <c r="C2802">
        <v>1</v>
      </c>
      <c r="D2802" t="s">
        <v>5793</v>
      </c>
      <c r="E2802" t="s">
        <v>416</v>
      </c>
      <c r="F2802" t="s">
        <v>417</v>
      </c>
      <c r="G2802" t="s">
        <v>14</v>
      </c>
      <c r="H2802">
        <v>7069.55</v>
      </c>
      <c r="I2802">
        <v>7.36</v>
      </c>
      <c r="J2802">
        <v>30.78</v>
      </c>
    </row>
    <row r="2803" spans="1:10" x14ac:dyDescent="0.25">
      <c r="A2803">
        <v>2802</v>
      </c>
      <c r="B2803" t="s">
        <v>5794</v>
      </c>
      <c r="C2803">
        <v>1</v>
      </c>
      <c r="D2803" t="s">
        <v>5795</v>
      </c>
      <c r="E2803" t="s">
        <v>39</v>
      </c>
      <c r="F2803" t="s">
        <v>97</v>
      </c>
      <c r="G2803" t="s">
        <v>14</v>
      </c>
      <c r="H2803">
        <v>14535.69</v>
      </c>
      <c r="I2803">
        <v>110.62</v>
      </c>
      <c r="J2803">
        <v>124.12</v>
      </c>
    </row>
    <row r="2804" spans="1:10" x14ac:dyDescent="0.25">
      <c r="A2804">
        <v>2803</v>
      </c>
      <c r="B2804" t="s">
        <v>5796</v>
      </c>
      <c r="C2804">
        <v>1</v>
      </c>
      <c r="D2804" t="s">
        <v>5797</v>
      </c>
      <c r="E2804" t="s">
        <v>12</v>
      </c>
      <c r="F2804" t="s">
        <v>69</v>
      </c>
      <c r="G2804" t="s">
        <v>14</v>
      </c>
      <c r="H2804">
        <v>4689.51</v>
      </c>
      <c r="J2804">
        <v>68.489999999999995</v>
      </c>
    </row>
    <row r="2805" spans="1:10" x14ac:dyDescent="0.25">
      <c r="A2805">
        <v>2804</v>
      </c>
      <c r="B2805" t="s">
        <v>5798</v>
      </c>
      <c r="C2805">
        <v>1</v>
      </c>
      <c r="D2805" t="s">
        <v>5799</v>
      </c>
      <c r="E2805" t="s">
        <v>416</v>
      </c>
      <c r="F2805" t="s">
        <v>3512</v>
      </c>
      <c r="G2805" t="s">
        <v>14</v>
      </c>
      <c r="H2805">
        <v>1288.08</v>
      </c>
      <c r="J2805">
        <v>6.59</v>
      </c>
    </row>
    <row r="2806" spans="1:10" x14ac:dyDescent="0.25">
      <c r="A2806">
        <v>2805</v>
      </c>
      <c r="B2806" t="s">
        <v>5800</v>
      </c>
      <c r="C2806">
        <v>1</v>
      </c>
      <c r="D2806" t="s">
        <v>5801</v>
      </c>
      <c r="E2806" t="s">
        <v>12</v>
      </c>
      <c r="F2806" t="s">
        <v>69</v>
      </c>
      <c r="G2806" t="s">
        <v>14</v>
      </c>
      <c r="H2806">
        <v>961.4</v>
      </c>
      <c r="J2806">
        <v>24.37</v>
      </c>
    </row>
    <row r="2807" spans="1:10" x14ac:dyDescent="0.25">
      <c r="A2807">
        <v>2806</v>
      </c>
      <c r="B2807" t="s">
        <v>5802</v>
      </c>
      <c r="C2807">
        <v>1</v>
      </c>
      <c r="D2807" t="s">
        <v>5803</v>
      </c>
      <c r="E2807" t="s">
        <v>90</v>
      </c>
      <c r="F2807" t="s">
        <v>509</v>
      </c>
      <c r="G2807" t="s">
        <v>395</v>
      </c>
      <c r="H2807">
        <v>978.57</v>
      </c>
      <c r="I2807">
        <v>147.01</v>
      </c>
      <c r="J2807">
        <v>5</v>
      </c>
    </row>
    <row r="2808" spans="1:10" x14ac:dyDescent="0.25">
      <c r="A2808">
        <v>2807</v>
      </c>
      <c r="B2808" t="s">
        <v>5804</v>
      </c>
      <c r="C2808">
        <v>1</v>
      </c>
      <c r="D2808" t="s">
        <v>5805</v>
      </c>
      <c r="E2808" t="s">
        <v>35</v>
      </c>
      <c r="F2808" t="s">
        <v>949</v>
      </c>
      <c r="G2808" t="s">
        <v>14</v>
      </c>
      <c r="H2808">
        <v>48340.36</v>
      </c>
      <c r="I2808">
        <v>1315.08</v>
      </c>
      <c r="J2808">
        <v>157.81</v>
      </c>
    </row>
    <row r="2809" spans="1:10" x14ac:dyDescent="0.25">
      <c r="A2809">
        <v>2808</v>
      </c>
      <c r="B2809" t="s">
        <v>5806</v>
      </c>
      <c r="C2809">
        <v>1</v>
      </c>
      <c r="D2809" t="s">
        <v>5807</v>
      </c>
      <c r="E2809" t="s">
        <v>416</v>
      </c>
      <c r="F2809" t="s">
        <v>1201</v>
      </c>
      <c r="G2809" t="s">
        <v>138</v>
      </c>
      <c r="H2809">
        <v>115451.91</v>
      </c>
      <c r="I2809">
        <v>21.15</v>
      </c>
      <c r="J2809">
        <v>33.049999999999997</v>
      </c>
    </row>
    <row r="2810" spans="1:10" x14ac:dyDescent="0.25">
      <c r="A2810">
        <v>2809</v>
      </c>
      <c r="B2810" t="s">
        <v>5808</v>
      </c>
      <c r="C2810">
        <v>1</v>
      </c>
      <c r="D2810" t="s">
        <v>5809</v>
      </c>
      <c r="E2810" t="s">
        <v>25</v>
      </c>
      <c r="F2810" t="s">
        <v>617</v>
      </c>
      <c r="G2810" t="s">
        <v>14</v>
      </c>
      <c r="H2810">
        <v>338.13</v>
      </c>
      <c r="J2810">
        <v>57.02</v>
      </c>
    </row>
    <row r="2811" spans="1:10" x14ac:dyDescent="0.25">
      <c r="A2811">
        <v>2810</v>
      </c>
      <c r="B2811" t="s">
        <v>5810</v>
      </c>
      <c r="C2811">
        <v>1</v>
      </c>
      <c r="D2811" t="s">
        <v>5811</v>
      </c>
      <c r="E2811" t="s">
        <v>35</v>
      </c>
      <c r="F2811" t="s">
        <v>448</v>
      </c>
      <c r="G2811" t="s">
        <v>14</v>
      </c>
      <c r="H2811">
        <v>2864.53</v>
      </c>
      <c r="I2811">
        <v>5.43</v>
      </c>
      <c r="J2811">
        <v>16.41</v>
      </c>
    </row>
    <row r="2812" spans="1:10" x14ac:dyDescent="0.25">
      <c r="A2812">
        <v>2811</v>
      </c>
      <c r="B2812" t="s">
        <v>5812</v>
      </c>
      <c r="C2812">
        <v>1</v>
      </c>
      <c r="D2812" t="s">
        <v>5813</v>
      </c>
      <c r="E2812" t="s">
        <v>21</v>
      </c>
      <c r="F2812" t="s">
        <v>250</v>
      </c>
      <c r="G2812" t="s">
        <v>14</v>
      </c>
      <c r="H2812">
        <v>1895.69</v>
      </c>
      <c r="J2812">
        <v>17.850000000000001</v>
      </c>
    </row>
    <row r="2813" spans="1:10" x14ac:dyDescent="0.25">
      <c r="A2813">
        <v>2812</v>
      </c>
      <c r="B2813" t="s">
        <v>5814</v>
      </c>
      <c r="C2813">
        <v>1</v>
      </c>
      <c r="D2813" t="s">
        <v>5815</v>
      </c>
      <c r="E2813" t="s">
        <v>39</v>
      </c>
      <c r="F2813" t="s">
        <v>97</v>
      </c>
      <c r="G2813" t="s">
        <v>14</v>
      </c>
      <c r="H2813">
        <v>1434.43</v>
      </c>
      <c r="J2813">
        <v>27.88</v>
      </c>
    </row>
    <row r="2814" spans="1:10" x14ac:dyDescent="0.25">
      <c r="A2814">
        <v>2813</v>
      </c>
      <c r="B2814" t="s">
        <v>5816</v>
      </c>
      <c r="C2814">
        <v>1</v>
      </c>
      <c r="D2814" t="s">
        <v>5817</v>
      </c>
      <c r="E2814" t="s">
        <v>21</v>
      </c>
      <c r="F2814" t="s">
        <v>232</v>
      </c>
      <c r="G2814" t="s">
        <v>73</v>
      </c>
      <c r="H2814">
        <v>50958.57</v>
      </c>
      <c r="I2814">
        <v>38.770000000000003</v>
      </c>
      <c r="J2814">
        <v>39</v>
      </c>
    </row>
    <row r="2815" spans="1:10" x14ac:dyDescent="0.25">
      <c r="A2815">
        <v>2814</v>
      </c>
      <c r="B2815" t="s">
        <v>5818</v>
      </c>
      <c r="C2815">
        <v>1</v>
      </c>
      <c r="D2815" t="s">
        <v>5819</v>
      </c>
      <c r="E2815" t="s">
        <v>416</v>
      </c>
      <c r="F2815" t="s">
        <v>664</v>
      </c>
      <c r="G2815" t="s">
        <v>14</v>
      </c>
      <c r="H2815">
        <v>841.62</v>
      </c>
      <c r="J2815">
        <v>7.87</v>
      </c>
    </row>
    <row r="2816" spans="1:10" x14ac:dyDescent="0.25">
      <c r="A2816">
        <v>2815</v>
      </c>
      <c r="B2816" t="s">
        <v>5820</v>
      </c>
      <c r="C2816">
        <v>1</v>
      </c>
      <c r="D2816" t="s">
        <v>5821</v>
      </c>
      <c r="E2816" t="s">
        <v>21</v>
      </c>
      <c r="F2816" t="s">
        <v>53</v>
      </c>
      <c r="G2816" t="s">
        <v>138</v>
      </c>
      <c r="H2816">
        <v>373.95</v>
      </c>
      <c r="J2816">
        <v>6.2</v>
      </c>
    </row>
    <row r="2817" spans="1:10" x14ac:dyDescent="0.25">
      <c r="A2817">
        <v>2816</v>
      </c>
      <c r="B2817" t="s">
        <v>5822</v>
      </c>
      <c r="C2817">
        <v>1</v>
      </c>
      <c r="D2817" t="s">
        <v>5823</v>
      </c>
      <c r="E2817" t="s">
        <v>17</v>
      </c>
      <c r="F2817" t="s">
        <v>235</v>
      </c>
      <c r="G2817" t="s">
        <v>70</v>
      </c>
      <c r="H2817">
        <v>1966.17</v>
      </c>
      <c r="I2817">
        <v>21.88</v>
      </c>
      <c r="J2817">
        <v>10.5</v>
      </c>
    </row>
    <row r="2818" spans="1:10" x14ac:dyDescent="0.25">
      <c r="A2818">
        <v>2817</v>
      </c>
      <c r="B2818" t="s">
        <v>5824</v>
      </c>
      <c r="C2818">
        <v>1</v>
      </c>
      <c r="D2818" t="s">
        <v>5825</v>
      </c>
      <c r="E2818" t="s">
        <v>35</v>
      </c>
      <c r="F2818" t="s">
        <v>1824</v>
      </c>
      <c r="G2818" t="s">
        <v>14</v>
      </c>
      <c r="H2818">
        <v>7197.1</v>
      </c>
      <c r="J2818">
        <v>100.28</v>
      </c>
    </row>
    <row r="2819" spans="1:10" x14ac:dyDescent="0.25">
      <c r="A2819">
        <v>2818</v>
      </c>
      <c r="B2819" t="s">
        <v>5826</v>
      </c>
      <c r="C2819">
        <v>1</v>
      </c>
      <c r="D2819" t="s">
        <v>5827</v>
      </c>
      <c r="E2819" t="s">
        <v>25</v>
      </c>
      <c r="F2819" t="s">
        <v>160</v>
      </c>
      <c r="G2819" t="s">
        <v>14</v>
      </c>
      <c r="H2819">
        <v>10772.83</v>
      </c>
      <c r="I2819">
        <v>28.2</v>
      </c>
      <c r="J2819">
        <v>76.16</v>
      </c>
    </row>
    <row r="2820" spans="1:10" x14ac:dyDescent="0.25">
      <c r="A2820">
        <v>2819</v>
      </c>
      <c r="B2820" t="s">
        <v>5828</v>
      </c>
      <c r="C2820">
        <v>1</v>
      </c>
      <c r="D2820" t="s">
        <v>5829</v>
      </c>
      <c r="E2820" t="s">
        <v>416</v>
      </c>
      <c r="F2820" t="s">
        <v>556</v>
      </c>
      <c r="G2820" t="s">
        <v>14</v>
      </c>
      <c r="H2820">
        <v>28663.05</v>
      </c>
      <c r="I2820">
        <v>121.89</v>
      </c>
      <c r="J2820">
        <v>127.38</v>
      </c>
    </row>
    <row r="2821" spans="1:10" x14ac:dyDescent="0.25">
      <c r="A2821">
        <v>2820</v>
      </c>
      <c r="B2821" t="s">
        <v>5830</v>
      </c>
      <c r="C2821">
        <v>1</v>
      </c>
      <c r="D2821" t="s">
        <v>5831</v>
      </c>
      <c r="E2821" t="s">
        <v>21</v>
      </c>
      <c r="F2821" t="s">
        <v>198</v>
      </c>
      <c r="G2821" t="s">
        <v>14</v>
      </c>
      <c r="H2821">
        <v>283618.81</v>
      </c>
      <c r="I2821">
        <v>90.56</v>
      </c>
      <c r="J2821">
        <v>239.79</v>
      </c>
    </row>
    <row r="2822" spans="1:10" x14ac:dyDescent="0.25">
      <c r="A2822">
        <v>2821</v>
      </c>
      <c r="B2822" t="s">
        <v>5832</v>
      </c>
      <c r="C2822">
        <v>1</v>
      </c>
      <c r="D2822" t="s">
        <v>5833</v>
      </c>
      <c r="E2822" t="s">
        <v>21</v>
      </c>
      <c r="F2822" t="s">
        <v>53</v>
      </c>
      <c r="G2822" t="s">
        <v>14</v>
      </c>
      <c r="H2822">
        <v>616.96</v>
      </c>
      <c r="I2822">
        <v>40.19</v>
      </c>
      <c r="J2822">
        <v>8.44</v>
      </c>
    </row>
    <row r="2823" spans="1:10" x14ac:dyDescent="0.25">
      <c r="A2823">
        <v>2822</v>
      </c>
      <c r="B2823" t="s">
        <v>5834</v>
      </c>
      <c r="C2823">
        <v>1</v>
      </c>
      <c r="D2823" t="s">
        <v>5835</v>
      </c>
      <c r="E2823" t="s">
        <v>35</v>
      </c>
      <c r="F2823" t="s">
        <v>627</v>
      </c>
      <c r="G2823" t="s">
        <v>14</v>
      </c>
      <c r="H2823">
        <v>3093.05</v>
      </c>
      <c r="I2823">
        <v>117.1</v>
      </c>
      <c r="J2823">
        <v>95.2</v>
      </c>
    </row>
    <row r="2824" spans="1:10" x14ac:dyDescent="0.25">
      <c r="A2824">
        <v>2823</v>
      </c>
      <c r="B2824" t="s">
        <v>5836</v>
      </c>
      <c r="C2824">
        <v>1</v>
      </c>
      <c r="D2824" t="s">
        <v>5837</v>
      </c>
      <c r="E2824" t="s">
        <v>39</v>
      </c>
      <c r="F2824" t="s">
        <v>97</v>
      </c>
      <c r="G2824" t="s">
        <v>14</v>
      </c>
      <c r="H2824">
        <v>1318.44</v>
      </c>
      <c r="I2824">
        <v>430.65</v>
      </c>
      <c r="J2824">
        <v>66.319999999999993</v>
      </c>
    </row>
    <row r="2825" spans="1:10" x14ac:dyDescent="0.25">
      <c r="A2825">
        <v>2824</v>
      </c>
      <c r="B2825" t="s">
        <v>5838</v>
      </c>
      <c r="C2825">
        <v>1</v>
      </c>
      <c r="D2825" t="s">
        <v>5839</v>
      </c>
      <c r="E2825" t="s">
        <v>39</v>
      </c>
      <c r="F2825" t="s">
        <v>184</v>
      </c>
      <c r="G2825" t="s">
        <v>14</v>
      </c>
      <c r="H2825">
        <v>181921.21</v>
      </c>
      <c r="I2825">
        <v>34.69</v>
      </c>
      <c r="J2825">
        <v>157.09</v>
      </c>
    </row>
    <row r="2826" spans="1:10" x14ac:dyDescent="0.25">
      <c r="A2826">
        <v>2825</v>
      </c>
      <c r="B2826" t="s">
        <v>5840</v>
      </c>
      <c r="C2826">
        <v>1</v>
      </c>
      <c r="D2826" t="s">
        <v>5841</v>
      </c>
      <c r="E2826" t="s">
        <v>21</v>
      </c>
      <c r="F2826" t="s">
        <v>66</v>
      </c>
      <c r="G2826" t="s">
        <v>14</v>
      </c>
      <c r="H2826">
        <v>651.15</v>
      </c>
      <c r="I2826">
        <v>11.2</v>
      </c>
      <c r="J2826">
        <v>40.85</v>
      </c>
    </row>
    <row r="2827" spans="1:10" x14ac:dyDescent="0.25">
      <c r="A2827">
        <v>2826</v>
      </c>
      <c r="B2827" t="s">
        <v>5842</v>
      </c>
      <c r="C2827">
        <v>1</v>
      </c>
      <c r="D2827" t="s">
        <v>5843</v>
      </c>
      <c r="E2827" t="s">
        <v>21</v>
      </c>
      <c r="F2827" t="s">
        <v>198</v>
      </c>
      <c r="G2827" t="s">
        <v>138</v>
      </c>
      <c r="H2827">
        <v>359.59</v>
      </c>
      <c r="I2827">
        <v>8.3800000000000008</v>
      </c>
      <c r="J2827">
        <v>1.81</v>
      </c>
    </row>
    <row r="2828" spans="1:10" x14ac:dyDescent="0.25">
      <c r="A2828">
        <v>2827</v>
      </c>
      <c r="B2828" t="s">
        <v>5844</v>
      </c>
      <c r="C2828">
        <v>1</v>
      </c>
      <c r="D2828" t="s">
        <v>5845</v>
      </c>
      <c r="E2828" t="s">
        <v>12</v>
      </c>
      <c r="F2828" t="s">
        <v>13</v>
      </c>
      <c r="G2828" t="s">
        <v>14</v>
      </c>
      <c r="H2828">
        <v>8330.92</v>
      </c>
      <c r="I2828">
        <v>23.99</v>
      </c>
      <c r="J2828">
        <v>204.49</v>
      </c>
    </row>
    <row r="2829" spans="1:10" x14ac:dyDescent="0.25">
      <c r="A2829">
        <v>2828</v>
      </c>
      <c r="B2829" t="s">
        <v>5846</v>
      </c>
      <c r="C2829">
        <v>1</v>
      </c>
      <c r="D2829" t="s">
        <v>5847</v>
      </c>
      <c r="E2829" t="s">
        <v>21</v>
      </c>
      <c r="F2829" t="s">
        <v>22</v>
      </c>
      <c r="G2829" t="s">
        <v>14</v>
      </c>
      <c r="H2829">
        <v>507.01</v>
      </c>
      <c r="J2829">
        <v>13.36</v>
      </c>
    </row>
    <row r="2830" spans="1:10" x14ac:dyDescent="0.25">
      <c r="A2830">
        <v>2829</v>
      </c>
      <c r="B2830" t="s">
        <v>5848</v>
      </c>
      <c r="C2830">
        <v>1</v>
      </c>
      <c r="D2830" t="s">
        <v>5849</v>
      </c>
      <c r="E2830" t="s">
        <v>416</v>
      </c>
      <c r="F2830" t="s">
        <v>556</v>
      </c>
      <c r="G2830" t="s">
        <v>14</v>
      </c>
      <c r="H2830">
        <v>741</v>
      </c>
      <c r="I2830">
        <v>27.13</v>
      </c>
      <c r="J2830">
        <v>2.93</v>
      </c>
    </row>
    <row r="2831" spans="1:10" x14ac:dyDescent="0.25">
      <c r="A2831">
        <v>2830</v>
      </c>
      <c r="B2831" t="s">
        <v>5850</v>
      </c>
      <c r="C2831">
        <v>1</v>
      </c>
      <c r="D2831" t="s">
        <v>5851</v>
      </c>
      <c r="E2831" t="s">
        <v>21</v>
      </c>
      <c r="F2831" t="s">
        <v>198</v>
      </c>
      <c r="G2831" t="s">
        <v>138</v>
      </c>
      <c r="H2831">
        <v>2006.95</v>
      </c>
      <c r="I2831">
        <v>5.18</v>
      </c>
      <c r="J2831">
        <v>14.26</v>
      </c>
    </row>
    <row r="2832" spans="1:10" x14ac:dyDescent="0.25">
      <c r="A2832">
        <v>2831</v>
      </c>
      <c r="B2832" t="s">
        <v>5852</v>
      </c>
      <c r="C2832">
        <v>1</v>
      </c>
      <c r="D2832" t="s">
        <v>5853</v>
      </c>
      <c r="E2832" t="s">
        <v>12</v>
      </c>
      <c r="F2832" t="s">
        <v>13</v>
      </c>
      <c r="G2832" t="s">
        <v>224</v>
      </c>
      <c r="H2832">
        <v>12278.03</v>
      </c>
      <c r="I2832">
        <v>64.56</v>
      </c>
      <c r="J2832">
        <v>53.2</v>
      </c>
    </row>
    <row r="2833" spans="1:10" x14ac:dyDescent="0.25">
      <c r="A2833">
        <v>2832</v>
      </c>
      <c r="B2833" t="s">
        <v>5854</v>
      </c>
      <c r="C2833">
        <v>1</v>
      </c>
      <c r="D2833" t="s">
        <v>5855</v>
      </c>
      <c r="E2833" t="s">
        <v>39</v>
      </c>
      <c r="F2833" t="s">
        <v>97</v>
      </c>
      <c r="G2833" t="s">
        <v>138</v>
      </c>
      <c r="H2833">
        <v>407.52</v>
      </c>
      <c r="J2833">
        <v>7.53</v>
      </c>
    </row>
    <row r="2834" spans="1:10" x14ac:dyDescent="0.25">
      <c r="A2834">
        <v>2833</v>
      </c>
      <c r="B2834" t="s">
        <v>5856</v>
      </c>
      <c r="C2834">
        <v>1</v>
      </c>
      <c r="D2834" t="s">
        <v>5857</v>
      </c>
      <c r="E2834" t="s">
        <v>21</v>
      </c>
      <c r="F2834" t="s">
        <v>198</v>
      </c>
      <c r="G2834" t="s">
        <v>5386</v>
      </c>
      <c r="H2834">
        <v>668.47</v>
      </c>
      <c r="I2834">
        <v>4.25</v>
      </c>
      <c r="J2834">
        <v>10.27</v>
      </c>
    </row>
    <row r="2835" spans="1:10" x14ac:dyDescent="0.25">
      <c r="A2835">
        <v>2834</v>
      </c>
      <c r="B2835" t="s">
        <v>5858</v>
      </c>
      <c r="C2835">
        <v>1</v>
      </c>
      <c r="D2835" t="s">
        <v>5859</v>
      </c>
      <c r="E2835" t="s">
        <v>12</v>
      </c>
      <c r="F2835" t="s">
        <v>117</v>
      </c>
      <c r="G2835" t="s">
        <v>138</v>
      </c>
      <c r="H2835">
        <v>325.24</v>
      </c>
      <c r="I2835">
        <v>62.5</v>
      </c>
      <c r="J2835">
        <v>8.75</v>
      </c>
    </row>
    <row r="2836" spans="1:10" x14ac:dyDescent="0.25">
      <c r="A2836">
        <v>2835</v>
      </c>
      <c r="B2836" t="s">
        <v>5860</v>
      </c>
      <c r="C2836">
        <v>1</v>
      </c>
      <c r="D2836" t="s">
        <v>5861</v>
      </c>
      <c r="E2836" t="s">
        <v>39</v>
      </c>
      <c r="F2836" t="s">
        <v>154</v>
      </c>
      <c r="G2836" t="s">
        <v>14</v>
      </c>
      <c r="H2836">
        <v>4626.62</v>
      </c>
      <c r="I2836">
        <v>55.5</v>
      </c>
      <c r="J2836">
        <v>119.99</v>
      </c>
    </row>
    <row r="2837" spans="1:10" x14ac:dyDescent="0.25">
      <c r="A2837">
        <v>2836</v>
      </c>
      <c r="B2837" t="s">
        <v>5862</v>
      </c>
      <c r="C2837">
        <v>1</v>
      </c>
      <c r="D2837" t="s">
        <v>5863</v>
      </c>
      <c r="E2837" t="s">
        <v>90</v>
      </c>
      <c r="F2837" t="s">
        <v>210</v>
      </c>
      <c r="G2837" t="s">
        <v>14</v>
      </c>
      <c r="H2837">
        <v>1087.44</v>
      </c>
      <c r="I2837">
        <v>33.5</v>
      </c>
      <c r="J2837">
        <v>19.7</v>
      </c>
    </row>
    <row r="2838" spans="1:10" x14ac:dyDescent="0.25">
      <c r="A2838">
        <v>2837</v>
      </c>
      <c r="B2838" t="s">
        <v>5864</v>
      </c>
      <c r="C2838">
        <v>1</v>
      </c>
      <c r="D2838" t="s">
        <v>5865</v>
      </c>
      <c r="E2838" t="s">
        <v>21</v>
      </c>
      <c r="F2838" t="s">
        <v>215</v>
      </c>
      <c r="G2838" t="s">
        <v>14</v>
      </c>
      <c r="H2838">
        <v>1051.77</v>
      </c>
      <c r="J2838">
        <v>25.68</v>
      </c>
    </row>
    <row r="2839" spans="1:10" x14ac:dyDescent="0.25">
      <c r="A2839">
        <v>2838</v>
      </c>
      <c r="B2839" t="s">
        <v>5866</v>
      </c>
      <c r="C2839">
        <v>1</v>
      </c>
      <c r="D2839" t="s">
        <v>5867</v>
      </c>
      <c r="E2839" t="s">
        <v>35</v>
      </c>
      <c r="F2839" t="s">
        <v>515</v>
      </c>
      <c r="G2839" t="s">
        <v>14</v>
      </c>
      <c r="H2839">
        <v>5528.87</v>
      </c>
      <c r="I2839">
        <v>7.3</v>
      </c>
      <c r="J2839">
        <v>11.83</v>
      </c>
    </row>
    <row r="2840" spans="1:10" x14ac:dyDescent="0.25">
      <c r="A2840">
        <v>2839</v>
      </c>
      <c r="B2840" t="s">
        <v>5868</v>
      </c>
      <c r="C2840">
        <v>1</v>
      </c>
      <c r="D2840" t="s">
        <v>5867</v>
      </c>
      <c r="E2840" t="s">
        <v>35</v>
      </c>
      <c r="F2840" t="s">
        <v>515</v>
      </c>
      <c r="G2840" t="s">
        <v>14</v>
      </c>
      <c r="H2840">
        <v>345.47</v>
      </c>
      <c r="I2840">
        <v>7.27</v>
      </c>
      <c r="J2840">
        <v>11.76</v>
      </c>
    </row>
    <row r="2841" spans="1:10" x14ac:dyDescent="0.25">
      <c r="A2841">
        <v>2840</v>
      </c>
      <c r="B2841" t="s">
        <v>5869</v>
      </c>
      <c r="C2841">
        <v>1</v>
      </c>
      <c r="D2841" t="s">
        <v>5870</v>
      </c>
      <c r="E2841" t="s">
        <v>39</v>
      </c>
      <c r="F2841" t="s">
        <v>184</v>
      </c>
      <c r="G2841" t="s">
        <v>14</v>
      </c>
      <c r="H2841">
        <v>20978.720000000001</v>
      </c>
      <c r="I2841">
        <v>46.68</v>
      </c>
      <c r="J2841">
        <v>177.29</v>
      </c>
    </row>
    <row r="2842" spans="1:10" x14ac:dyDescent="0.25">
      <c r="A2842">
        <v>2841</v>
      </c>
      <c r="B2842" t="s">
        <v>5871</v>
      </c>
      <c r="C2842">
        <v>1</v>
      </c>
      <c r="D2842" t="s">
        <v>5872</v>
      </c>
      <c r="E2842" t="s">
        <v>35</v>
      </c>
      <c r="F2842" t="s">
        <v>190</v>
      </c>
      <c r="G2842" t="s">
        <v>14</v>
      </c>
      <c r="H2842">
        <v>11213.56</v>
      </c>
      <c r="J2842">
        <v>53.99</v>
      </c>
    </row>
    <row r="2843" spans="1:10" x14ac:dyDescent="0.25">
      <c r="A2843">
        <v>2842</v>
      </c>
      <c r="B2843" t="s">
        <v>5873</v>
      </c>
      <c r="C2843">
        <v>1</v>
      </c>
      <c r="D2843" t="s">
        <v>5874</v>
      </c>
      <c r="E2843" t="s">
        <v>35</v>
      </c>
      <c r="F2843" t="s">
        <v>627</v>
      </c>
      <c r="G2843" t="s">
        <v>70</v>
      </c>
      <c r="H2843">
        <v>19116.900000000001</v>
      </c>
      <c r="I2843">
        <v>34.119999999999997</v>
      </c>
      <c r="J2843">
        <v>62.91</v>
      </c>
    </row>
    <row r="2844" spans="1:10" x14ac:dyDescent="0.25">
      <c r="A2844">
        <v>2843</v>
      </c>
      <c r="B2844" t="s">
        <v>5875</v>
      </c>
      <c r="C2844">
        <v>1</v>
      </c>
      <c r="D2844" t="s">
        <v>5876</v>
      </c>
      <c r="E2844" t="s">
        <v>12</v>
      </c>
      <c r="F2844" t="s">
        <v>13</v>
      </c>
      <c r="G2844" t="s">
        <v>57</v>
      </c>
      <c r="H2844">
        <v>617.21</v>
      </c>
      <c r="J2844">
        <v>6.06</v>
      </c>
    </row>
    <row r="2845" spans="1:10" x14ac:dyDescent="0.25">
      <c r="A2845">
        <v>2844</v>
      </c>
      <c r="B2845" t="s">
        <v>5877</v>
      </c>
      <c r="C2845">
        <v>1</v>
      </c>
      <c r="D2845" t="s">
        <v>5878</v>
      </c>
      <c r="E2845" t="s">
        <v>12</v>
      </c>
      <c r="F2845" t="s">
        <v>87</v>
      </c>
      <c r="G2845" t="s">
        <v>14</v>
      </c>
      <c r="H2845">
        <v>2344.0300000000002</v>
      </c>
      <c r="J2845">
        <v>74.39</v>
      </c>
    </row>
    <row r="2846" spans="1:10" x14ac:dyDescent="0.25">
      <c r="A2846">
        <v>2845</v>
      </c>
      <c r="B2846" t="s">
        <v>5879</v>
      </c>
      <c r="C2846">
        <v>1</v>
      </c>
      <c r="D2846" t="s">
        <v>5880</v>
      </c>
      <c r="E2846" t="s">
        <v>43</v>
      </c>
      <c r="F2846" t="s">
        <v>1819</v>
      </c>
      <c r="G2846" t="s">
        <v>14</v>
      </c>
      <c r="H2846">
        <v>3869.7</v>
      </c>
      <c r="J2846">
        <v>61.59</v>
      </c>
    </row>
    <row r="2847" spans="1:10" x14ac:dyDescent="0.25">
      <c r="A2847">
        <v>2846</v>
      </c>
      <c r="B2847" t="s">
        <v>5881</v>
      </c>
      <c r="C2847">
        <v>1</v>
      </c>
      <c r="D2847" t="s">
        <v>5882</v>
      </c>
      <c r="E2847" t="s">
        <v>90</v>
      </c>
      <c r="F2847" t="s">
        <v>91</v>
      </c>
      <c r="G2847" t="s">
        <v>138</v>
      </c>
      <c r="H2847">
        <v>626.5</v>
      </c>
      <c r="J2847">
        <v>2.13</v>
      </c>
    </row>
    <row r="2848" spans="1:10" x14ac:dyDescent="0.25">
      <c r="A2848">
        <v>2847</v>
      </c>
      <c r="B2848" t="s">
        <v>5883</v>
      </c>
      <c r="C2848">
        <v>1</v>
      </c>
      <c r="D2848" t="s">
        <v>5884</v>
      </c>
      <c r="E2848" t="s">
        <v>39</v>
      </c>
      <c r="F2848" t="s">
        <v>97</v>
      </c>
      <c r="G2848" t="s">
        <v>14</v>
      </c>
      <c r="H2848">
        <v>7013.26</v>
      </c>
      <c r="J2848">
        <v>129.11000000000001</v>
      </c>
    </row>
    <row r="2849" spans="1:10" x14ac:dyDescent="0.25">
      <c r="A2849">
        <v>2848</v>
      </c>
      <c r="B2849" t="s">
        <v>5885</v>
      </c>
      <c r="C2849">
        <v>1</v>
      </c>
      <c r="D2849" t="s">
        <v>5886</v>
      </c>
      <c r="E2849" t="s">
        <v>90</v>
      </c>
      <c r="F2849" t="s">
        <v>210</v>
      </c>
      <c r="G2849" t="s">
        <v>14</v>
      </c>
      <c r="H2849">
        <v>917.32</v>
      </c>
      <c r="J2849">
        <v>9.8699999999999992</v>
      </c>
    </row>
    <row r="2850" spans="1:10" x14ac:dyDescent="0.25">
      <c r="A2850">
        <v>2849</v>
      </c>
      <c r="B2850" t="s">
        <v>5887</v>
      </c>
      <c r="C2850">
        <v>1</v>
      </c>
      <c r="D2850" t="s">
        <v>5888</v>
      </c>
      <c r="E2850" t="s">
        <v>12</v>
      </c>
      <c r="F2850" t="s">
        <v>69</v>
      </c>
      <c r="G2850" t="s">
        <v>224</v>
      </c>
      <c r="H2850">
        <v>1694.48</v>
      </c>
      <c r="J2850">
        <v>37.53</v>
      </c>
    </row>
    <row r="2851" spans="1:10" x14ac:dyDescent="0.25">
      <c r="A2851">
        <v>2850</v>
      </c>
      <c r="B2851" t="s">
        <v>5889</v>
      </c>
      <c r="C2851">
        <v>1</v>
      </c>
      <c r="D2851" t="s">
        <v>5890</v>
      </c>
      <c r="E2851" t="s">
        <v>25</v>
      </c>
      <c r="F2851" t="s">
        <v>29</v>
      </c>
      <c r="G2851" t="s">
        <v>14</v>
      </c>
      <c r="H2851">
        <v>3690.06</v>
      </c>
      <c r="J2851">
        <v>67.459999999999994</v>
      </c>
    </row>
    <row r="2852" spans="1:10" x14ac:dyDescent="0.25">
      <c r="A2852">
        <v>2851</v>
      </c>
      <c r="B2852" t="s">
        <v>5891</v>
      </c>
      <c r="C2852">
        <v>1</v>
      </c>
      <c r="D2852" t="s">
        <v>5892</v>
      </c>
      <c r="E2852" t="s">
        <v>21</v>
      </c>
      <c r="F2852" t="s">
        <v>53</v>
      </c>
      <c r="G2852" t="s">
        <v>14</v>
      </c>
      <c r="H2852">
        <v>813.29</v>
      </c>
      <c r="J2852">
        <v>18.53</v>
      </c>
    </row>
    <row r="2853" spans="1:10" x14ac:dyDescent="0.25">
      <c r="A2853">
        <v>2852</v>
      </c>
      <c r="B2853" t="s">
        <v>5893</v>
      </c>
      <c r="C2853">
        <v>1</v>
      </c>
      <c r="D2853" t="s">
        <v>5894</v>
      </c>
      <c r="E2853" t="s">
        <v>35</v>
      </c>
      <c r="F2853" t="s">
        <v>1123</v>
      </c>
      <c r="G2853" t="s">
        <v>2345</v>
      </c>
      <c r="H2853">
        <v>38810.01</v>
      </c>
      <c r="I2853">
        <v>46.84</v>
      </c>
      <c r="J2853">
        <v>210.07</v>
      </c>
    </row>
    <row r="2854" spans="1:10" x14ac:dyDescent="0.25">
      <c r="A2854">
        <v>2853</v>
      </c>
      <c r="B2854" t="s">
        <v>5895</v>
      </c>
      <c r="C2854">
        <v>1</v>
      </c>
      <c r="D2854" t="s">
        <v>5896</v>
      </c>
      <c r="E2854" t="s">
        <v>12</v>
      </c>
      <c r="F2854" t="s">
        <v>5516</v>
      </c>
      <c r="G2854" t="s">
        <v>14</v>
      </c>
      <c r="H2854">
        <v>1018.35</v>
      </c>
      <c r="J2854">
        <v>18.25</v>
      </c>
    </row>
    <row r="2855" spans="1:10" x14ac:dyDescent="0.25">
      <c r="A2855">
        <v>2854</v>
      </c>
      <c r="B2855" t="s">
        <v>5897</v>
      </c>
      <c r="C2855">
        <v>1</v>
      </c>
      <c r="D2855" t="s">
        <v>5898</v>
      </c>
      <c r="E2855" t="s">
        <v>25</v>
      </c>
      <c r="F2855" t="s">
        <v>50</v>
      </c>
      <c r="G2855" t="s">
        <v>395</v>
      </c>
      <c r="H2855">
        <v>447.01</v>
      </c>
      <c r="I2855">
        <v>159.84</v>
      </c>
      <c r="J2855">
        <v>10.07</v>
      </c>
    </row>
    <row r="2856" spans="1:10" x14ac:dyDescent="0.25">
      <c r="A2856">
        <v>2855</v>
      </c>
      <c r="B2856" t="s">
        <v>5899</v>
      </c>
      <c r="C2856">
        <v>1</v>
      </c>
      <c r="D2856" t="s">
        <v>5900</v>
      </c>
      <c r="E2856" t="s">
        <v>90</v>
      </c>
      <c r="F2856" t="s">
        <v>509</v>
      </c>
      <c r="G2856" t="s">
        <v>14</v>
      </c>
      <c r="H2856">
        <v>727.39</v>
      </c>
      <c r="J2856">
        <v>12.45</v>
      </c>
    </row>
    <row r="2857" spans="1:10" x14ac:dyDescent="0.25">
      <c r="A2857">
        <v>2856</v>
      </c>
      <c r="B2857" t="s">
        <v>5901</v>
      </c>
      <c r="C2857">
        <v>1</v>
      </c>
      <c r="D2857" t="s">
        <v>5902</v>
      </c>
      <c r="E2857" t="s">
        <v>39</v>
      </c>
      <c r="F2857" t="s">
        <v>165</v>
      </c>
      <c r="G2857" t="s">
        <v>14</v>
      </c>
      <c r="H2857">
        <v>5631.24</v>
      </c>
      <c r="J2857">
        <v>85.96</v>
      </c>
    </row>
    <row r="2858" spans="1:10" x14ac:dyDescent="0.25">
      <c r="A2858">
        <v>2857</v>
      </c>
      <c r="B2858" t="s">
        <v>5903</v>
      </c>
      <c r="C2858">
        <v>1</v>
      </c>
      <c r="D2858" t="s">
        <v>5904</v>
      </c>
      <c r="E2858" t="s">
        <v>12</v>
      </c>
      <c r="F2858" t="s">
        <v>69</v>
      </c>
      <c r="G2858" t="s">
        <v>14</v>
      </c>
      <c r="H2858">
        <v>516.9</v>
      </c>
      <c r="J2858">
        <v>20.91</v>
      </c>
    </row>
    <row r="2859" spans="1:10" x14ac:dyDescent="0.25">
      <c r="A2859">
        <v>2858</v>
      </c>
      <c r="B2859" t="s">
        <v>5905</v>
      </c>
      <c r="C2859">
        <v>1</v>
      </c>
      <c r="D2859" t="s">
        <v>5906</v>
      </c>
      <c r="E2859" t="s">
        <v>12</v>
      </c>
      <c r="F2859" t="s">
        <v>69</v>
      </c>
      <c r="G2859" t="s">
        <v>14</v>
      </c>
      <c r="H2859">
        <v>9220.5400000000009</v>
      </c>
      <c r="J2859">
        <v>137.97</v>
      </c>
    </row>
    <row r="2860" spans="1:10" x14ac:dyDescent="0.25">
      <c r="A2860">
        <v>2859</v>
      </c>
      <c r="B2860" t="s">
        <v>5907</v>
      </c>
      <c r="C2860">
        <v>1</v>
      </c>
      <c r="D2860" t="s">
        <v>5908</v>
      </c>
      <c r="E2860" t="s">
        <v>25</v>
      </c>
      <c r="F2860" t="s">
        <v>56</v>
      </c>
      <c r="G2860" t="s">
        <v>14</v>
      </c>
      <c r="H2860">
        <v>1349.07</v>
      </c>
      <c r="I2860">
        <v>60.35</v>
      </c>
      <c r="J2860">
        <v>36.57</v>
      </c>
    </row>
    <row r="2861" spans="1:10" x14ac:dyDescent="0.25">
      <c r="A2861">
        <v>2860</v>
      </c>
      <c r="B2861" t="s">
        <v>5909</v>
      </c>
      <c r="C2861">
        <v>1</v>
      </c>
      <c r="D2861" t="s">
        <v>5910</v>
      </c>
      <c r="E2861" t="s">
        <v>25</v>
      </c>
      <c r="F2861" t="s">
        <v>84</v>
      </c>
      <c r="G2861" t="s">
        <v>70</v>
      </c>
      <c r="H2861">
        <v>6756.92</v>
      </c>
      <c r="I2861">
        <v>36.92</v>
      </c>
      <c r="J2861">
        <v>60.47</v>
      </c>
    </row>
    <row r="2862" spans="1:10" x14ac:dyDescent="0.25">
      <c r="A2862">
        <v>2861</v>
      </c>
      <c r="B2862" t="s">
        <v>5911</v>
      </c>
      <c r="C2862">
        <v>1</v>
      </c>
      <c r="D2862" t="s">
        <v>5912</v>
      </c>
      <c r="E2862" t="s">
        <v>21</v>
      </c>
      <c r="F2862" t="s">
        <v>22</v>
      </c>
      <c r="G2862" t="s">
        <v>14</v>
      </c>
      <c r="H2862">
        <v>637.67999999999995</v>
      </c>
      <c r="J2862">
        <v>11.09</v>
      </c>
    </row>
    <row r="2863" spans="1:10" x14ac:dyDescent="0.25">
      <c r="A2863">
        <v>2862</v>
      </c>
      <c r="B2863" t="s">
        <v>5913</v>
      </c>
      <c r="C2863">
        <v>1</v>
      </c>
      <c r="D2863" t="s">
        <v>5914</v>
      </c>
      <c r="E2863" t="s">
        <v>21</v>
      </c>
      <c r="F2863" t="s">
        <v>66</v>
      </c>
      <c r="G2863" t="s">
        <v>14</v>
      </c>
      <c r="H2863">
        <v>358.16</v>
      </c>
      <c r="I2863">
        <v>11.1</v>
      </c>
      <c r="J2863">
        <v>17.98</v>
      </c>
    </row>
    <row r="2864" spans="1:10" x14ac:dyDescent="0.25">
      <c r="A2864">
        <v>2863</v>
      </c>
      <c r="B2864" t="s">
        <v>5915</v>
      </c>
      <c r="C2864">
        <v>1</v>
      </c>
      <c r="D2864" t="s">
        <v>5916</v>
      </c>
      <c r="E2864" t="s">
        <v>90</v>
      </c>
      <c r="F2864" t="s">
        <v>509</v>
      </c>
      <c r="G2864" t="s">
        <v>14</v>
      </c>
      <c r="H2864">
        <v>1018.5</v>
      </c>
      <c r="J2864">
        <v>6.79</v>
      </c>
    </row>
    <row r="2865" spans="1:10" x14ac:dyDescent="0.25">
      <c r="A2865">
        <v>2864</v>
      </c>
      <c r="B2865" t="s">
        <v>5917</v>
      </c>
      <c r="C2865">
        <v>1</v>
      </c>
      <c r="D2865" t="s">
        <v>5918</v>
      </c>
      <c r="E2865" t="s">
        <v>25</v>
      </c>
      <c r="F2865" t="s">
        <v>56</v>
      </c>
      <c r="G2865" t="s">
        <v>14</v>
      </c>
      <c r="H2865">
        <v>5544.35</v>
      </c>
      <c r="I2865">
        <v>31.36</v>
      </c>
      <c r="J2865">
        <v>135.36000000000001</v>
      </c>
    </row>
    <row r="2866" spans="1:10" x14ac:dyDescent="0.25">
      <c r="A2866">
        <v>2865</v>
      </c>
      <c r="B2866" t="s">
        <v>5919</v>
      </c>
      <c r="C2866">
        <v>1</v>
      </c>
      <c r="D2866" t="s">
        <v>5920</v>
      </c>
      <c r="E2866" t="s">
        <v>21</v>
      </c>
      <c r="F2866" t="s">
        <v>66</v>
      </c>
      <c r="G2866" t="s">
        <v>14</v>
      </c>
      <c r="H2866">
        <v>821.28</v>
      </c>
      <c r="I2866">
        <v>9.2899999999999991</v>
      </c>
      <c r="J2866">
        <v>39.090000000000003</v>
      </c>
    </row>
    <row r="2867" spans="1:10" x14ac:dyDescent="0.25">
      <c r="A2867">
        <v>2866</v>
      </c>
      <c r="B2867" t="s">
        <v>5921</v>
      </c>
      <c r="C2867">
        <v>1</v>
      </c>
      <c r="D2867" t="s">
        <v>5922</v>
      </c>
      <c r="E2867" t="s">
        <v>21</v>
      </c>
      <c r="F2867" t="s">
        <v>66</v>
      </c>
      <c r="G2867" t="s">
        <v>14</v>
      </c>
      <c r="H2867">
        <v>333</v>
      </c>
      <c r="I2867">
        <v>13.77</v>
      </c>
      <c r="J2867">
        <v>20.93</v>
      </c>
    </row>
    <row r="2868" spans="1:10" x14ac:dyDescent="0.25">
      <c r="A2868">
        <v>2867</v>
      </c>
      <c r="B2868" t="s">
        <v>5923</v>
      </c>
      <c r="C2868">
        <v>1</v>
      </c>
      <c r="D2868" t="s">
        <v>5924</v>
      </c>
      <c r="E2868" t="s">
        <v>43</v>
      </c>
      <c r="F2868" t="s">
        <v>94</v>
      </c>
      <c r="G2868" t="s">
        <v>14</v>
      </c>
      <c r="H2868">
        <v>639.85</v>
      </c>
      <c r="I2868">
        <v>16.059999999999999</v>
      </c>
      <c r="J2868">
        <v>11.64</v>
      </c>
    </row>
    <row r="2869" spans="1:10" x14ac:dyDescent="0.25">
      <c r="A2869">
        <v>2868</v>
      </c>
      <c r="B2869" t="s">
        <v>5925</v>
      </c>
      <c r="C2869">
        <v>1</v>
      </c>
      <c r="D2869" t="s">
        <v>5926</v>
      </c>
      <c r="E2869" t="s">
        <v>12</v>
      </c>
      <c r="F2869" t="s">
        <v>87</v>
      </c>
      <c r="G2869" t="s">
        <v>14</v>
      </c>
      <c r="H2869">
        <v>491.93</v>
      </c>
      <c r="J2869">
        <v>22.75</v>
      </c>
    </row>
    <row r="2870" spans="1:10" x14ac:dyDescent="0.25">
      <c r="A2870">
        <v>2869</v>
      </c>
      <c r="B2870" t="s">
        <v>5927</v>
      </c>
      <c r="C2870">
        <v>1</v>
      </c>
      <c r="D2870" t="s">
        <v>5928</v>
      </c>
      <c r="E2870" t="s">
        <v>90</v>
      </c>
      <c r="F2870" t="s">
        <v>509</v>
      </c>
      <c r="G2870" t="s">
        <v>70</v>
      </c>
      <c r="H2870">
        <v>24242.68</v>
      </c>
      <c r="I2870">
        <v>18.93</v>
      </c>
      <c r="J2870">
        <v>47.6</v>
      </c>
    </row>
    <row r="2871" spans="1:10" x14ac:dyDescent="0.25">
      <c r="A2871">
        <v>2870</v>
      </c>
      <c r="B2871" t="s">
        <v>5929</v>
      </c>
      <c r="C2871">
        <v>1</v>
      </c>
      <c r="D2871" t="s">
        <v>5930</v>
      </c>
      <c r="E2871" t="s">
        <v>25</v>
      </c>
      <c r="F2871" t="s">
        <v>29</v>
      </c>
      <c r="G2871" t="s">
        <v>14</v>
      </c>
      <c r="H2871">
        <v>2647.42</v>
      </c>
      <c r="I2871">
        <v>13.76</v>
      </c>
      <c r="J2871">
        <v>47.36</v>
      </c>
    </row>
    <row r="2872" spans="1:10" x14ac:dyDescent="0.25">
      <c r="A2872">
        <v>2871</v>
      </c>
      <c r="B2872" t="s">
        <v>5931</v>
      </c>
      <c r="C2872">
        <v>1</v>
      </c>
      <c r="D2872" t="s">
        <v>5932</v>
      </c>
      <c r="E2872" t="s">
        <v>12</v>
      </c>
      <c r="F2872" t="s">
        <v>69</v>
      </c>
      <c r="G2872" t="s">
        <v>14</v>
      </c>
      <c r="H2872">
        <v>3533.66</v>
      </c>
      <c r="J2872">
        <v>55.05</v>
      </c>
    </row>
    <row r="2873" spans="1:10" x14ac:dyDescent="0.25">
      <c r="A2873">
        <v>2872</v>
      </c>
      <c r="B2873" t="s">
        <v>5933</v>
      </c>
      <c r="C2873">
        <v>1</v>
      </c>
      <c r="D2873" t="s">
        <v>5934</v>
      </c>
      <c r="E2873" t="s">
        <v>35</v>
      </c>
      <c r="F2873" t="s">
        <v>1112</v>
      </c>
      <c r="G2873" t="s">
        <v>14</v>
      </c>
      <c r="H2873">
        <v>17013.689999999999</v>
      </c>
      <c r="J2873">
        <v>72.92</v>
      </c>
    </row>
    <row r="2874" spans="1:10" x14ac:dyDescent="0.25">
      <c r="A2874">
        <v>2873</v>
      </c>
      <c r="B2874" t="s">
        <v>5935</v>
      </c>
      <c r="C2874">
        <v>1</v>
      </c>
      <c r="D2874" t="s">
        <v>5936</v>
      </c>
      <c r="E2874" t="s">
        <v>12</v>
      </c>
      <c r="F2874" t="s">
        <v>125</v>
      </c>
      <c r="G2874" t="s">
        <v>14</v>
      </c>
      <c r="H2874">
        <v>3001.76</v>
      </c>
      <c r="I2874">
        <v>293.22000000000003</v>
      </c>
      <c r="J2874">
        <v>25.51</v>
      </c>
    </row>
    <row r="2875" spans="1:10" x14ac:dyDescent="0.25">
      <c r="A2875">
        <v>2874</v>
      </c>
      <c r="B2875" t="s">
        <v>5937</v>
      </c>
      <c r="C2875">
        <v>1</v>
      </c>
      <c r="D2875" t="s">
        <v>5938</v>
      </c>
      <c r="E2875" t="s">
        <v>12</v>
      </c>
      <c r="F2875" t="s">
        <v>69</v>
      </c>
      <c r="G2875" t="s">
        <v>14</v>
      </c>
      <c r="H2875">
        <v>2520.9299999999998</v>
      </c>
      <c r="J2875">
        <v>36.979999999999997</v>
      </c>
    </row>
    <row r="2876" spans="1:10" x14ac:dyDescent="0.25">
      <c r="A2876">
        <v>2875</v>
      </c>
      <c r="B2876" t="s">
        <v>5939</v>
      </c>
      <c r="C2876">
        <v>1</v>
      </c>
      <c r="D2876" t="s">
        <v>5940</v>
      </c>
      <c r="E2876" t="s">
        <v>43</v>
      </c>
      <c r="F2876" t="s">
        <v>1011</v>
      </c>
      <c r="G2876" t="s">
        <v>14</v>
      </c>
      <c r="H2876">
        <v>7950.3</v>
      </c>
      <c r="J2876">
        <v>76.77</v>
      </c>
    </row>
    <row r="2877" spans="1:10" x14ac:dyDescent="0.25">
      <c r="A2877">
        <v>2876</v>
      </c>
      <c r="B2877" t="s">
        <v>5941</v>
      </c>
      <c r="C2877">
        <v>1</v>
      </c>
      <c r="D2877" t="s">
        <v>5942</v>
      </c>
      <c r="E2877" t="s">
        <v>12</v>
      </c>
      <c r="F2877" t="s">
        <v>117</v>
      </c>
      <c r="G2877" t="s">
        <v>395</v>
      </c>
      <c r="H2877">
        <v>306.49</v>
      </c>
      <c r="J2877">
        <v>7.43</v>
      </c>
    </row>
    <row r="2878" spans="1:10" x14ac:dyDescent="0.25">
      <c r="A2878">
        <v>2877</v>
      </c>
      <c r="B2878" t="s">
        <v>5943</v>
      </c>
      <c r="C2878">
        <v>1</v>
      </c>
      <c r="D2878" t="s">
        <v>5944</v>
      </c>
      <c r="E2878" t="s">
        <v>21</v>
      </c>
      <c r="F2878" t="s">
        <v>291</v>
      </c>
      <c r="G2878" t="s">
        <v>14</v>
      </c>
      <c r="H2878">
        <v>4210.46</v>
      </c>
      <c r="I2878">
        <v>10.81</v>
      </c>
      <c r="J2878">
        <v>21.69</v>
      </c>
    </row>
    <row r="2879" spans="1:10" x14ac:dyDescent="0.25">
      <c r="A2879">
        <v>2878</v>
      </c>
      <c r="B2879" t="s">
        <v>5945</v>
      </c>
      <c r="C2879">
        <v>1</v>
      </c>
      <c r="D2879" t="s">
        <v>5946</v>
      </c>
      <c r="E2879" t="s">
        <v>12</v>
      </c>
      <c r="F2879" t="s">
        <v>13</v>
      </c>
      <c r="G2879" t="s">
        <v>14</v>
      </c>
      <c r="H2879">
        <v>1084.45</v>
      </c>
      <c r="J2879">
        <v>20.57</v>
      </c>
    </row>
    <row r="2880" spans="1:10" x14ac:dyDescent="0.25">
      <c r="A2880">
        <v>2879</v>
      </c>
      <c r="B2880" t="s">
        <v>5947</v>
      </c>
      <c r="C2880">
        <v>1</v>
      </c>
      <c r="D2880" t="s">
        <v>5948</v>
      </c>
      <c r="E2880" t="s">
        <v>416</v>
      </c>
      <c r="F2880" t="s">
        <v>1201</v>
      </c>
      <c r="G2880" t="s">
        <v>224</v>
      </c>
      <c r="H2880">
        <v>158049.57999999999</v>
      </c>
      <c r="J2880">
        <v>40.19</v>
      </c>
    </row>
    <row r="2881" spans="1:10" x14ac:dyDescent="0.25">
      <c r="A2881">
        <v>2880</v>
      </c>
      <c r="B2881" t="s">
        <v>5949</v>
      </c>
      <c r="C2881">
        <v>1</v>
      </c>
      <c r="D2881" t="s">
        <v>5948</v>
      </c>
      <c r="E2881" t="s">
        <v>416</v>
      </c>
      <c r="F2881" t="s">
        <v>1201</v>
      </c>
      <c r="G2881" t="s">
        <v>224</v>
      </c>
      <c r="H2881">
        <v>141211.09</v>
      </c>
      <c r="J2881">
        <v>38.15</v>
      </c>
    </row>
    <row r="2882" spans="1:10" x14ac:dyDescent="0.25">
      <c r="A2882">
        <v>2881</v>
      </c>
      <c r="B2882" t="s">
        <v>5950</v>
      </c>
      <c r="C2882">
        <v>1</v>
      </c>
      <c r="D2882" t="s">
        <v>5951</v>
      </c>
      <c r="E2882" t="s">
        <v>12</v>
      </c>
      <c r="F2882" t="s">
        <v>117</v>
      </c>
      <c r="G2882" t="s">
        <v>14</v>
      </c>
      <c r="H2882">
        <v>1048.74</v>
      </c>
      <c r="J2882">
        <v>21.74</v>
      </c>
    </row>
    <row r="2883" spans="1:10" x14ac:dyDescent="0.25">
      <c r="A2883">
        <v>2882</v>
      </c>
      <c r="B2883" t="s">
        <v>5952</v>
      </c>
      <c r="C2883">
        <v>1</v>
      </c>
      <c r="D2883" t="s">
        <v>5953</v>
      </c>
      <c r="E2883" t="s">
        <v>39</v>
      </c>
      <c r="F2883" t="s">
        <v>154</v>
      </c>
      <c r="G2883" t="s">
        <v>395</v>
      </c>
      <c r="H2883">
        <v>1321.13</v>
      </c>
      <c r="I2883">
        <v>94.32</v>
      </c>
      <c r="J2883">
        <v>27.83</v>
      </c>
    </row>
    <row r="2884" spans="1:10" x14ac:dyDescent="0.25">
      <c r="A2884">
        <v>2883</v>
      </c>
      <c r="B2884" t="s">
        <v>5954</v>
      </c>
      <c r="C2884">
        <v>1</v>
      </c>
      <c r="D2884" t="s">
        <v>5955</v>
      </c>
      <c r="E2884" t="s">
        <v>12</v>
      </c>
      <c r="F2884" t="s">
        <v>117</v>
      </c>
      <c r="G2884" t="s">
        <v>880</v>
      </c>
      <c r="H2884">
        <v>12041.12</v>
      </c>
      <c r="I2884">
        <v>56.26</v>
      </c>
      <c r="J2884">
        <v>71.06</v>
      </c>
    </row>
    <row r="2885" spans="1:10" x14ac:dyDescent="0.25">
      <c r="A2885">
        <v>2884</v>
      </c>
      <c r="B2885" t="s">
        <v>5956</v>
      </c>
      <c r="C2885">
        <v>1</v>
      </c>
      <c r="D2885" t="s">
        <v>5957</v>
      </c>
      <c r="E2885" t="s">
        <v>21</v>
      </c>
      <c r="F2885" t="s">
        <v>5958</v>
      </c>
      <c r="G2885" t="s">
        <v>135</v>
      </c>
      <c r="H2885">
        <v>9400.59</v>
      </c>
      <c r="I2885">
        <v>14.66</v>
      </c>
      <c r="J2885">
        <v>231.2</v>
      </c>
    </row>
    <row r="2886" spans="1:10" x14ac:dyDescent="0.25">
      <c r="A2886">
        <v>2885</v>
      </c>
      <c r="B2886" t="s">
        <v>5959</v>
      </c>
      <c r="C2886">
        <v>1</v>
      </c>
      <c r="D2886" t="s">
        <v>5960</v>
      </c>
      <c r="E2886" t="s">
        <v>35</v>
      </c>
      <c r="F2886" t="s">
        <v>36</v>
      </c>
      <c r="G2886" t="s">
        <v>14</v>
      </c>
      <c r="H2886">
        <v>2427.88</v>
      </c>
      <c r="J2886">
        <v>27.25</v>
      </c>
    </row>
    <row r="2887" spans="1:10" x14ac:dyDescent="0.25">
      <c r="A2887">
        <v>2886</v>
      </c>
      <c r="B2887" t="s">
        <v>5961</v>
      </c>
      <c r="C2887">
        <v>1</v>
      </c>
      <c r="D2887" t="s">
        <v>5962</v>
      </c>
      <c r="E2887" t="s">
        <v>76</v>
      </c>
      <c r="F2887" t="s">
        <v>267</v>
      </c>
      <c r="G2887" t="s">
        <v>138</v>
      </c>
      <c r="H2887">
        <v>338.5</v>
      </c>
      <c r="J2887">
        <v>6.05</v>
      </c>
    </row>
    <row r="2888" spans="1:10" x14ac:dyDescent="0.25">
      <c r="A2888">
        <v>2887</v>
      </c>
      <c r="B2888" t="s">
        <v>5963</v>
      </c>
      <c r="C2888">
        <v>1</v>
      </c>
      <c r="D2888" t="s">
        <v>5964</v>
      </c>
      <c r="E2888" t="s">
        <v>43</v>
      </c>
      <c r="F2888" t="s">
        <v>179</v>
      </c>
      <c r="G2888" t="s">
        <v>14</v>
      </c>
      <c r="H2888">
        <v>7984.95</v>
      </c>
      <c r="I2888">
        <v>170.54</v>
      </c>
      <c r="J2888">
        <v>47.07</v>
      </c>
    </row>
    <row r="2889" spans="1:10" x14ac:dyDescent="0.25">
      <c r="A2889">
        <v>2888</v>
      </c>
      <c r="B2889" t="s">
        <v>5965</v>
      </c>
      <c r="C2889">
        <v>1</v>
      </c>
      <c r="D2889" t="s">
        <v>5966</v>
      </c>
      <c r="E2889" t="s">
        <v>416</v>
      </c>
      <c r="F2889" t="s">
        <v>1390</v>
      </c>
      <c r="G2889" t="s">
        <v>14</v>
      </c>
      <c r="H2889">
        <v>3272.41</v>
      </c>
      <c r="I2889">
        <v>7.07</v>
      </c>
      <c r="J2889">
        <v>80.010000000000005</v>
      </c>
    </row>
    <row r="2890" spans="1:10" x14ac:dyDescent="0.25">
      <c r="A2890">
        <v>2889</v>
      </c>
      <c r="B2890" t="s">
        <v>5967</v>
      </c>
      <c r="C2890">
        <v>1</v>
      </c>
      <c r="D2890" t="s">
        <v>5968</v>
      </c>
      <c r="E2890" t="s">
        <v>12</v>
      </c>
      <c r="F2890" t="s">
        <v>69</v>
      </c>
      <c r="G2890" t="s">
        <v>14</v>
      </c>
      <c r="H2890">
        <v>55263.13</v>
      </c>
      <c r="I2890">
        <v>18.93</v>
      </c>
      <c r="J2890">
        <v>517.92999999999995</v>
      </c>
    </row>
    <row r="2891" spans="1:10" x14ac:dyDescent="0.25">
      <c r="A2891">
        <v>2890</v>
      </c>
      <c r="B2891" t="s">
        <v>5969</v>
      </c>
      <c r="C2891">
        <v>1</v>
      </c>
      <c r="D2891" t="s">
        <v>5970</v>
      </c>
      <c r="E2891" t="s">
        <v>90</v>
      </c>
      <c r="F2891" t="s">
        <v>2210</v>
      </c>
      <c r="G2891" t="s">
        <v>73</v>
      </c>
      <c r="H2891">
        <v>48180</v>
      </c>
      <c r="I2891">
        <v>27.63</v>
      </c>
      <c r="J2891">
        <v>24.78</v>
      </c>
    </row>
    <row r="2892" spans="1:10" x14ac:dyDescent="0.25">
      <c r="A2892">
        <v>2891</v>
      </c>
      <c r="B2892" t="s">
        <v>5971</v>
      </c>
      <c r="C2892">
        <v>1</v>
      </c>
      <c r="D2892" t="s">
        <v>5972</v>
      </c>
      <c r="E2892" t="s">
        <v>12</v>
      </c>
      <c r="F2892" t="s">
        <v>69</v>
      </c>
      <c r="G2892" t="s">
        <v>14</v>
      </c>
      <c r="H2892">
        <v>2094.4899999999998</v>
      </c>
      <c r="J2892">
        <v>43.23</v>
      </c>
    </row>
    <row r="2893" spans="1:10" x14ac:dyDescent="0.25">
      <c r="A2893">
        <v>2892</v>
      </c>
      <c r="B2893" t="s">
        <v>5973</v>
      </c>
      <c r="C2893">
        <v>1</v>
      </c>
      <c r="D2893" t="s">
        <v>5974</v>
      </c>
      <c r="E2893" t="s">
        <v>416</v>
      </c>
      <c r="F2893" t="s">
        <v>664</v>
      </c>
      <c r="G2893" t="s">
        <v>14</v>
      </c>
      <c r="H2893">
        <v>871.02</v>
      </c>
      <c r="J2893">
        <v>3.83</v>
      </c>
    </row>
    <row r="2894" spans="1:10" x14ac:dyDescent="0.25">
      <c r="A2894">
        <v>2893</v>
      </c>
      <c r="B2894" t="s">
        <v>5975</v>
      </c>
      <c r="C2894">
        <v>1</v>
      </c>
      <c r="D2894" t="s">
        <v>5976</v>
      </c>
      <c r="E2894" t="s">
        <v>43</v>
      </c>
      <c r="F2894" t="s">
        <v>122</v>
      </c>
      <c r="G2894" t="s">
        <v>14</v>
      </c>
      <c r="H2894">
        <v>952.86</v>
      </c>
      <c r="J2894">
        <v>16.23</v>
      </c>
    </row>
    <row r="2895" spans="1:10" x14ac:dyDescent="0.25">
      <c r="A2895">
        <v>2894</v>
      </c>
      <c r="B2895" t="s">
        <v>5977</v>
      </c>
      <c r="C2895">
        <v>1</v>
      </c>
      <c r="D2895" t="s">
        <v>5978</v>
      </c>
      <c r="E2895" t="s">
        <v>12</v>
      </c>
      <c r="F2895" t="s">
        <v>69</v>
      </c>
      <c r="G2895" t="s">
        <v>14</v>
      </c>
      <c r="H2895">
        <v>4333.93</v>
      </c>
      <c r="J2895">
        <v>111.93</v>
      </c>
    </row>
    <row r="2896" spans="1:10" x14ac:dyDescent="0.25">
      <c r="A2896">
        <v>2895</v>
      </c>
      <c r="B2896" t="s">
        <v>5979</v>
      </c>
      <c r="C2896">
        <v>1</v>
      </c>
      <c r="D2896" t="s">
        <v>5980</v>
      </c>
      <c r="E2896" t="s">
        <v>76</v>
      </c>
      <c r="F2896" t="s">
        <v>1588</v>
      </c>
      <c r="G2896" t="s">
        <v>14</v>
      </c>
      <c r="H2896">
        <v>576.96</v>
      </c>
      <c r="J2896">
        <v>10.42</v>
      </c>
    </row>
    <row r="2897" spans="1:10" x14ac:dyDescent="0.25">
      <c r="A2897">
        <v>2896</v>
      </c>
      <c r="B2897" t="s">
        <v>5981</v>
      </c>
      <c r="C2897">
        <v>1</v>
      </c>
      <c r="D2897" t="s">
        <v>5982</v>
      </c>
      <c r="E2897" t="s">
        <v>25</v>
      </c>
      <c r="F2897" t="s">
        <v>273</v>
      </c>
      <c r="G2897" t="s">
        <v>14</v>
      </c>
      <c r="H2897">
        <v>578.11</v>
      </c>
      <c r="J2897">
        <v>9.1300000000000008</v>
      </c>
    </row>
    <row r="2898" spans="1:10" x14ac:dyDescent="0.25">
      <c r="A2898">
        <v>2897</v>
      </c>
      <c r="B2898" t="s">
        <v>5983</v>
      </c>
      <c r="C2898">
        <v>1</v>
      </c>
      <c r="D2898" t="s">
        <v>5984</v>
      </c>
      <c r="E2898" t="s">
        <v>416</v>
      </c>
      <c r="F2898" t="s">
        <v>1390</v>
      </c>
      <c r="G2898" t="s">
        <v>14</v>
      </c>
      <c r="H2898">
        <v>542</v>
      </c>
      <c r="I2898">
        <v>133.16999999999999</v>
      </c>
      <c r="J2898">
        <v>85.76</v>
      </c>
    </row>
    <row r="2899" spans="1:10" x14ac:dyDescent="0.25">
      <c r="A2899">
        <v>2898</v>
      </c>
      <c r="B2899" t="s">
        <v>5985</v>
      </c>
      <c r="C2899">
        <v>1</v>
      </c>
      <c r="D2899" t="s">
        <v>5986</v>
      </c>
      <c r="E2899" t="s">
        <v>43</v>
      </c>
      <c r="F2899" t="s">
        <v>1819</v>
      </c>
      <c r="G2899" t="s">
        <v>14</v>
      </c>
      <c r="H2899">
        <v>6076.17</v>
      </c>
      <c r="I2899">
        <v>82.74</v>
      </c>
      <c r="J2899">
        <v>47.66</v>
      </c>
    </row>
    <row r="2900" spans="1:10" x14ac:dyDescent="0.25">
      <c r="A2900">
        <v>2899</v>
      </c>
      <c r="B2900" t="s">
        <v>5987</v>
      </c>
      <c r="C2900">
        <v>1</v>
      </c>
      <c r="D2900" t="s">
        <v>5988</v>
      </c>
      <c r="E2900" t="s">
        <v>35</v>
      </c>
      <c r="F2900" t="s">
        <v>448</v>
      </c>
      <c r="G2900" t="s">
        <v>14</v>
      </c>
      <c r="H2900">
        <v>6075.01</v>
      </c>
      <c r="I2900">
        <v>17.489999999999998</v>
      </c>
      <c r="J2900">
        <v>28.93</v>
      </c>
    </row>
    <row r="2901" spans="1:10" x14ac:dyDescent="0.25">
      <c r="A2901">
        <v>2900</v>
      </c>
      <c r="B2901" t="s">
        <v>5989</v>
      </c>
      <c r="C2901">
        <v>1</v>
      </c>
      <c r="D2901" t="s">
        <v>5990</v>
      </c>
      <c r="E2901" t="s">
        <v>25</v>
      </c>
      <c r="F2901" t="s">
        <v>203</v>
      </c>
      <c r="G2901" t="s">
        <v>14</v>
      </c>
      <c r="H2901">
        <v>3646.29</v>
      </c>
      <c r="J2901">
        <v>24.99</v>
      </c>
    </row>
    <row r="2902" spans="1:10" x14ac:dyDescent="0.25">
      <c r="A2902">
        <v>2901</v>
      </c>
      <c r="B2902" t="s">
        <v>5991</v>
      </c>
      <c r="C2902">
        <v>1</v>
      </c>
      <c r="D2902" t="s">
        <v>5992</v>
      </c>
      <c r="E2902" t="s">
        <v>21</v>
      </c>
      <c r="F2902" t="s">
        <v>66</v>
      </c>
      <c r="G2902" t="s">
        <v>14</v>
      </c>
      <c r="H2902">
        <v>17912.25</v>
      </c>
      <c r="I2902">
        <v>22.87</v>
      </c>
      <c r="J2902">
        <v>18.23</v>
      </c>
    </row>
    <row r="2903" spans="1:10" x14ac:dyDescent="0.25">
      <c r="A2903">
        <v>2902</v>
      </c>
      <c r="B2903" t="s">
        <v>5993</v>
      </c>
      <c r="C2903">
        <v>1</v>
      </c>
      <c r="D2903" t="s">
        <v>5994</v>
      </c>
      <c r="E2903" t="s">
        <v>21</v>
      </c>
      <c r="F2903" t="s">
        <v>215</v>
      </c>
      <c r="G2903" t="s">
        <v>14</v>
      </c>
      <c r="H2903">
        <v>345.12</v>
      </c>
      <c r="J2903">
        <v>13.17</v>
      </c>
    </row>
    <row r="2904" spans="1:10" x14ac:dyDescent="0.25">
      <c r="A2904">
        <v>2903</v>
      </c>
      <c r="B2904" t="s">
        <v>5995</v>
      </c>
      <c r="C2904">
        <v>1</v>
      </c>
      <c r="D2904" t="s">
        <v>5996</v>
      </c>
      <c r="E2904" t="s">
        <v>12</v>
      </c>
      <c r="F2904" t="s">
        <v>69</v>
      </c>
      <c r="G2904" t="s">
        <v>14</v>
      </c>
      <c r="H2904">
        <v>409.81</v>
      </c>
      <c r="J2904">
        <v>25.25</v>
      </c>
    </row>
    <row r="2905" spans="1:10" x14ac:dyDescent="0.25">
      <c r="A2905">
        <v>2904</v>
      </c>
      <c r="B2905" t="s">
        <v>5997</v>
      </c>
      <c r="C2905">
        <v>1</v>
      </c>
      <c r="D2905" t="s">
        <v>5998</v>
      </c>
      <c r="E2905" t="s">
        <v>17</v>
      </c>
      <c r="F2905" t="s">
        <v>1715</v>
      </c>
      <c r="G2905" t="s">
        <v>70</v>
      </c>
      <c r="H2905">
        <v>600.59</v>
      </c>
      <c r="J2905">
        <v>7.53</v>
      </c>
    </row>
    <row r="2906" spans="1:10" x14ac:dyDescent="0.25">
      <c r="A2906">
        <v>2905</v>
      </c>
      <c r="B2906" t="s">
        <v>5999</v>
      </c>
      <c r="C2906">
        <v>1</v>
      </c>
      <c r="D2906" t="s">
        <v>6000</v>
      </c>
      <c r="E2906" t="s">
        <v>21</v>
      </c>
      <c r="F2906" t="s">
        <v>5958</v>
      </c>
      <c r="G2906" t="s">
        <v>14</v>
      </c>
      <c r="H2906">
        <v>7800.89</v>
      </c>
      <c r="I2906">
        <v>14.11</v>
      </c>
      <c r="J2906">
        <v>111.33</v>
      </c>
    </row>
    <row r="2907" spans="1:10" x14ac:dyDescent="0.25">
      <c r="A2907">
        <v>2906</v>
      </c>
      <c r="B2907" t="s">
        <v>6001</v>
      </c>
      <c r="C2907">
        <v>1</v>
      </c>
      <c r="D2907" t="s">
        <v>6002</v>
      </c>
      <c r="E2907" t="s">
        <v>12</v>
      </c>
      <c r="F2907" t="s">
        <v>362</v>
      </c>
      <c r="G2907" t="s">
        <v>14</v>
      </c>
      <c r="H2907">
        <v>11484.55</v>
      </c>
      <c r="I2907">
        <v>262.13</v>
      </c>
      <c r="J2907">
        <v>215.47</v>
      </c>
    </row>
    <row r="2908" spans="1:10" x14ac:dyDescent="0.25">
      <c r="A2908">
        <v>2907</v>
      </c>
      <c r="B2908" t="s">
        <v>6003</v>
      </c>
      <c r="C2908">
        <v>1</v>
      </c>
      <c r="D2908" t="s">
        <v>6004</v>
      </c>
      <c r="E2908" t="s">
        <v>17</v>
      </c>
      <c r="F2908" t="s">
        <v>235</v>
      </c>
      <c r="G2908" t="s">
        <v>14</v>
      </c>
      <c r="H2908">
        <v>6914.52</v>
      </c>
      <c r="I2908">
        <v>41.88</v>
      </c>
      <c r="J2908">
        <v>104.15</v>
      </c>
    </row>
    <row r="2909" spans="1:10" x14ac:dyDescent="0.25">
      <c r="A2909">
        <v>2908</v>
      </c>
      <c r="B2909" t="s">
        <v>6005</v>
      </c>
      <c r="C2909">
        <v>1</v>
      </c>
      <c r="D2909" t="s">
        <v>6006</v>
      </c>
      <c r="E2909" t="s">
        <v>12</v>
      </c>
      <c r="F2909" t="s">
        <v>69</v>
      </c>
      <c r="G2909" t="s">
        <v>14</v>
      </c>
      <c r="H2909">
        <v>2081.04</v>
      </c>
      <c r="J2909">
        <v>48.34</v>
      </c>
    </row>
    <row r="2910" spans="1:10" x14ac:dyDescent="0.25">
      <c r="A2910">
        <v>2909</v>
      </c>
      <c r="B2910" t="s">
        <v>6007</v>
      </c>
      <c r="C2910">
        <v>1</v>
      </c>
      <c r="D2910" t="s">
        <v>6008</v>
      </c>
      <c r="E2910" t="s">
        <v>25</v>
      </c>
      <c r="F2910" t="s">
        <v>896</v>
      </c>
      <c r="G2910" t="s">
        <v>14</v>
      </c>
      <c r="H2910">
        <v>396.55</v>
      </c>
      <c r="I2910">
        <v>33.14</v>
      </c>
      <c r="J2910">
        <v>12.63</v>
      </c>
    </row>
    <row r="2911" spans="1:10" x14ac:dyDescent="0.25">
      <c r="A2911">
        <v>2910</v>
      </c>
      <c r="B2911" t="s">
        <v>6009</v>
      </c>
      <c r="C2911">
        <v>1</v>
      </c>
      <c r="D2911" t="s">
        <v>6010</v>
      </c>
      <c r="E2911" t="s">
        <v>25</v>
      </c>
      <c r="F2911" t="s">
        <v>50</v>
      </c>
      <c r="G2911" t="s">
        <v>14</v>
      </c>
      <c r="H2911">
        <v>1275.8399999999999</v>
      </c>
      <c r="I2911">
        <v>19.18</v>
      </c>
      <c r="J2911">
        <v>72</v>
      </c>
    </row>
    <row r="2912" spans="1:10" x14ac:dyDescent="0.25">
      <c r="A2912">
        <v>2911</v>
      </c>
      <c r="B2912" t="s">
        <v>6011</v>
      </c>
      <c r="C2912">
        <v>1</v>
      </c>
      <c r="D2912" t="s">
        <v>6012</v>
      </c>
      <c r="E2912" t="s">
        <v>35</v>
      </c>
      <c r="F2912" t="s">
        <v>1028</v>
      </c>
      <c r="G2912" t="s">
        <v>14</v>
      </c>
      <c r="H2912">
        <v>311.69</v>
      </c>
      <c r="J2912">
        <v>8.57</v>
      </c>
    </row>
    <row r="2913" spans="1:10" x14ac:dyDescent="0.25">
      <c r="A2913">
        <v>2912</v>
      </c>
      <c r="B2913" t="s">
        <v>6013</v>
      </c>
      <c r="C2913">
        <v>1</v>
      </c>
      <c r="D2913" t="s">
        <v>6013</v>
      </c>
      <c r="E2913" t="s">
        <v>35</v>
      </c>
      <c r="F2913" t="s">
        <v>36</v>
      </c>
      <c r="G2913" t="s">
        <v>14</v>
      </c>
      <c r="H2913">
        <v>10517.57</v>
      </c>
      <c r="I2913">
        <v>64.760000000000005</v>
      </c>
      <c r="J2913">
        <v>507.36</v>
      </c>
    </row>
    <row r="2914" spans="1:10" x14ac:dyDescent="0.25">
      <c r="A2914">
        <v>2913</v>
      </c>
      <c r="B2914" t="s">
        <v>6014</v>
      </c>
      <c r="C2914">
        <v>1</v>
      </c>
      <c r="D2914" t="s">
        <v>6015</v>
      </c>
      <c r="E2914" t="s">
        <v>25</v>
      </c>
      <c r="F2914" t="s">
        <v>193</v>
      </c>
      <c r="G2914" t="s">
        <v>14</v>
      </c>
      <c r="H2914">
        <v>7448.76</v>
      </c>
      <c r="I2914">
        <v>22.39</v>
      </c>
      <c r="J2914">
        <v>63.79</v>
      </c>
    </row>
    <row r="2915" spans="1:10" x14ac:dyDescent="0.25">
      <c r="A2915">
        <v>2914</v>
      </c>
      <c r="B2915" t="s">
        <v>6016</v>
      </c>
      <c r="C2915">
        <v>1</v>
      </c>
      <c r="D2915" t="s">
        <v>6017</v>
      </c>
      <c r="E2915" t="s">
        <v>43</v>
      </c>
      <c r="F2915" t="s">
        <v>574</v>
      </c>
      <c r="G2915" t="s">
        <v>14</v>
      </c>
      <c r="H2915">
        <v>3809.47</v>
      </c>
      <c r="J2915">
        <v>67.760000000000005</v>
      </c>
    </row>
    <row r="2916" spans="1:10" x14ac:dyDescent="0.25">
      <c r="A2916">
        <v>2915</v>
      </c>
      <c r="B2916" t="s">
        <v>6018</v>
      </c>
      <c r="C2916">
        <v>1</v>
      </c>
      <c r="D2916" t="s">
        <v>6019</v>
      </c>
      <c r="E2916" t="s">
        <v>35</v>
      </c>
      <c r="F2916" t="s">
        <v>627</v>
      </c>
      <c r="G2916" t="s">
        <v>14</v>
      </c>
      <c r="H2916">
        <v>365.09</v>
      </c>
      <c r="J2916">
        <v>38.03</v>
      </c>
    </row>
    <row r="2917" spans="1:10" x14ac:dyDescent="0.25">
      <c r="A2917">
        <v>2916</v>
      </c>
      <c r="B2917" t="s">
        <v>6020</v>
      </c>
      <c r="C2917">
        <v>1</v>
      </c>
      <c r="D2917" t="s">
        <v>6021</v>
      </c>
      <c r="E2917" t="s">
        <v>35</v>
      </c>
      <c r="F2917" t="s">
        <v>1123</v>
      </c>
      <c r="G2917" t="s">
        <v>14</v>
      </c>
      <c r="H2917">
        <v>4166.59</v>
      </c>
      <c r="J2917">
        <v>24.23</v>
      </c>
    </row>
    <row r="2918" spans="1:10" x14ac:dyDescent="0.25">
      <c r="A2918">
        <v>2917</v>
      </c>
      <c r="B2918" t="s">
        <v>6022</v>
      </c>
      <c r="C2918">
        <v>1</v>
      </c>
      <c r="D2918" t="s">
        <v>6023</v>
      </c>
      <c r="E2918" t="s">
        <v>416</v>
      </c>
      <c r="F2918" t="s">
        <v>3512</v>
      </c>
      <c r="G2918" t="s">
        <v>57</v>
      </c>
      <c r="H2918">
        <v>2146.69</v>
      </c>
      <c r="J2918">
        <v>3.28</v>
      </c>
    </row>
    <row r="2919" spans="1:10" x14ac:dyDescent="0.25">
      <c r="A2919">
        <v>2918</v>
      </c>
      <c r="B2919" t="s">
        <v>6024</v>
      </c>
      <c r="C2919">
        <v>1</v>
      </c>
      <c r="D2919" t="s">
        <v>6025</v>
      </c>
      <c r="E2919" t="s">
        <v>12</v>
      </c>
      <c r="F2919" t="s">
        <v>69</v>
      </c>
      <c r="G2919" t="s">
        <v>14</v>
      </c>
      <c r="H2919">
        <v>643.6</v>
      </c>
      <c r="J2919">
        <v>3.76</v>
      </c>
    </row>
    <row r="2920" spans="1:10" x14ac:dyDescent="0.25">
      <c r="A2920">
        <v>2919</v>
      </c>
      <c r="B2920" t="s">
        <v>6026</v>
      </c>
      <c r="C2920">
        <v>1</v>
      </c>
      <c r="D2920" t="s">
        <v>6027</v>
      </c>
      <c r="E2920" t="s">
        <v>21</v>
      </c>
      <c r="F2920" t="s">
        <v>3936</v>
      </c>
      <c r="G2920" t="s">
        <v>14</v>
      </c>
      <c r="H2920">
        <v>1312.55</v>
      </c>
      <c r="I2920">
        <v>31.5</v>
      </c>
      <c r="J2920">
        <v>49.68</v>
      </c>
    </row>
    <row r="2921" spans="1:10" x14ac:dyDescent="0.25">
      <c r="A2921">
        <v>2920</v>
      </c>
      <c r="B2921" t="s">
        <v>6028</v>
      </c>
      <c r="C2921">
        <v>1</v>
      </c>
      <c r="D2921" t="s">
        <v>6029</v>
      </c>
      <c r="E2921" t="s">
        <v>17</v>
      </c>
      <c r="F2921" t="s">
        <v>934</v>
      </c>
      <c r="G2921" t="s">
        <v>73</v>
      </c>
      <c r="H2921">
        <v>138613.6</v>
      </c>
      <c r="I2921">
        <v>18.260000000000002</v>
      </c>
      <c r="J2921">
        <v>80.47</v>
      </c>
    </row>
    <row r="2922" spans="1:10" x14ac:dyDescent="0.25">
      <c r="A2922">
        <v>2921</v>
      </c>
      <c r="B2922" t="s">
        <v>6030</v>
      </c>
      <c r="C2922">
        <v>1</v>
      </c>
      <c r="D2922" t="s">
        <v>6031</v>
      </c>
      <c r="E2922" t="s">
        <v>39</v>
      </c>
      <c r="F2922" t="s">
        <v>97</v>
      </c>
      <c r="G2922" t="s">
        <v>14</v>
      </c>
      <c r="H2922">
        <v>1471.78</v>
      </c>
      <c r="J2922">
        <v>25.78</v>
      </c>
    </row>
    <row r="2923" spans="1:10" x14ac:dyDescent="0.25">
      <c r="A2923">
        <v>2922</v>
      </c>
      <c r="B2923" t="s">
        <v>6032</v>
      </c>
      <c r="C2923">
        <v>1</v>
      </c>
      <c r="D2923" t="s">
        <v>6033</v>
      </c>
      <c r="E2923" t="s">
        <v>21</v>
      </c>
      <c r="F2923" t="s">
        <v>106</v>
      </c>
      <c r="G2923" t="s">
        <v>14</v>
      </c>
      <c r="H2923">
        <v>14127.49</v>
      </c>
      <c r="I2923">
        <v>17.690000000000001</v>
      </c>
      <c r="J2923">
        <v>102.94</v>
      </c>
    </row>
    <row r="2924" spans="1:10" x14ac:dyDescent="0.25">
      <c r="A2924">
        <v>2923</v>
      </c>
      <c r="B2924" t="s">
        <v>6034</v>
      </c>
      <c r="C2924">
        <v>1</v>
      </c>
      <c r="D2924" t="s">
        <v>6035</v>
      </c>
      <c r="E2924" t="s">
        <v>21</v>
      </c>
      <c r="F2924" t="s">
        <v>1837</v>
      </c>
      <c r="G2924" t="s">
        <v>14</v>
      </c>
      <c r="H2924">
        <v>40006.54</v>
      </c>
      <c r="I2924">
        <v>251.28</v>
      </c>
      <c r="J2924">
        <v>19.600000000000001</v>
      </c>
    </row>
    <row r="2925" spans="1:10" x14ac:dyDescent="0.25">
      <c r="A2925">
        <v>2924</v>
      </c>
      <c r="B2925" t="s">
        <v>6036</v>
      </c>
      <c r="C2925">
        <v>1</v>
      </c>
      <c r="D2925" t="s">
        <v>6037</v>
      </c>
      <c r="E2925" t="s">
        <v>35</v>
      </c>
      <c r="F2925" t="s">
        <v>1824</v>
      </c>
      <c r="G2925" t="s">
        <v>14</v>
      </c>
      <c r="H2925">
        <v>8148.48</v>
      </c>
      <c r="J2925">
        <v>110.07</v>
      </c>
    </row>
    <row r="2926" spans="1:10" x14ac:dyDescent="0.25">
      <c r="A2926">
        <v>2925</v>
      </c>
      <c r="B2926" t="s">
        <v>6038</v>
      </c>
      <c r="C2926">
        <v>1</v>
      </c>
      <c r="D2926" t="s">
        <v>6039</v>
      </c>
      <c r="E2926" t="s">
        <v>12</v>
      </c>
      <c r="F2926" t="s">
        <v>69</v>
      </c>
      <c r="G2926" t="s">
        <v>14</v>
      </c>
      <c r="H2926">
        <v>3938.73</v>
      </c>
      <c r="J2926">
        <v>44.85</v>
      </c>
    </row>
    <row r="2927" spans="1:10" x14ac:dyDescent="0.25">
      <c r="A2927">
        <v>2926</v>
      </c>
      <c r="B2927" t="s">
        <v>6040</v>
      </c>
      <c r="C2927">
        <v>1</v>
      </c>
      <c r="D2927" t="s">
        <v>6041</v>
      </c>
      <c r="E2927" t="s">
        <v>25</v>
      </c>
      <c r="F2927" t="s">
        <v>765</v>
      </c>
      <c r="G2927" t="s">
        <v>14</v>
      </c>
      <c r="H2927">
        <v>302.52999999999997</v>
      </c>
      <c r="I2927">
        <v>29.56</v>
      </c>
      <c r="J2927">
        <v>6.03</v>
      </c>
    </row>
    <row r="2928" spans="1:10" x14ac:dyDescent="0.25">
      <c r="A2928">
        <v>2927</v>
      </c>
      <c r="B2928" t="s">
        <v>6042</v>
      </c>
      <c r="C2928">
        <v>1</v>
      </c>
      <c r="D2928" t="s">
        <v>6043</v>
      </c>
      <c r="E2928" t="s">
        <v>43</v>
      </c>
      <c r="F2928" t="s">
        <v>1011</v>
      </c>
      <c r="G2928" t="s">
        <v>14</v>
      </c>
      <c r="H2928">
        <v>1849.56</v>
      </c>
      <c r="J2928">
        <v>15.62</v>
      </c>
    </row>
    <row r="2929" spans="1:10" x14ac:dyDescent="0.25">
      <c r="A2929">
        <v>2928</v>
      </c>
      <c r="B2929" t="s">
        <v>6044</v>
      </c>
      <c r="C2929">
        <v>1</v>
      </c>
      <c r="D2929" t="s">
        <v>6045</v>
      </c>
      <c r="E2929" t="s">
        <v>21</v>
      </c>
      <c r="F2929" t="s">
        <v>253</v>
      </c>
      <c r="G2929" t="s">
        <v>14</v>
      </c>
      <c r="H2929">
        <v>4622.3</v>
      </c>
      <c r="I2929">
        <v>36.659999999999997</v>
      </c>
      <c r="J2929">
        <v>101.88</v>
      </c>
    </row>
    <row r="2930" spans="1:10" x14ac:dyDescent="0.25">
      <c r="A2930">
        <v>2929</v>
      </c>
      <c r="B2930" t="s">
        <v>6046</v>
      </c>
      <c r="C2930">
        <v>1</v>
      </c>
      <c r="D2930" t="s">
        <v>6047</v>
      </c>
      <c r="E2930" t="s">
        <v>43</v>
      </c>
      <c r="F2930" t="s">
        <v>574</v>
      </c>
      <c r="G2930" t="s">
        <v>14</v>
      </c>
      <c r="H2930">
        <v>2429.0500000000002</v>
      </c>
      <c r="J2930">
        <v>14.54</v>
      </c>
    </row>
    <row r="2931" spans="1:10" x14ac:dyDescent="0.25">
      <c r="A2931">
        <v>2930</v>
      </c>
      <c r="B2931" t="s">
        <v>6048</v>
      </c>
      <c r="C2931">
        <v>1</v>
      </c>
      <c r="D2931" t="s">
        <v>6049</v>
      </c>
      <c r="E2931" t="s">
        <v>12</v>
      </c>
      <c r="F2931" t="s">
        <v>117</v>
      </c>
      <c r="G2931" t="s">
        <v>14</v>
      </c>
      <c r="H2931">
        <v>610.94000000000005</v>
      </c>
      <c r="J2931">
        <v>36.869999999999997</v>
      </c>
    </row>
    <row r="2932" spans="1:10" x14ac:dyDescent="0.25">
      <c r="A2932">
        <v>2931</v>
      </c>
      <c r="B2932" t="s">
        <v>6050</v>
      </c>
      <c r="C2932">
        <v>1</v>
      </c>
      <c r="D2932" t="s">
        <v>6051</v>
      </c>
      <c r="E2932" t="s">
        <v>21</v>
      </c>
      <c r="F2932" t="s">
        <v>198</v>
      </c>
      <c r="G2932" t="s">
        <v>14</v>
      </c>
      <c r="H2932">
        <v>364.46</v>
      </c>
      <c r="I2932">
        <v>12.66</v>
      </c>
      <c r="J2932">
        <v>31.61</v>
      </c>
    </row>
    <row r="2933" spans="1:10" x14ac:dyDescent="0.25">
      <c r="A2933">
        <v>2932</v>
      </c>
      <c r="B2933" t="s">
        <v>6052</v>
      </c>
      <c r="C2933">
        <v>1</v>
      </c>
      <c r="D2933" t="s">
        <v>6053</v>
      </c>
      <c r="E2933" t="s">
        <v>43</v>
      </c>
      <c r="F2933" t="s">
        <v>1011</v>
      </c>
      <c r="G2933" t="s">
        <v>14</v>
      </c>
      <c r="H2933">
        <v>716.94</v>
      </c>
      <c r="I2933">
        <v>55.46</v>
      </c>
      <c r="J2933">
        <v>38.380000000000003</v>
      </c>
    </row>
    <row r="2934" spans="1:10" x14ac:dyDescent="0.25">
      <c r="A2934">
        <v>2933</v>
      </c>
      <c r="B2934" t="s">
        <v>6054</v>
      </c>
      <c r="C2934">
        <v>1</v>
      </c>
      <c r="D2934" t="s">
        <v>6055</v>
      </c>
      <c r="E2934" t="s">
        <v>39</v>
      </c>
      <c r="F2934" t="s">
        <v>184</v>
      </c>
      <c r="G2934" t="s">
        <v>14</v>
      </c>
      <c r="H2934">
        <v>2306.9</v>
      </c>
      <c r="J2934">
        <v>20.13</v>
      </c>
    </row>
    <row r="2935" spans="1:10" x14ac:dyDescent="0.25">
      <c r="A2935">
        <v>2934</v>
      </c>
      <c r="B2935" t="s">
        <v>6056</v>
      </c>
      <c r="C2935">
        <v>1</v>
      </c>
      <c r="D2935" t="s">
        <v>6057</v>
      </c>
      <c r="E2935" t="s">
        <v>12</v>
      </c>
      <c r="F2935" t="s">
        <v>362</v>
      </c>
      <c r="G2935" t="s">
        <v>14</v>
      </c>
      <c r="H2935">
        <v>30907.1</v>
      </c>
      <c r="I2935">
        <v>45.4</v>
      </c>
      <c r="J2935">
        <v>211.62</v>
      </c>
    </row>
    <row r="2936" spans="1:10" x14ac:dyDescent="0.25">
      <c r="A2936">
        <v>2935</v>
      </c>
      <c r="B2936" t="s">
        <v>6058</v>
      </c>
      <c r="C2936">
        <v>1</v>
      </c>
      <c r="D2936" t="s">
        <v>6059</v>
      </c>
      <c r="E2936" t="s">
        <v>21</v>
      </c>
      <c r="F2936" t="s">
        <v>53</v>
      </c>
      <c r="G2936" t="s">
        <v>14</v>
      </c>
      <c r="H2936">
        <v>362.81</v>
      </c>
      <c r="J2936">
        <v>18.38</v>
      </c>
    </row>
    <row r="2937" spans="1:10" x14ac:dyDescent="0.25">
      <c r="A2937">
        <v>2936</v>
      </c>
      <c r="B2937" t="s">
        <v>6060</v>
      </c>
      <c r="C2937">
        <v>1</v>
      </c>
      <c r="D2937" t="s">
        <v>6061</v>
      </c>
      <c r="E2937" t="s">
        <v>39</v>
      </c>
      <c r="F2937" t="s">
        <v>97</v>
      </c>
      <c r="G2937" t="s">
        <v>14</v>
      </c>
      <c r="H2937">
        <v>516.42999999999995</v>
      </c>
      <c r="J2937">
        <v>6.5</v>
      </c>
    </row>
    <row r="2938" spans="1:10" x14ac:dyDescent="0.25">
      <c r="A2938">
        <v>2937</v>
      </c>
      <c r="B2938" t="s">
        <v>6062</v>
      </c>
      <c r="C2938">
        <v>1</v>
      </c>
      <c r="D2938" t="s">
        <v>6063</v>
      </c>
      <c r="E2938" t="s">
        <v>35</v>
      </c>
      <c r="F2938" t="s">
        <v>190</v>
      </c>
      <c r="G2938" t="s">
        <v>14</v>
      </c>
      <c r="H2938">
        <v>2789.37</v>
      </c>
      <c r="I2938">
        <v>1698.46</v>
      </c>
      <c r="J2938">
        <v>22.08</v>
      </c>
    </row>
    <row r="2939" spans="1:10" x14ac:dyDescent="0.25">
      <c r="A2939">
        <v>2938</v>
      </c>
      <c r="B2939" t="s">
        <v>6064</v>
      </c>
      <c r="C2939">
        <v>1</v>
      </c>
      <c r="D2939" t="s">
        <v>6065</v>
      </c>
      <c r="E2939" t="s">
        <v>43</v>
      </c>
      <c r="F2939" t="s">
        <v>1011</v>
      </c>
      <c r="G2939" t="s">
        <v>14</v>
      </c>
      <c r="H2939">
        <v>1280.05</v>
      </c>
      <c r="I2939">
        <v>19.399999999999999</v>
      </c>
      <c r="J2939">
        <v>41.08</v>
      </c>
    </row>
    <row r="2940" spans="1:10" x14ac:dyDescent="0.25">
      <c r="A2940">
        <v>2939</v>
      </c>
      <c r="B2940" t="s">
        <v>6066</v>
      </c>
      <c r="C2940">
        <v>1</v>
      </c>
      <c r="D2940" t="s">
        <v>6067</v>
      </c>
      <c r="E2940" t="s">
        <v>21</v>
      </c>
      <c r="F2940" t="s">
        <v>215</v>
      </c>
      <c r="G2940" t="s">
        <v>14</v>
      </c>
      <c r="H2940">
        <v>467.62</v>
      </c>
      <c r="J2940">
        <v>10.85</v>
      </c>
    </row>
    <row r="2941" spans="1:10" x14ac:dyDescent="0.25">
      <c r="A2941">
        <v>2940</v>
      </c>
      <c r="B2941" t="s">
        <v>6068</v>
      </c>
      <c r="C2941">
        <v>1</v>
      </c>
      <c r="D2941" t="s">
        <v>6069</v>
      </c>
      <c r="E2941" t="s">
        <v>12</v>
      </c>
      <c r="F2941" t="s">
        <v>69</v>
      </c>
      <c r="G2941" t="s">
        <v>14</v>
      </c>
      <c r="H2941">
        <v>1001.25</v>
      </c>
      <c r="J2941">
        <v>26.46</v>
      </c>
    </row>
    <row r="2942" spans="1:10" x14ac:dyDescent="0.25">
      <c r="A2942">
        <v>2941</v>
      </c>
      <c r="B2942" t="s">
        <v>6070</v>
      </c>
      <c r="C2942">
        <v>1</v>
      </c>
      <c r="D2942" t="s">
        <v>6071</v>
      </c>
      <c r="E2942" t="s">
        <v>39</v>
      </c>
      <c r="F2942" t="s">
        <v>97</v>
      </c>
      <c r="G2942" t="s">
        <v>14</v>
      </c>
      <c r="H2942">
        <v>33727.79</v>
      </c>
      <c r="J2942">
        <v>372.93</v>
      </c>
    </row>
    <row r="2943" spans="1:10" x14ac:dyDescent="0.25">
      <c r="A2943">
        <v>2942</v>
      </c>
      <c r="B2943" t="s">
        <v>6072</v>
      </c>
      <c r="C2943">
        <v>1</v>
      </c>
      <c r="D2943" t="s">
        <v>6073</v>
      </c>
      <c r="E2943" t="s">
        <v>12</v>
      </c>
      <c r="F2943" t="s">
        <v>13</v>
      </c>
      <c r="G2943" t="s">
        <v>73</v>
      </c>
      <c r="H2943">
        <v>736.78</v>
      </c>
      <c r="J2943">
        <v>22.32</v>
      </c>
    </row>
    <row r="2944" spans="1:10" x14ac:dyDescent="0.25">
      <c r="A2944">
        <v>2943</v>
      </c>
      <c r="B2944" t="s">
        <v>6074</v>
      </c>
      <c r="C2944">
        <v>1</v>
      </c>
      <c r="D2944" t="s">
        <v>6075</v>
      </c>
      <c r="E2944" t="s">
        <v>21</v>
      </c>
      <c r="F2944" t="s">
        <v>250</v>
      </c>
      <c r="G2944" t="s">
        <v>14</v>
      </c>
      <c r="H2944">
        <v>1035.3900000000001</v>
      </c>
      <c r="J2944">
        <v>21.76</v>
      </c>
    </row>
    <row r="2945" spans="1:10" x14ac:dyDescent="0.25">
      <c r="A2945">
        <v>2944</v>
      </c>
      <c r="B2945" t="s">
        <v>6076</v>
      </c>
      <c r="C2945">
        <v>1</v>
      </c>
      <c r="D2945" t="s">
        <v>6077</v>
      </c>
      <c r="E2945" t="s">
        <v>21</v>
      </c>
      <c r="F2945" t="s">
        <v>5958</v>
      </c>
      <c r="G2945" t="s">
        <v>135</v>
      </c>
      <c r="H2945">
        <v>8362.39</v>
      </c>
      <c r="I2945">
        <v>14.07</v>
      </c>
      <c r="J2945">
        <v>159.74</v>
      </c>
    </row>
    <row r="2946" spans="1:10" x14ac:dyDescent="0.25">
      <c r="A2946">
        <v>2945</v>
      </c>
      <c r="B2946" t="s">
        <v>6078</v>
      </c>
      <c r="C2946">
        <v>1</v>
      </c>
      <c r="D2946" t="s">
        <v>6079</v>
      </c>
      <c r="E2946" t="s">
        <v>21</v>
      </c>
      <c r="F2946" t="s">
        <v>66</v>
      </c>
      <c r="G2946" t="s">
        <v>14</v>
      </c>
      <c r="H2946">
        <v>2134.1999999999998</v>
      </c>
      <c r="I2946">
        <v>23.64</v>
      </c>
      <c r="J2946">
        <v>37.68</v>
      </c>
    </row>
    <row r="2947" spans="1:10" x14ac:dyDescent="0.25">
      <c r="A2947">
        <v>2946</v>
      </c>
      <c r="B2947" t="s">
        <v>6080</v>
      </c>
      <c r="C2947">
        <v>1</v>
      </c>
      <c r="D2947" t="s">
        <v>6081</v>
      </c>
      <c r="E2947" t="s">
        <v>25</v>
      </c>
      <c r="F2947" t="s">
        <v>160</v>
      </c>
      <c r="G2947" t="s">
        <v>14</v>
      </c>
      <c r="H2947">
        <v>1781.93</v>
      </c>
      <c r="I2947">
        <v>44.15</v>
      </c>
      <c r="J2947">
        <v>34.44</v>
      </c>
    </row>
    <row r="2948" spans="1:10" x14ac:dyDescent="0.25">
      <c r="A2948">
        <v>2947</v>
      </c>
      <c r="B2948" t="s">
        <v>6082</v>
      </c>
      <c r="C2948">
        <v>1</v>
      </c>
      <c r="D2948" t="s">
        <v>6083</v>
      </c>
      <c r="E2948" t="s">
        <v>25</v>
      </c>
      <c r="F2948" t="s">
        <v>32</v>
      </c>
      <c r="G2948" t="s">
        <v>14</v>
      </c>
      <c r="H2948">
        <v>3095.69</v>
      </c>
      <c r="I2948">
        <v>36.14</v>
      </c>
      <c r="J2948">
        <v>96.05</v>
      </c>
    </row>
    <row r="2949" spans="1:10" x14ac:dyDescent="0.25">
      <c r="A2949">
        <v>2948</v>
      </c>
      <c r="B2949" t="s">
        <v>6084</v>
      </c>
      <c r="C2949">
        <v>1</v>
      </c>
      <c r="D2949" t="s">
        <v>6085</v>
      </c>
      <c r="E2949" t="s">
        <v>39</v>
      </c>
      <c r="F2949" t="s">
        <v>476</v>
      </c>
      <c r="G2949" t="s">
        <v>14</v>
      </c>
      <c r="H2949">
        <v>3267.78</v>
      </c>
      <c r="I2949">
        <v>538.66</v>
      </c>
      <c r="J2949">
        <v>169.14</v>
      </c>
    </row>
    <row r="2950" spans="1:10" x14ac:dyDescent="0.25">
      <c r="A2950">
        <v>2949</v>
      </c>
      <c r="B2950" t="s">
        <v>6086</v>
      </c>
      <c r="C2950">
        <v>1</v>
      </c>
      <c r="D2950" t="s">
        <v>6087</v>
      </c>
      <c r="E2950" t="s">
        <v>43</v>
      </c>
      <c r="F2950" t="s">
        <v>179</v>
      </c>
      <c r="G2950" t="s">
        <v>14</v>
      </c>
      <c r="H2950">
        <v>1699.31</v>
      </c>
      <c r="I2950">
        <v>51.66</v>
      </c>
      <c r="J2950">
        <v>14.31</v>
      </c>
    </row>
    <row r="2951" spans="1:10" x14ac:dyDescent="0.25">
      <c r="A2951">
        <v>2950</v>
      </c>
      <c r="B2951" t="s">
        <v>6088</v>
      </c>
      <c r="C2951">
        <v>1</v>
      </c>
      <c r="D2951" t="s">
        <v>6089</v>
      </c>
      <c r="E2951" t="s">
        <v>25</v>
      </c>
      <c r="F2951" t="s">
        <v>56</v>
      </c>
      <c r="G2951" t="s">
        <v>14</v>
      </c>
      <c r="H2951">
        <v>30528.86</v>
      </c>
      <c r="I2951">
        <v>29.15</v>
      </c>
      <c r="J2951">
        <v>255.6</v>
      </c>
    </row>
    <row r="2952" spans="1:10" x14ac:dyDescent="0.25">
      <c r="A2952">
        <v>2951</v>
      </c>
      <c r="B2952" t="s">
        <v>6090</v>
      </c>
      <c r="C2952">
        <v>1</v>
      </c>
      <c r="D2952" t="s">
        <v>6091</v>
      </c>
      <c r="E2952" t="s">
        <v>90</v>
      </c>
      <c r="F2952" t="s">
        <v>443</v>
      </c>
      <c r="G2952" t="s">
        <v>14</v>
      </c>
      <c r="H2952">
        <v>53115.75</v>
      </c>
      <c r="J2952">
        <v>408.3</v>
      </c>
    </row>
    <row r="2953" spans="1:10" x14ac:dyDescent="0.25">
      <c r="A2953">
        <v>2952</v>
      </c>
      <c r="B2953" t="s">
        <v>6092</v>
      </c>
      <c r="C2953">
        <v>1</v>
      </c>
      <c r="D2953" t="s">
        <v>6093</v>
      </c>
      <c r="E2953" t="s">
        <v>35</v>
      </c>
      <c r="F2953" t="s">
        <v>1028</v>
      </c>
      <c r="G2953" t="s">
        <v>14</v>
      </c>
      <c r="H2953">
        <v>18421.14</v>
      </c>
      <c r="I2953">
        <v>73.739999999999995</v>
      </c>
      <c r="J2953">
        <v>37.24</v>
      </c>
    </row>
    <row r="2954" spans="1:10" x14ac:dyDescent="0.25">
      <c r="A2954">
        <v>2953</v>
      </c>
      <c r="B2954" t="s">
        <v>6094</v>
      </c>
      <c r="C2954">
        <v>1</v>
      </c>
      <c r="D2954" t="s">
        <v>6095</v>
      </c>
      <c r="E2954" t="s">
        <v>25</v>
      </c>
      <c r="F2954" t="s">
        <v>3090</v>
      </c>
      <c r="G2954" t="s">
        <v>14</v>
      </c>
      <c r="H2954">
        <v>4712.7299999999996</v>
      </c>
      <c r="I2954">
        <v>43.2</v>
      </c>
      <c r="J2954">
        <v>185.98</v>
      </c>
    </row>
    <row r="2955" spans="1:10" x14ac:dyDescent="0.25">
      <c r="A2955">
        <v>2954</v>
      </c>
      <c r="B2955" t="s">
        <v>6096</v>
      </c>
      <c r="C2955">
        <v>1</v>
      </c>
      <c r="D2955" t="s">
        <v>6097</v>
      </c>
      <c r="E2955" t="s">
        <v>21</v>
      </c>
      <c r="F2955" t="s">
        <v>253</v>
      </c>
      <c r="G2955" t="s">
        <v>14</v>
      </c>
      <c r="H2955">
        <v>5266.87</v>
      </c>
      <c r="J2955">
        <v>19.86</v>
      </c>
    </row>
    <row r="2956" spans="1:10" x14ac:dyDescent="0.25">
      <c r="A2956">
        <v>2955</v>
      </c>
      <c r="B2956" t="s">
        <v>6098</v>
      </c>
      <c r="C2956">
        <v>1</v>
      </c>
      <c r="D2956" t="s">
        <v>6099</v>
      </c>
      <c r="E2956" t="s">
        <v>25</v>
      </c>
      <c r="F2956" t="s">
        <v>56</v>
      </c>
      <c r="G2956" t="s">
        <v>14</v>
      </c>
      <c r="H2956">
        <v>42726.16</v>
      </c>
      <c r="I2956">
        <v>27.74</v>
      </c>
      <c r="J2956">
        <v>411.62</v>
      </c>
    </row>
    <row r="2957" spans="1:10" x14ac:dyDescent="0.25">
      <c r="A2957">
        <v>2956</v>
      </c>
      <c r="B2957" t="s">
        <v>6100</v>
      </c>
      <c r="C2957">
        <v>1</v>
      </c>
      <c r="D2957" t="s">
        <v>6101</v>
      </c>
      <c r="E2957" t="s">
        <v>35</v>
      </c>
      <c r="F2957" t="s">
        <v>238</v>
      </c>
      <c r="G2957" t="s">
        <v>14</v>
      </c>
      <c r="H2957">
        <v>41731.39</v>
      </c>
      <c r="I2957">
        <v>139.25</v>
      </c>
      <c r="J2957">
        <v>116.97</v>
      </c>
    </row>
    <row r="2958" spans="1:10" x14ac:dyDescent="0.25">
      <c r="A2958">
        <v>2957</v>
      </c>
      <c r="B2958" t="s">
        <v>6102</v>
      </c>
      <c r="C2958">
        <v>1</v>
      </c>
      <c r="D2958" t="s">
        <v>6103</v>
      </c>
      <c r="E2958" t="s">
        <v>39</v>
      </c>
      <c r="F2958" t="s">
        <v>97</v>
      </c>
      <c r="G2958" t="s">
        <v>14</v>
      </c>
      <c r="H2958">
        <v>8845.73</v>
      </c>
      <c r="I2958">
        <v>161.47</v>
      </c>
      <c r="J2958">
        <v>87.03</v>
      </c>
    </row>
    <row r="2959" spans="1:10" x14ac:dyDescent="0.25">
      <c r="A2959">
        <v>2958</v>
      </c>
      <c r="B2959" t="s">
        <v>6104</v>
      </c>
      <c r="C2959">
        <v>1</v>
      </c>
      <c r="D2959" t="s">
        <v>6105</v>
      </c>
      <c r="E2959" t="s">
        <v>43</v>
      </c>
      <c r="F2959" t="s">
        <v>179</v>
      </c>
      <c r="G2959" t="s">
        <v>14</v>
      </c>
      <c r="H2959">
        <v>1981.78</v>
      </c>
      <c r="I2959">
        <v>70.599999999999994</v>
      </c>
      <c r="J2959">
        <v>9.4600000000000009</v>
      </c>
    </row>
    <row r="2960" spans="1:10" x14ac:dyDescent="0.25">
      <c r="A2960">
        <v>2959</v>
      </c>
      <c r="B2960" t="s">
        <v>6106</v>
      </c>
      <c r="C2960">
        <v>1</v>
      </c>
      <c r="D2960" t="s">
        <v>6107</v>
      </c>
      <c r="E2960" t="s">
        <v>39</v>
      </c>
      <c r="F2960" t="s">
        <v>154</v>
      </c>
      <c r="G2960" t="s">
        <v>14</v>
      </c>
      <c r="H2960">
        <v>2025.2</v>
      </c>
      <c r="J2960">
        <v>24.17</v>
      </c>
    </row>
    <row r="2961" spans="1:10" x14ac:dyDescent="0.25">
      <c r="A2961">
        <v>2960</v>
      </c>
      <c r="B2961" t="s">
        <v>6108</v>
      </c>
      <c r="C2961">
        <v>1</v>
      </c>
      <c r="D2961" t="s">
        <v>6109</v>
      </c>
      <c r="E2961" t="s">
        <v>39</v>
      </c>
      <c r="F2961" t="s">
        <v>97</v>
      </c>
      <c r="G2961" t="s">
        <v>14</v>
      </c>
      <c r="H2961">
        <v>4584.3</v>
      </c>
      <c r="J2961">
        <v>87.32</v>
      </c>
    </row>
    <row r="2962" spans="1:10" x14ac:dyDescent="0.25">
      <c r="A2962">
        <v>2961</v>
      </c>
      <c r="B2962" t="s">
        <v>6110</v>
      </c>
      <c r="C2962">
        <v>1</v>
      </c>
      <c r="D2962" t="s">
        <v>6111</v>
      </c>
      <c r="E2962" t="s">
        <v>21</v>
      </c>
      <c r="F2962" t="s">
        <v>22</v>
      </c>
      <c r="G2962" t="s">
        <v>14</v>
      </c>
      <c r="H2962">
        <v>368.36</v>
      </c>
      <c r="I2962">
        <v>353.45</v>
      </c>
      <c r="J2962">
        <v>10.25</v>
      </c>
    </row>
    <row r="2963" spans="1:10" x14ac:dyDescent="0.25">
      <c r="A2963">
        <v>2962</v>
      </c>
      <c r="B2963" t="s">
        <v>6112</v>
      </c>
      <c r="C2963">
        <v>1</v>
      </c>
      <c r="D2963" t="s">
        <v>6113</v>
      </c>
      <c r="E2963" t="s">
        <v>17</v>
      </c>
      <c r="F2963" t="s">
        <v>357</v>
      </c>
      <c r="G2963" t="s">
        <v>14</v>
      </c>
      <c r="H2963">
        <v>11230.63</v>
      </c>
      <c r="I2963">
        <v>26.17</v>
      </c>
      <c r="J2963">
        <v>86.27</v>
      </c>
    </row>
    <row r="2964" spans="1:10" x14ac:dyDescent="0.25">
      <c r="A2964">
        <v>2963</v>
      </c>
      <c r="B2964" t="s">
        <v>6114</v>
      </c>
      <c r="C2964">
        <v>1</v>
      </c>
      <c r="D2964" t="s">
        <v>6115</v>
      </c>
      <c r="E2964" t="s">
        <v>12</v>
      </c>
      <c r="F2964" t="s">
        <v>69</v>
      </c>
      <c r="G2964" t="s">
        <v>14</v>
      </c>
      <c r="H2964">
        <v>32253.68</v>
      </c>
      <c r="J2964">
        <v>51.95</v>
      </c>
    </row>
    <row r="2965" spans="1:10" x14ac:dyDescent="0.25">
      <c r="A2965">
        <v>2964</v>
      </c>
      <c r="B2965" t="s">
        <v>6116</v>
      </c>
      <c r="C2965">
        <v>1</v>
      </c>
      <c r="D2965" t="s">
        <v>6117</v>
      </c>
      <c r="E2965" t="s">
        <v>43</v>
      </c>
      <c r="F2965" t="s">
        <v>179</v>
      </c>
      <c r="G2965" t="s">
        <v>14</v>
      </c>
      <c r="H2965">
        <v>763.47</v>
      </c>
      <c r="I2965">
        <v>18.010000000000002</v>
      </c>
      <c r="J2965">
        <v>9.49</v>
      </c>
    </row>
    <row r="2966" spans="1:10" x14ac:dyDescent="0.25">
      <c r="A2966">
        <v>2965</v>
      </c>
      <c r="B2966" t="s">
        <v>6118</v>
      </c>
      <c r="C2966">
        <v>1</v>
      </c>
      <c r="D2966" t="s">
        <v>6119</v>
      </c>
      <c r="E2966" t="s">
        <v>12</v>
      </c>
      <c r="F2966" t="s">
        <v>69</v>
      </c>
      <c r="G2966" t="s">
        <v>70</v>
      </c>
      <c r="H2966">
        <v>1618.92</v>
      </c>
      <c r="J2966">
        <v>41.5</v>
      </c>
    </row>
    <row r="2967" spans="1:10" x14ac:dyDescent="0.25">
      <c r="A2967">
        <v>2966</v>
      </c>
      <c r="B2967" t="s">
        <v>6120</v>
      </c>
      <c r="C2967">
        <v>1</v>
      </c>
      <c r="D2967" t="s">
        <v>6121</v>
      </c>
      <c r="E2967" t="s">
        <v>21</v>
      </c>
      <c r="F2967" t="s">
        <v>215</v>
      </c>
      <c r="G2967" t="s">
        <v>14</v>
      </c>
      <c r="H2967">
        <v>1641.79</v>
      </c>
      <c r="J2967">
        <v>12.23</v>
      </c>
    </row>
    <row r="2968" spans="1:10" x14ac:dyDescent="0.25">
      <c r="A2968">
        <v>2967</v>
      </c>
      <c r="B2968" t="s">
        <v>6122</v>
      </c>
      <c r="C2968">
        <v>1</v>
      </c>
      <c r="D2968" t="s">
        <v>6123</v>
      </c>
      <c r="E2968" t="s">
        <v>21</v>
      </c>
      <c r="F2968" t="s">
        <v>66</v>
      </c>
      <c r="G2968" t="s">
        <v>14</v>
      </c>
      <c r="H2968">
        <v>382.18</v>
      </c>
      <c r="I2968">
        <v>13.89</v>
      </c>
      <c r="J2968">
        <v>52.21</v>
      </c>
    </row>
    <row r="2969" spans="1:10" x14ac:dyDescent="0.25">
      <c r="A2969">
        <v>2968</v>
      </c>
      <c r="B2969" t="s">
        <v>6124</v>
      </c>
      <c r="C2969">
        <v>1</v>
      </c>
      <c r="D2969" t="s">
        <v>6125</v>
      </c>
      <c r="E2969" t="s">
        <v>416</v>
      </c>
      <c r="F2969" t="s">
        <v>556</v>
      </c>
      <c r="G2969" t="s">
        <v>14</v>
      </c>
      <c r="H2969">
        <v>2553.06</v>
      </c>
      <c r="J2969">
        <v>10.199999999999999</v>
      </c>
    </row>
    <row r="2970" spans="1:10" x14ac:dyDescent="0.25">
      <c r="A2970">
        <v>2969</v>
      </c>
      <c r="B2970" t="s">
        <v>6126</v>
      </c>
      <c r="C2970">
        <v>1</v>
      </c>
      <c r="D2970" t="s">
        <v>6127</v>
      </c>
      <c r="E2970" t="s">
        <v>35</v>
      </c>
      <c r="F2970" t="s">
        <v>627</v>
      </c>
      <c r="G2970" t="s">
        <v>14</v>
      </c>
      <c r="H2970">
        <v>400.98</v>
      </c>
      <c r="J2970">
        <v>24.89</v>
      </c>
    </row>
    <row r="2971" spans="1:10" x14ac:dyDescent="0.25">
      <c r="A2971">
        <v>2970</v>
      </c>
      <c r="B2971" t="s">
        <v>6128</v>
      </c>
      <c r="C2971">
        <v>1</v>
      </c>
      <c r="D2971" t="s">
        <v>6129</v>
      </c>
      <c r="E2971" t="s">
        <v>35</v>
      </c>
      <c r="F2971" t="s">
        <v>901</v>
      </c>
      <c r="G2971" t="s">
        <v>14</v>
      </c>
      <c r="H2971">
        <v>2992.34</v>
      </c>
      <c r="J2971">
        <v>25.03</v>
      </c>
    </row>
    <row r="2972" spans="1:10" x14ac:dyDescent="0.25">
      <c r="A2972">
        <v>2971</v>
      </c>
      <c r="B2972" t="s">
        <v>6130</v>
      </c>
      <c r="C2972">
        <v>1</v>
      </c>
      <c r="D2972" t="s">
        <v>6131</v>
      </c>
      <c r="E2972" t="s">
        <v>17</v>
      </c>
      <c r="F2972" t="s">
        <v>1680</v>
      </c>
      <c r="G2972" t="s">
        <v>14</v>
      </c>
      <c r="H2972">
        <v>8412.09</v>
      </c>
      <c r="I2972">
        <v>20.89</v>
      </c>
      <c r="J2972">
        <v>127.63</v>
      </c>
    </row>
    <row r="2973" spans="1:10" x14ac:dyDescent="0.25">
      <c r="A2973">
        <v>2972</v>
      </c>
      <c r="B2973" t="s">
        <v>6132</v>
      </c>
      <c r="C2973">
        <v>1</v>
      </c>
      <c r="D2973" t="s">
        <v>6133</v>
      </c>
      <c r="E2973" t="s">
        <v>25</v>
      </c>
      <c r="F2973" t="s">
        <v>1687</v>
      </c>
      <c r="G2973" t="s">
        <v>14</v>
      </c>
      <c r="H2973">
        <v>29864.41</v>
      </c>
      <c r="I2973">
        <v>29.39</v>
      </c>
      <c r="J2973">
        <v>93.81</v>
      </c>
    </row>
    <row r="2974" spans="1:10" x14ac:dyDescent="0.25">
      <c r="A2974">
        <v>2973</v>
      </c>
      <c r="B2974" t="s">
        <v>6134</v>
      </c>
      <c r="C2974">
        <v>1</v>
      </c>
      <c r="D2974" t="s">
        <v>6135</v>
      </c>
      <c r="E2974" t="s">
        <v>35</v>
      </c>
      <c r="F2974" t="s">
        <v>131</v>
      </c>
      <c r="G2974" t="s">
        <v>14</v>
      </c>
      <c r="H2974">
        <v>4784.01</v>
      </c>
      <c r="J2974">
        <v>24.24</v>
      </c>
    </row>
    <row r="2975" spans="1:10" x14ac:dyDescent="0.25">
      <c r="A2975">
        <v>2974</v>
      </c>
      <c r="B2975" t="s">
        <v>6136</v>
      </c>
      <c r="C2975">
        <v>1</v>
      </c>
      <c r="D2975" t="s">
        <v>6137</v>
      </c>
      <c r="E2975" t="s">
        <v>21</v>
      </c>
      <c r="F2975" t="s">
        <v>22</v>
      </c>
      <c r="G2975" t="s">
        <v>14</v>
      </c>
      <c r="H2975">
        <v>396.46</v>
      </c>
      <c r="J2975">
        <v>13.79</v>
      </c>
    </row>
    <row r="2976" spans="1:10" x14ac:dyDescent="0.25">
      <c r="A2976">
        <v>2975</v>
      </c>
      <c r="B2976" t="s">
        <v>6138</v>
      </c>
      <c r="C2976">
        <v>1</v>
      </c>
      <c r="D2976" t="s">
        <v>6139</v>
      </c>
      <c r="E2976" t="s">
        <v>416</v>
      </c>
      <c r="F2976" t="s">
        <v>417</v>
      </c>
      <c r="G2976" t="s">
        <v>14</v>
      </c>
      <c r="H2976">
        <v>1563.79</v>
      </c>
      <c r="I2976">
        <v>13.03</v>
      </c>
      <c r="J2976">
        <v>10.41</v>
      </c>
    </row>
    <row r="2977" spans="1:10" x14ac:dyDescent="0.25">
      <c r="A2977">
        <v>2976</v>
      </c>
      <c r="B2977" t="s">
        <v>6140</v>
      </c>
      <c r="C2977">
        <v>1</v>
      </c>
      <c r="D2977" t="s">
        <v>6141</v>
      </c>
      <c r="E2977" t="s">
        <v>25</v>
      </c>
      <c r="F2977" t="s">
        <v>50</v>
      </c>
      <c r="G2977" t="s">
        <v>14</v>
      </c>
      <c r="H2977">
        <v>107737.48</v>
      </c>
      <c r="J2977">
        <v>69.2</v>
      </c>
    </row>
    <row r="2978" spans="1:10" x14ac:dyDescent="0.25">
      <c r="A2978">
        <v>2977</v>
      </c>
      <c r="B2978" t="s">
        <v>6142</v>
      </c>
      <c r="C2978">
        <v>1</v>
      </c>
      <c r="D2978" t="s">
        <v>6143</v>
      </c>
      <c r="E2978" t="s">
        <v>12</v>
      </c>
      <c r="F2978" t="s">
        <v>69</v>
      </c>
      <c r="G2978" t="s">
        <v>14</v>
      </c>
      <c r="H2978">
        <v>784.19</v>
      </c>
      <c r="J2978">
        <v>9.48</v>
      </c>
    </row>
    <row r="2979" spans="1:10" x14ac:dyDescent="0.25">
      <c r="A2979">
        <v>2978</v>
      </c>
      <c r="B2979" t="s">
        <v>6144</v>
      </c>
      <c r="C2979">
        <v>1</v>
      </c>
      <c r="D2979" t="s">
        <v>6145</v>
      </c>
      <c r="E2979" t="s">
        <v>39</v>
      </c>
      <c r="F2979" t="s">
        <v>673</v>
      </c>
      <c r="G2979" t="s">
        <v>14</v>
      </c>
      <c r="H2979">
        <v>17564.439999999999</v>
      </c>
      <c r="I2979">
        <v>2717.74</v>
      </c>
      <c r="J2979">
        <v>84.25</v>
      </c>
    </row>
    <row r="2980" spans="1:10" x14ac:dyDescent="0.25">
      <c r="A2980">
        <v>2979</v>
      </c>
      <c r="B2980" t="s">
        <v>6146</v>
      </c>
      <c r="C2980">
        <v>1</v>
      </c>
      <c r="D2980" t="s">
        <v>6147</v>
      </c>
      <c r="E2980" t="s">
        <v>35</v>
      </c>
      <c r="F2980" t="s">
        <v>81</v>
      </c>
      <c r="G2980" t="s">
        <v>14</v>
      </c>
      <c r="H2980">
        <v>2394.5700000000002</v>
      </c>
      <c r="I2980">
        <v>28.94</v>
      </c>
      <c r="J2980">
        <v>44.6</v>
      </c>
    </row>
    <row r="2981" spans="1:10" x14ac:dyDescent="0.25">
      <c r="A2981">
        <v>2980</v>
      </c>
      <c r="B2981" t="s">
        <v>6148</v>
      </c>
      <c r="C2981">
        <v>1</v>
      </c>
      <c r="D2981" t="s">
        <v>6149</v>
      </c>
      <c r="E2981" t="s">
        <v>35</v>
      </c>
      <c r="F2981" t="s">
        <v>627</v>
      </c>
      <c r="G2981" t="s">
        <v>14</v>
      </c>
      <c r="H2981">
        <v>644.58000000000004</v>
      </c>
      <c r="J2981">
        <v>18.82</v>
      </c>
    </row>
    <row r="2982" spans="1:10" x14ac:dyDescent="0.25">
      <c r="A2982">
        <v>2981</v>
      </c>
      <c r="B2982" t="s">
        <v>6150</v>
      </c>
      <c r="C2982">
        <v>1</v>
      </c>
      <c r="D2982" t="s">
        <v>6151</v>
      </c>
      <c r="E2982" t="s">
        <v>43</v>
      </c>
      <c r="F2982" t="s">
        <v>179</v>
      </c>
      <c r="G2982" t="s">
        <v>14</v>
      </c>
      <c r="H2982">
        <v>333.37</v>
      </c>
      <c r="J2982">
        <v>15.74</v>
      </c>
    </row>
    <row r="2983" spans="1:10" x14ac:dyDescent="0.25">
      <c r="A2983">
        <v>2982</v>
      </c>
      <c r="B2983" t="s">
        <v>6152</v>
      </c>
      <c r="C2983">
        <v>1</v>
      </c>
      <c r="D2983" t="s">
        <v>6153</v>
      </c>
      <c r="E2983" t="s">
        <v>35</v>
      </c>
      <c r="F2983" t="s">
        <v>515</v>
      </c>
      <c r="G2983" t="s">
        <v>14</v>
      </c>
      <c r="H2983">
        <v>2508.71</v>
      </c>
      <c r="I2983">
        <v>54.42</v>
      </c>
      <c r="J2983">
        <v>35.21</v>
      </c>
    </row>
    <row r="2984" spans="1:10" x14ac:dyDescent="0.25">
      <c r="A2984">
        <v>2983</v>
      </c>
      <c r="B2984" t="s">
        <v>6154</v>
      </c>
      <c r="C2984">
        <v>1</v>
      </c>
      <c r="D2984" t="s">
        <v>6155</v>
      </c>
      <c r="E2984" t="s">
        <v>12</v>
      </c>
      <c r="F2984" t="s">
        <v>69</v>
      </c>
      <c r="G2984" t="s">
        <v>14</v>
      </c>
      <c r="H2984">
        <v>2656.57</v>
      </c>
      <c r="J2984">
        <v>40.770000000000003</v>
      </c>
    </row>
    <row r="2985" spans="1:10" x14ac:dyDescent="0.25">
      <c r="A2985">
        <v>2984</v>
      </c>
      <c r="B2985" t="s">
        <v>6156</v>
      </c>
      <c r="C2985">
        <v>1</v>
      </c>
      <c r="D2985" t="s">
        <v>6157</v>
      </c>
      <c r="E2985" t="s">
        <v>12</v>
      </c>
      <c r="F2985" t="s">
        <v>69</v>
      </c>
      <c r="G2985" t="s">
        <v>14</v>
      </c>
      <c r="H2985">
        <v>1919.17</v>
      </c>
      <c r="J2985">
        <v>28.64</v>
      </c>
    </row>
    <row r="2986" spans="1:10" x14ac:dyDescent="0.25">
      <c r="A2986">
        <v>2985</v>
      </c>
      <c r="B2986" t="s">
        <v>6158</v>
      </c>
      <c r="C2986">
        <v>1</v>
      </c>
      <c r="D2986" t="s">
        <v>6159</v>
      </c>
      <c r="E2986" t="s">
        <v>12</v>
      </c>
      <c r="F2986" t="s">
        <v>362</v>
      </c>
      <c r="G2986" t="s">
        <v>14</v>
      </c>
      <c r="H2986">
        <v>397.32</v>
      </c>
      <c r="I2986">
        <v>25.69</v>
      </c>
      <c r="J2986">
        <v>12.51</v>
      </c>
    </row>
    <row r="2987" spans="1:10" x14ac:dyDescent="0.25">
      <c r="A2987">
        <v>2986</v>
      </c>
      <c r="B2987" t="s">
        <v>6160</v>
      </c>
      <c r="C2987">
        <v>1</v>
      </c>
      <c r="D2987" t="s">
        <v>6161</v>
      </c>
      <c r="E2987" t="s">
        <v>21</v>
      </c>
      <c r="F2987" t="s">
        <v>215</v>
      </c>
      <c r="G2987" t="s">
        <v>14</v>
      </c>
      <c r="H2987">
        <v>1732.14</v>
      </c>
      <c r="J2987">
        <v>17.239999999999998</v>
      </c>
    </row>
    <row r="2988" spans="1:10" x14ac:dyDescent="0.25">
      <c r="A2988">
        <v>2987</v>
      </c>
      <c r="B2988" t="s">
        <v>6162</v>
      </c>
      <c r="C2988">
        <v>1</v>
      </c>
      <c r="D2988" t="s">
        <v>6163</v>
      </c>
      <c r="E2988" t="s">
        <v>43</v>
      </c>
      <c r="F2988" t="s">
        <v>94</v>
      </c>
      <c r="G2988" t="s">
        <v>14</v>
      </c>
      <c r="H2988">
        <v>988.26</v>
      </c>
      <c r="J2988">
        <v>8.65</v>
      </c>
    </row>
    <row r="2989" spans="1:10" x14ac:dyDescent="0.25">
      <c r="A2989">
        <v>2988</v>
      </c>
      <c r="B2989" t="s">
        <v>6164</v>
      </c>
      <c r="C2989">
        <v>1</v>
      </c>
      <c r="D2989" t="s">
        <v>6165</v>
      </c>
      <c r="E2989" t="s">
        <v>25</v>
      </c>
      <c r="F2989" t="s">
        <v>56</v>
      </c>
      <c r="G2989" t="s">
        <v>14</v>
      </c>
      <c r="H2989">
        <v>5417.36</v>
      </c>
      <c r="I2989">
        <v>34.090000000000003</v>
      </c>
      <c r="J2989">
        <v>42.92</v>
      </c>
    </row>
    <row r="2990" spans="1:10" x14ac:dyDescent="0.25">
      <c r="A2990">
        <v>2989</v>
      </c>
      <c r="B2990" t="s">
        <v>6166</v>
      </c>
      <c r="C2990">
        <v>1</v>
      </c>
      <c r="D2990" t="s">
        <v>6167</v>
      </c>
      <c r="E2990" t="s">
        <v>39</v>
      </c>
      <c r="F2990" t="s">
        <v>154</v>
      </c>
      <c r="G2990" t="s">
        <v>14</v>
      </c>
      <c r="H2990">
        <v>3801.54</v>
      </c>
      <c r="J2990">
        <v>18.489999999999998</v>
      </c>
    </row>
    <row r="2991" spans="1:10" x14ac:dyDescent="0.25">
      <c r="A2991">
        <v>2990</v>
      </c>
      <c r="B2991" t="s">
        <v>6168</v>
      </c>
      <c r="C2991">
        <v>1</v>
      </c>
      <c r="D2991" t="s">
        <v>6169</v>
      </c>
      <c r="E2991" t="s">
        <v>21</v>
      </c>
      <c r="F2991" t="s">
        <v>893</v>
      </c>
      <c r="G2991" t="s">
        <v>70</v>
      </c>
      <c r="H2991">
        <v>121800.81</v>
      </c>
      <c r="I2991">
        <v>13.74</v>
      </c>
      <c r="J2991">
        <v>85.06</v>
      </c>
    </row>
    <row r="2992" spans="1:10" x14ac:dyDescent="0.25">
      <c r="A2992">
        <v>2991</v>
      </c>
      <c r="B2992" t="s">
        <v>6170</v>
      </c>
      <c r="C2992">
        <v>1</v>
      </c>
      <c r="D2992" t="s">
        <v>6171</v>
      </c>
      <c r="E2992" t="s">
        <v>25</v>
      </c>
      <c r="F2992" t="s">
        <v>26</v>
      </c>
      <c r="G2992" t="s">
        <v>166</v>
      </c>
      <c r="H2992">
        <v>21602.05</v>
      </c>
      <c r="J2992">
        <v>108.14</v>
      </c>
    </row>
    <row r="2993" spans="1:10" x14ac:dyDescent="0.25">
      <c r="A2993">
        <v>2992</v>
      </c>
      <c r="B2993" t="s">
        <v>6172</v>
      </c>
      <c r="C2993">
        <v>1</v>
      </c>
      <c r="D2993" t="s">
        <v>6173</v>
      </c>
      <c r="E2993" t="s">
        <v>17</v>
      </c>
      <c r="F2993" t="s">
        <v>561</v>
      </c>
      <c r="G2993" t="s">
        <v>14</v>
      </c>
      <c r="H2993">
        <v>482.73</v>
      </c>
      <c r="J2993">
        <v>7.38</v>
      </c>
    </row>
    <row r="2994" spans="1:10" x14ac:dyDescent="0.25">
      <c r="A2994">
        <v>2993</v>
      </c>
      <c r="B2994" t="s">
        <v>6174</v>
      </c>
      <c r="C2994">
        <v>1</v>
      </c>
      <c r="D2994" t="s">
        <v>6175</v>
      </c>
      <c r="E2994" t="s">
        <v>25</v>
      </c>
      <c r="F2994" t="s">
        <v>661</v>
      </c>
      <c r="G2994" t="s">
        <v>14</v>
      </c>
      <c r="H2994">
        <v>573.74</v>
      </c>
      <c r="J2994">
        <v>14.34</v>
      </c>
    </row>
    <row r="2995" spans="1:10" x14ac:dyDescent="0.25">
      <c r="A2995">
        <v>2994</v>
      </c>
      <c r="B2995" t="s">
        <v>6176</v>
      </c>
      <c r="C2995">
        <v>1</v>
      </c>
      <c r="D2995" t="s">
        <v>6177</v>
      </c>
      <c r="E2995" t="s">
        <v>43</v>
      </c>
      <c r="F2995" t="s">
        <v>497</v>
      </c>
      <c r="G2995" t="s">
        <v>14</v>
      </c>
      <c r="H2995">
        <v>4223.83</v>
      </c>
      <c r="I2995">
        <v>94.08</v>
      </c>
      <c r="J2995">
        <v>31.14</v>
      </c>
    </row>
    <row r="2996" spans="1:10" x14ac:dyDescent="0.25">
      <c r="A2996">
        <v>2995</v>
      </c>
      <c r="B2996" t="s">
        <v>6178</v>
      </c>
      <c r="C2996">
        <v>1</v>
      </c>
      <c r="D2996" t="s">
        <v>6179</v>
      </c>
      <c r="E2996" t="s">
        <v>12</v>
      </c>
      <c r="F2996" t="s">
        <v>69</v>
      </c>
      <c r="G2996" t="s">
        <v>14</v>
      </c>
      <c r="H2996">
        <v>1499.9</v>
      </c>
      <c r="J2996">
        <v>34.26</v>
      </c>
    </row>
    <row r="2997" spans="1:10" x14ac:dyDescent="0.25">
      <c r="A2997">
        <v>2996</v>
      </c>
      <c r="B2997" t="s">
        <v>6180</v>
      </c>
      <c r="C2997">
        <v>1</v>
      </c>
      <c r="D2997" t="s">
        <v>6181</v>
      </c>
      <c r="E2997" t="s">
        <v>17</v>
      </c>
      <c r="F2997" t="s">
        <v>235</v>
      </c>
      <c r="G2997" t="s">
        <v>70</v>
      </c>
      <c r="H2997">
        <v>1514.73</v>
      </c>
      <c r="J2997">
        <v>19.79</v>
      </c>
    </row>
    <row r="2998" spans="1:10" x14ac:dyDescent="0.25">
      <c r="A2998">
        <v>2997</v>
      </c>
      <c r="B2998" t="s">
        <v>6182</v>
      </c>
      <c r="C2998">
        <v>1</v>
      </c>
      <c r="D2998" t="s">
        <v>6183</v>
      </c>
      <c r="E2998" t="s">
        <v>39</v>
      </c>
      <c r="F2998" t="s">
        <v>165</v>
      </c>
      <c r="G2998" t="s">
        <v>14</v>
      </c>
      <c r="H2998">
        <v>3962.74</v>
      </c>
      <c r="J2998">
        <v>11.59</v>
      </c>
    </row>
    <row r="2999" spans="1:10" x14ac:dyDescent="0.25">
      <c r="A2999">
        <v>2998</v>
      </c>
      <c r="B2999" t="s">
        <v>6184</v>
      </c>
      <c r="C2999">
        <v>1</v>
      </c>
      <c r="D2999" t="s">
        <v>6185</v>
      </c>
      <c r="E2999" t="s">
        <v>43</v>
      </c>
      <c r="F2999" t="s">
        <v>44</v>
      </c>
      <c r="G2999" t="s">
        <v>14</v>
      </c>
      <c r="H2999">
        <v>3931.05</v>
      </c>
      <c r="I2999">
        <v>66.010000000000005</v>
      </c>
      <c r="J2999">
        <v>74.92</v>
      </c>
    </row>
    <row r="3000" spans="1:10" x14ac:dyDescent="0.25">
      <c r="A3000">
        <v>2999</v>
      </c>
      <c r="B3000" t="s">
        <v>6186</v>
      </c>
      <c r="C3000">
        <v>1</v>
      </c>
      <c r="D3000" t="s">
        <v>6187</v>
      </c>
      <c r="E3000" t="s">
        <v>76</v>
      </c>
      <c r="F3000" t="s">
        <v>1051</v>
      </c>
      <c r="G3000" t="s">
        <v>14</v>
      </c>
      <c r="H3000">
        <v>2857.72</v>
      </c>
      <c r="J3000">
        <v>129.25</v>
      </c>
    </row>
    <row r="3001" spans="1:10" x14ac:dyDescent="0.25">
      <c r="A3001">
        <v>3000</v>
      </c>
      <c r="B3001" t="s">
        <v>6188</v>
      </c>
      <c r="C3001">
        <v>1</v>
      </c>
      <c r="D3001" t="s">
        <v>6189</v>
      </c>
      <c r="E3001" t="s">
        <v>21</v>
      </c>
      <c r="F3001" t="s">
        <v>253</v>
      </c>
      <c r="G3001" t="s">
        <v>14</v>
      </c>
      <c r="H3001">
        <v>1178.8499999999999</v>
      </c>
      <c r="I3001">
        <v>10.73</v>
      </c>
      <c r="J3001">
        <v>79.760000000000005</v>
      </c>
    </row>
    <row r="3002" spans="1:10" x14ac:dyDescent="0.25">
      <c r="A3002">
        <v>3001</v>
      </c>
      <c r="B3002" t="s">
        <v>6190</v>
      </c>
      <c r="C3002">
        <v>1</v>
      </c>
      <c r="D3002" t="s">
        <v>6191</v>
      </c>
      <c r="E3002" t="s">
        <v>12</v>
      </c>
      <c r="F3002" t="s">
        <v>69</v>
      </c>
      <c r="G3002" t="s">
        <v>14</v>
      </c>
      <c r="H3002">
        <v>5639.97</v>
      </c>
      <c r="J3002">
        <v>91.38</v>
      </c>
    </row>
    <row r="3003" spans="1:10" x14ac:dyDescent="0.25">
      <c r="A3003">
        <v>3002</v>
      </c>
      <c r="B3003" t="s">
        <v>6192</v>
      </c>
      <c r="C3003">
        <v>1</v>
      </c>
      <c r="D3003" t="s">
        <v>6193</v>
      </c>
      <c r="E3003" t="s">
        <v>35</v>
      </c>
      <c r="F3003" t="s">
        <v>81</v>
      </c>
      <c r="G3003" t="s">
        <v>14</v>
      </c>
      <c r="H3003">
        <v>1951.68</v>
      </c>
      <c r="J3003">
        <v>48</v>
      </c>
    </row>
    <row r="3004" spans="1:10" x14ac:dyDescent="0.25">
      <c r="A3004">
        <v>3003</v>
      </c>
      <c r="B3004" t="s">
        <v>6194</v>
      </c>
      <c r="C3004">
        <v>1</v>
      </c>
      <c r="D3004" t="s">
        <v>6195</v>
      </c>
      <c r="E3004" t="s">
        <v>25</v>
      </c>
      <c r="F3004" t="s">
        <v>617</v>
      </c>
      <c r="G3004" t="s">
        <v>14</v>
      </c>
      <c r="H3004">
        <v>5042.09</v>
      </c>
      <c r="I3004">
        <v>43.17</v>
      </c>
      <c r="J3004">
        <v>194.3</v>
      </c>
    </row>
    <row r="3005" spans="1:10" x14ac:dyDescent="0.25">
      <c r="A3005">
        <v>3004</v>
      </c>
      <c r="B3005" t="s">
        <v>6196</v>
      </c>
      <c r="C3005">
        <v>1</v>
      </c>
      <c r="D3005" t="s">
        <v>6197</v>
      </c>
      <c r="E3005" t="s">
        <v>39</v>
      </c>
      <c r="F3005" t="s">
        <v>165</v>
      </c>
      <c r="G3005" t="s">
        <v>14</v>
      </c>
      <c r="H3005">
        <v>5640.04</v>
      </c>
      <c r="I3005">
        <v>27.94</v>
      </c>
      <c r="J3005">
        <v>98.31</v>
      </c>
    </row>
    <row r="3006" spans="1:10" x14ac:dyDescent="0.25">
      <c r="A3006">
        <v>3005</v>
      </c>
      <c r="B3006" t="s">
        <v>6198</v>
      </c>
      <c r="C3006">
        <v>1</v>
      </c>
      <c r="D3006" t="s">
        <v>6199</v>
      </c>
      <c r="E3006" t="s">
        <v>39</v>
      </c>
      <c r="F3006" t="s">
        <v>154</v>
      </c>
      <c r="G3006" t="s">
        <v>14</v>
      </c>
      <c r="H3006">
        <v>5225.57</v>
      </c>
      <c r="J3006">
        <v>56.31</v>
      </c>
    </row>
    <row r="3007" spans="1:10" x14ac:dyDescent="0.25">
      <c r="A3007">
        <v>3006</v>
      </c>
      <c r="B3007" t="s">
        <v>6200</v>
      </c>
      <c r="C3007">
        <v>1</v>
      </c>
      <c r="D3007" t="s">
        <v>6201</v>
      </c>
      <c r="E3007" t="s">
        <v>76</v>
      </c>
      <c r="F3007" t="s">
        <v>77</v>
      </c>
      <c r="G3007" t="s">
        <v>14</v>
      </c>
      <c r="H3007">
        <v>11149.73</v>
      </c>
      <c r="I3007">
        <v>76.06</v>
      </c>
      <c r="J3007">
        <v>907.22</v>
      </c>
    </row>
    <row r="3008" spans="1:10" x14ac:dyDescent="0.25">
      <c r="A3008">
        <v>3007</v>
      </c>
      <c r="B3008" t="s">
        <v>6202</v>
      </c>
      <c r="C3008">
        <v>1</v>
      </c>
      <c r="D3008" t="s">
        <v>6203</v>
      </c>
      <c r="E3008" t="s">
        <v>21</v>
      </c>
      <c r="F3008" t="s">
        <v>893</v>
      </c>
      <c r="G3008" t="s">
        <v>944</v>
      </c>
      <c r="H3008">
        <v>59043</v>
      </c>
      <c r="J3008">
        <v>3.29</v>
      </c>
    </row>
    <row r="3009" spans="1:10" x14ac:dyDescent="0.25">
      <c r="A3009">
        <v>3008</v>
      </c>
      <c r="B3009" t="s">
        <v>6204</v>
      </c>
      <c r="C3009">
        <v>1</v>
      </c>
      <c r="D3009" t="s">
        <v>6205</v>
      </c>
      <c r="E3009" t="s">
        <v>17</v>
      </c>
      <c r="F3009" t="s">
        <v>235</v>
      </c>
      <c r="G3009" t="s">
        <v>70</v>
      </c>
      <c r="H3009">
        <v>1279.2</v>
      </c>
      <c r="I3009">
        <v>141.49</v>
      </c>
      <c r="J3009">
        <v>6.65</v>
      </c>
    </row>
    <row r="3010" spans="1:10" x14ac:dyDescent="0.25">
      <c r="A3010">
        <v>3009</v>
      </c>
      <c r="B3010" t="s">
        <v>6206</v>
      </c>
      <c r="C3010">
        <v>1</v>
      </c>
      <c r="D3010" t="s">
        <v>6207</v>
      </c>
      <c r="E3010" t="s">
        <v>39</v>
      </c>
      <c r="F3010" t="s">
        <v>476</v>
      </c>
      <c r="G3010" t="s">
        <v>14</v>
      </c>
      <c r="H3010">
        <v>2254.65</v>
      </c>
      <c r="I3010">
        <v>17.2</v>
      </c>
      <c r="J3010">
        <v>34.26</v>
      </c>
    </row>
    <row r="3011" spans="1:10" x14ac:dyDescent="0.25">
      <c r="A3011">
        <v>3010</v>
      </c>
      <c r="B3011" t="s">
        <v>6208</v>
      </c>
      <c r="C3011">
        <v>1</v>
      </c>
      <c r="D3011" t="s">
        <v>6209</v>
      </c>
      <c r="E3011" t="s">
        <v>39</v>
      </c>
      <c r="F3011" t="s">
        <v>97</v>
      </c>
      <c r="G3011" t="s">
        <v>262</v>
      </c>
      <c r="H3011">
        <v>155622.5</v>
      </c>
      <c r="I3011">
        <v>25.12</v>
      </c>
      <c r="J3011">
        <v>125</v>
      </c>
    </row>
    <row r="3012" spans="1:10" x14ac:dyDescent="0.25">
      <c r="A3012">
        <v>3011</v>
      </c>
      <c r="B3012" t="s">
        <v>6210</v>
      </c>
      <c r="C3012">
        <v>1</v>
      </c>
      <c r="D3012" t="s">
        <v>6211</v>
      </c>
      <c r="E3012" t="s">
        <v>21</v>
      </c>
      <c r="F3012" t="s">
        <v>66</v>
      </c>
      <c r="G3012" t="s">
        <v>14</v>
      </c>
      <c r="H3012">
        <v>1711.9</v>
      </c>
      <c r="I3012">
        <v>20.7</v>
      </c>
      <c r="J3012">
        <v>35.619999999999997</v>
      </c>
    </row>
    <row r="3013" spans="1:10" x14ac:dyDescent="0.25">
      <c r="A3013">
        <v>3012</v>
      </c>
      <c r="B3013" t="s">
        <v>6212</v>
      </c>
      <c r="C3013">
        <v>1</v>
      </c>
      <c r="D3013" t="s">
        <v>6213</v>
      </c>
      <c r="E3013" t="s">
        <v>39</v>
      </c>
      <c r="F3013" t="s">
        <v>147</v>
      </c>
      <c r="G3013" t="s">
        <v>14</v>
      </c>
      <c r="H3013">
        <v>2393.8200000000002</v>
      </c>
      <c r="J3013">
        <v>23.9</v>
      </c>
    </row>
    <row r="3014" spans="1:10" x14ac:dyDescent="0.25">
      <c r="A3014">
        <v>3013</v>
      </c>
      <c r="B3014" t="s">
        <v>6214</v>
      </c>
      <c r="C3014">
        <v>1</v>
      </c>
      <c r="D3014" t="s">
        <v>6215</v>
      </c>
      <c r="E3014" t="s">
        <v>12</v>
      </c>
      <c r="F3014" t="s">
        <v>69</v>
      </c>
      <c r="G3014" t="s">
        <v>14</v>
      </c>
      <c r="H3014">
        <v>366.25</v>
      </c>
      <c r="J3014">
        <v>10.57</v>
      </c>
    </row>
    <row r="3015" spans="1:10" x14ac:dyDescent="0.25">
      <c r="A3015">
        <v>3014</v>
      </c>
      <c r="B3015" t="s">
        <v>6216</v>
      </c>
      <c r="C3015">
        <v>1</v>
      </c>
      <c r="D3015" t="s">
        <v>6217</v>
      </c>
      <c r="E3015" t="s">
        <v>25</v>
      </c>
      <c r="F3015" t="s">
        <v>26</v>
      </c>
      <c r="G3015" t="s">
        <v>14</v>
      </c>
      <c r="H3015">
        <v>2657.91</v>
      </c>
      <c r="J3015">
        <v>25.73</v>
      </c>
    </row>
    <row r="3016" spans="1:10" x14ac:dyDescent="0.25">
      <c r="A3016">
        <v>3015</v>
      </c>
      <c r="B3016" t="s">
        <v>6218</v>
      </c>
      <c r="C3016">
        <v>1</v>
      </c>
      <c r="D3016" t="s">
        <v>6219</v>
      </c>
      <c r="E3016" t="s">
        <v>43</v>
      </c>
      <c r="F3016" t="s">
        <v>497</v>
      </c>
      <c r="G3016" t="s">
        <v>14</v>
      </c>
      <c r="H3016">
        <v>29348.05</v>
      </c>
      <c r="J3016">
        <v>269.10000000000002</v>
      </c>
    </row>
    <row r="3017" spans="1:10" x14ac:dyDescent="0.25">
      <c r="A3017">
        <v>3016</v>
      </c>
      <c r="B3017" t="s">
        <v>6220</v>
      </c>
      <c r="C3017">
        <v>1</v>
      </c>
      <c r="D3017" t="s">
        <v>6221</v>
      </c>
      <c r="E3017" t="s">
        <v>21</v>
      </c>
      <c r="F3017" t="s">
        <v>66</v>
      </c>
      <c r="G3017" t="s">
        <v>14</v>
      </c>
      <c r="H3017">
        <v>1864.13</v>
      </c>
      <c r="I3017">
        <v>23.42</v>
      </c>
      <c r="J3017">
        <v>33.299999999999997</v>
      </c>
    </row>
    <row r="3018" spans="1:10" x14ac:dyDescent="0.25">
      <c r="A3018">
        <v>3017</v>
      </c>
      <c r="B3018" t="s">
        <v>6222</v>
      </c>
      <c r="C3018">
        <v>1</v>
      </c>
      <c r="D3018" t="s">
        <v>6223</v>
      </c>
      <c r="E3018" t="s">
        <v>21</v>
      </c>
      <c r="F3018" t="s">
        <v>22</v>
      </c>
      <c r="G3018" t="s">
        <v>14</v>
      </c>
      <c r="H3018">
        <v>1735.5</v>
      </c>
      <c r="I3018">
        <v>10357.5</v>
      </c>
      <c r="J3018">
        <v>41.43</v>
      </c>
    </row>
    <row r="3019" spans="1:10" x14ac:dyDescent="0.25">
      <c r="A3019">
        <v>3018</v>
      </c>
      <c r="B3019" t="s">
        <v>6224</v>
      </c>
      <c r="C3019">
        <v>1</v>
      </c>
      <c r="D3019" t="s">
        <v>6225</v>
      </c>
      <c r="E3019" t="s">
        <v>90</v>
      </c>
      <c r="F3019" t="s">
        <v>451</v>
      </c>
      <c r="G3019" t="s">
        <v>14</v>
      </c>
      <c r="H3019">
        <v>2501.29</v>
      </c>
      <c r="J3019">
        <v>33.200000000000003</v>
      </c>
    </row>
    <row r="3020" spans="1:10" x14ac:dyDescent="0.25">
      <c r="A3020">
        <v>3019</v>
      </c>
      <c r="B3020" t="s">
        <v>6226</v>
      </c>
      <c r="C3020">
        <v>1</v>
      </c>
      <c r="D3020" t="s">
        <v>6227</v>
      </c>
      <c r="E3020" t="s">
        <v>35</v>
      </c>
      <c r="F3020" t="s">
        <v>36</v>
      </c>
      <c r="G3020" t="s">
        <v>14</v>
      </c>
      <c r="H3020">
        <v>1538.81</v>
      </c>
      <c r="I3020">
        <v>13.66</v>
      </c>
      <c r="J3020">
        <v>13.43</v>
      </c>
    </row>
    <row r="3021" spans="1:10" x14ac:dyDescent="0.25">
      <c r="A3021">
        <v>3020</v>
      </c>
      <c r="B3021" t="s">
        <v>6228</v>
      </c>
      <c r="C3021">
        <v>1</v>
      </c>
      <c r="D3021" t="s">
        <v>6229</v>
      </c>
      <c r="E3021" t="s">
        <v>25</v>
      </c>
      <c r="F3021" t="s">
        <v>1748</v>
      </c>
      <c r="G3021" t="s">
        <v>2097</v>
      </c>
      <c r="H3021">
        <v>1155.6600000000001</v>
      </c>
      <c r="I3021">
        <v>208.91</v>
      </c>
      <c r="J3021">
        <v>11.49</v>
      </c>
    </row>
    <row r="3022" spans="1:10" x14ac:dyDescent="0.25">
      <c r="A3022">
        <v>3021</v>
      </c>
      <c r="B3022" t="s">
        <v>6230</v>
      </c>
      <c r="C3022">
        <v>1</v>
      </c>
      <c r="D3022" t="s">
        <v>6231</v>
      </c>
      <c r="E3022" t="s">
        <v>21</v>
      </c>
      <c r="F3022" t="s">
        <v>66</v>
      </c>
      <c r="G3022" t="s">
        <v>14</v>
      </c>
      <c r="H3022">
        <v>8562.23</v>
      </c>
      <c r="I3022">
        <v>16.29</v>
      </c>
      <c r="J3022">
        <v>154.33000000000001</v>
      </c>
    </row>
    <row r="3023" spans="1:10" x14ac:dyDescent="0.25">
      <c r="A3023">
        <v>3022</v>
      </c>
      <c r="B3023" t="s">
        <v>6232</v>
      </c>
      <c r="C3023">
        <v>1</v>
      </c>
      <c r="D3023" t="s">
        <v>6233</v>
      </c>
      <c r="E3023" t="s">
        <v>416</v>
      </c>
      <c r="F3023" t="s">
        <v>556</v>
      </c>
      <c r="G3023" t="s">
        <v>14</v>
      </c>
      <c r="H3023">
        <v>447.53</v>
      </c>
      <c r="I3023">
        <v>11.6</v>
      </c>
      <c r="J3023">
        <v>30.3</v>
      </c>
    </row>
    <row r="3024" spans="1:10" x14ac:dyDescent="0.25">
      <c r="A3024">
        <v>3023</v>
      </c>
      <c r="B3024" t="s">
        <v>6234</v>
      </c>
      <c r="C3024">
        <v>1</v>
      </c>
      <c r="D3024" t="s">
        <v>6235</v>
      </c>
      <c r="E3024" t="s">
        <v>43</v>
      </c>
      <c r="F3024" t="s">
        <v>1585</v>
      </c>
      <c r="G3024" t="s">
        <v>14</v>
      </c>
      <c r="H3024">
        <v>3592.25</v>
      </c>
      <c r="I3024">
        <v>25.32</v>
      </c>
      <c r="J3024">
        <v>17.5</v>
      </c>
    </row>
    <row r="3025" spans="1:10" x14ac:dyDescent="0.25">
      <c r="A3025">
        <v>3024</v>
      </c>
      <c r="B3025" t="s">
        <v>6236</v>
      </c>
      <c r="C3025">
        <v>1</v>
      </c>
      <c r="D3025" t="s">
        <v>6237</v>
      </c>
      <c r="E3025" t="s">
        <v>218</v>
      </c>
      <c r="F3025" t="s">
        <v>676</v>
      </c>
      <c r="G3025" t="s">
        <v>78</v>
      </c>
      <c r="H3025">
        <v>5592.57</v>
      </c>
      <c r="I3025">
        <v>23.98</v>
      </c>
      <c r="J3025">
        <v>8.08</v>
      </c>
    </row>
    <row r="3026" spans="1:10" x14ac:dyDescent="0.25">
      <c r="A3026">
        <v>3025</v>
      </c>
      <c r="B3026" t="s">
        <v>6238</v>
      </c>
      <c r="C3026">
        <v>1</v>
      </c>
      <c r="D3026" t="s">
        <v>6239</v>
      </c>
      <c r="E3026" t="s">
        <v>21</v>
      </c>
      <c r="F3026" t="s">
        <v>66</v>
      </c>
      <c r="G3026" t="s">
        <v>14</v>
      </c>
      <c r="H3026">
        <v>1103.57</v>
      </c>
      <c r="I3026">
        <v>15.86</v>
      </c>
      <c r="J3026">
        <v>33.25</v>
      </c>
    </row>
    <row r="3027" spans="1:10" x14ac:dyDescent="0.25">
      <c r="A3027">
        <v>3026</v>
      </c>
      <c r="B3027" t="s">
        <v>6240</v>
      </c>
      <c r="C3027">
        <v>1</v>
      </c>
      <c r="D3027" t="s">
        <v>6241</v>
      </c>
      <c r="E3027" t="s">
        <v>17</v>
      </c>
      <c r="F3027" t="s">
        <v>235</v>
      </c>
      <c r="G3027" t="s">
        <v>773</v>
      </c>
      <c r="H3027">
        <v>11916.55</v>
      </c>
      <c r="I3027">
        <v>17.52</v>
      </c>
      <c r="J3027">
        <v>16.07</v>
      </c>
    </row>
    <row r="3028" spans="1:10" x14ac:dyDescent="0.25">
      <c r="A3028">
        <v>3027</v>
      </c>
      <c r="B3028" t="s">
        <v>6242</v>
      </c>
      <c r="C3028">
        <v>1</v>
      </c>
      <c r="D3028" t="s">
        <v>6243</v>
      </c>
      <c r="E3028" t="s">
        <v>12</v>
      </c>
      <c r="F3028" t="s">
        <v>69</v>
      </c>
      <c r="G3028" t="s">
        <v>14</v>
      </c>
      <c r="H3028">
        <v>1731.79</v>
      </c>
      <c r="J3028">
        <v>48.32</v>
      </c>
    </row>
    <row r="3029" spans="1:10" x14ac:dyDescent="0.25">
      <c r="A3029">
        <v>3028</v>
      </c>
      <c r="B3029" t="s">
        <v>6244</v>
      </c>
      <c r="C3029">
        <v>1</v>
      </c>
      <c r="D3029" t="s">
        <v>6245</v>
      </c>
      <c r="E3029" t="s">
        <v>35</v>
      </c>
      <c r="F3029" t="s">
        <v>627</v>
      </c>
      <c r="G3029" t="s">
        <v>14</v>
      </c>
      <c r="H3029">
        <v>119506.09</v>
      </c>
      <c r="I3029">
        <v>132.21</v>
      </c>
      <c r="J3029">
        <v>102.33</v>
      </c>
    </row>
    <row r="3030" spans="1:10" x14ac:dyDescent="0.25">
      <c r="A3030">
        <v>3029</v>
      </c>
      <c r="B3030" t="s">
        <v>6246</v>
      </c>
      <c r="C3030">
        <v>1</v>
      </c>
      <c r="D3030" t="s">
        <v>6247</v>
      </c>
      <c r="E3030" t="s">
        <v>21</v>
      </c>
      <c r="F3030" t="s">
        <v>198</v>
      </c>
      <c r="G3030" t="s">
        <v>14</v>
      </c>
      <c r="H3030">
        <v>7155.92</v>
      </c>
      <c r="I3030">
        <v>13.94</v>
      </c>
      <c r="J3030">
        <v>23.62</v>
      </c>
    </row>
    <row r="3031" spans="1:10" x14ac:dyDescent="0.25">
      <c r="A3031">
        <v>3030</v>
      </c>
      <c r="B3031" t="s">
        <v>6248</v>
      </c>
      <c r="C3031">
        <v>1</v>
      </c>
      <c r="D3031" t="s">
        <v>6249</v>
      </c>
      <c r="E3031" t="s">
        <v>17</v>
      </c>
      <c r="F3031" t="s">
        <v>2739</v>
      </c>
      <c r="G3031" t="s">
        <v>14</v>
      </c>
      <c r="H3031">
        <v>54888.54</v>
      </c>
      <c r="I3031">
        <v>41.56</v>
      </c>
      <c r="J3031">
        <v>69.11</v>
      </c>
    </row>
    <row r="3032" spans="1:10" x14ac:dyDescent="0.25">
      <c r="A3032">
        <v>3031</v>
      </c>
      <c r="B3032" t="s">
        <v>6250</v>
      </c>
      <c r="C3032">
        <v>1</v>
      </c>
      <c r="D3032" t="s">
        <v>6251</v>
      </c>
      <c r="E3032" t="s">
        <v>90</v>
      </c>
      <c r="F3032" t="s">
        <v>2210</v>
      </c>
      <c r="G3032" t="s">
        <v>14</v>
      </c>
      <c r="H3032">
        <v>906.71</v>
      </c>
      <c r="J3032">
        <v>26.1</v>
      </c>
    </row>
    <row r="3033" spans="1:10" x14ac:dyDescent="0.25">
      <c r="A3033">
        <v>3032</v>
      </c>
      <c r="B3033" t="s">
        <v>6252</v>
      </c>
      <c r="C3033">
        <v>1</v>
      </c>
      <c r="D3033" t="s">
        <v>6253</v>
      </c>
      <c r="E3033" t="s">
        <v>17</v>
      </c>
      <c r="F3033" t="s">
        <v>1680</v>
      </c>
      <c r="G3033" t="s">
        <v>14</v>
      </c>
      <c r="H3033">
        <v>912.57</v>
      </c>
      <c r="I3033">
        <v>53.34</v>
      </c>
      <c r="J3033">
        <v>32.11</v>
      </c>
    </row>
    <row r="3034" spans="1:10" x14ac:dyDescent="0.25">
      <c r="A3034">
        <v>3033</v>
      </c>
      <c r="B3034" t="s">
        <v>6254</v>
      </c>
      <c r="C3034">
        <v>1</v>
      </c>
      <c r="D3034" t="s">
        <v>6255</v>
      </c>
      <c r="E3034" t="s">
        <v>21</v>
      </c>
      <c r="F3034" t="s">
        <v>106</v>
      </c>
      <c r="G3034" t="s">
        <v>14</v>
      </c>
      <c r="H3034">
        <v>111333.01</v>
      </c>
      <c r="I3034">
        <v>27.2</v>
      </c>
      <c r="J3034">
        <v>58.75</v>
      </c>
    </row>
    <row r="3035" spans="1:10" x14ac:dyDescent="0.25">
      <c r="A3035">
        <v>3034</v>
      </c>
      <c r="B3035" t="s">
        <v>6256</v>
      </c>
      <c r="C3035">
        <v>1</v>
      </c>
      <c r="D3035" t="s">
        <v>6257</v>
      </c>
      <c r="E3035" t="s">
        <v>35</v>
      </c>
      <c r="F3035" t="s">
        <v>1028</v>
      </c>
      <c r="G3035" t="s">
        <v>14</v>
      </c>
      <c r="H3035">
        <v>8659.42</v>
      </c>
      <c r="I3035">
        <v>19.68</v>
      </c>
      <c r="J3035">
        <v>50.04</v>
      </c>
    </row>
    <row r="3036" spans="1:10" x14ac:dyDescent="0.25">
      <c r="A3036">
        <v>3035</v>
      </c>
      <c r="B3036" t="s">
        <v>6258</v>
      </c>
      <c r="C3036">
        <v>1</v>
      </c>
      <c r="D3036" t="s">
        <v>6259</v>
      </c>
      <c r="E3036" t="s">
        <v>17</v>
      </c>
      <c r="F3036" t="s">
        <v>357</v>
      </c>
      <c r="G3036" t="s">
        <v>14</v>
      </c>
      <c r="H3036">
        <v>2791.37</v>
      </c>
      <c r="I3036">
        <v>24.06</v>
      </c>
      <c r="J3036">
        <v>122.59</v>
      </c>
    </row>
    <row r="3037" spans="1:10" x14ac:dyDescent="0.25">
      <c r="A3037">
        <v>3036</v>
      </c>
      <c r="B3037" t="s">
        <v>6260</v>
      </c>
      <c r="C3037">
        <v>1</v>
      </c>
      <c r="D3037" t="s">
        <v>6261</v>
      </c>
      <c r="E3037" t="s">
        <v>90</v>
      </c>
      <c r="F3037" t="s">
        <v>770</v>
      </c>
      <c r="G3037" t="s">
        <v>14</v>
      </c>
      <c r="H3037">
        <v>2180.44</v>
      </c>
      <c r="I3037">
        <v>19.36</v>
      </c>
      <c r="J3037">
        <v>17.04</v>
      </c>
    </row>
    <row r="3038" spans="1:10" x14ac:dyDescent="0.25">
      <c r="A3038">
        <v>3037</v>
      </c>
      <c r="B3038" t="s">
        <v>6262</v>
      </c>
      <c r="C3038">
        <v>1</v>
      </c>
      <c r="D3038" t="s">
        <v>6263</v>
      </c>
      <c r="E3038" t="s">
        <v>25</v>
      </c>
      <c r="F3038" t="s">
        <v>128</v>
      </c>
      <c r="G3038" t="s">
        <v>14</v>
      </c>
      <c r="H3038">
        <v>1536.35</v>
      </c>
      <c r="I3038">
        <v>18.41</v>
      </c>
      <c r="J3038">
        <v>13.2</v>
      </c>
    </row>
    <row r="3039" spans="1:10" x14ac:dyDescent="0.25">
      <c r="A3039">
        <v>3038</v>
      </c>
      <c r="B3039" t="s">
        <v>6264</v>
      </c>
      <c r="C3039">
        <v>1</v>
      </c>
      <c r="D3039" t="s">
        <v>6265</v>
      </c>
      <c r="E3039" t="s">
        <v>39</v>
      </c>
      <c r="F3039" t="s">
        <v>681</v>
      </c>
      <c r="G3039" t="s">
        <v>14</v>
      </c>
      <c r="H3039">
        <v>698.28</v>
      </c>
      <c r="J3039">
        <v>26.43</v>
      </c>
    </row>
    <row r="3040" spans="1:10" x14ac:dyDescent="0.25">
      <c r="A3040">
        <v>3039</v>
      </c>
      <c r="B3040" t="s">
        <v>6266</v>
      </c>
      <c r="C3040">
        <v>1</v>
      </c>
      <c r="D3040" t="s">
        <v>6267</v>
      </c>
      <c r="E3040" t="s">
        <v>21</v>
      </c>
      <c r="F3040" t="s">
        <v>53</v>
      </c>
      <c r="G3040" t="s">
        <v>14</v>
      </c>
      <c r="H3040">
        <v>1010.01</v>
      </c>
      <c r="J3040">
        <v>17.87</v>
      </c>
    </row>
    <row r="3041" spans="1:10" x14ac:dyDescent="0.25">
      <c r="A3041">
        <v>3040</v>
      </c>
      <c r="B3041" t="s">
        <v>6268</v>
      </c>
      <c r="C3041">
        <v>1</v>
      </c>
      <c r="D3041" t="s">
        <v>6269</v>
      </c>
      <c r="E3041" t="s">
        <v>35</v>
      </c>
      <c r="F3041" t="s">
        <v>238</v>
      </c>
      <c r="G3041" t="s">
        <v>14</v>
      </c>
      <c r="H3041">
        <v>612.46</v>
      </c>
      <c r="I3041">
        <v>51.83</v>
      </c>
      <c r="J3041">
        <v>42.71</v>
      </c>
    </row>
    <row r="3042" spans="1:10" x14ac:dyDescent="0.25">
      <c r="A3042">
        <v>3041</v>
      </c>
      <c r="B3042" t="s">
        <v>6270</v>
      </c>
      <c r="C3042">
        <v>1</v>
      </c>
      <c r="D3042" t="s">
        <v>6271</v>
      </c>
      <c r="E3042" t="s">
        <v>39</v>
      </c>
      <c r="F3042" t="s">
        <v>154</v>
      </c>
      <c r="G3042" t="s">
        <v>14</v>
      </c>
      <c r="H3042">
        <v>1134.1099999999999</v>
      </c>
      <c r="J3042">
        <v>13.96</v>
      </c>
    </row>
    <row r="3043" spans="1:10" x14ac:dyDescent="0.25">
      <c r="A3043">
        <v>3042</v>
      </c>
      <c r="B3043" t="s">
        <v>6272</v>
      </c>
      <c r="C3043">
        <v>1</v>
      </c>
      <c r="D3043" t="s">
        <v>6273</v>
      </c>
      <c r="E3043" t="s">
        <v>12</v>
      </c>
      <c r="F3043" t="s">
        <v>87</v>
      </c>
      <c r="G3043" t="s">
        <v>14</v>
      </c>
      <c r="H3043">
        <v>4628.75</v>
      </c>
      <c r="J3043">
        <v>11.42</v>
      </c>
    </row>
    <row r="3044" spans="1:10" x14ac:dyDescent="0.25">
      <c r="A3044">
        <v>3043</v>
      </c>
      <c r="B3044" t="s">
        <v>6274</v>
      </c>
      <c r="C3044">
        <v>1</v>
      </c>
      <c r="D3044" t="s">
        <v>6275</v>
      </c>
      <c r="E3044" t="s">
        <v>12</v>
      </c>
      <c r="F3044" t="s">
        <v>125</v>
      </c>
      <c r="G3044" t="s">
        <v>14</v>
      </c>
      <c r="H3044">
        <v>6452.28</v>
      </c>
      <c r="J3044">
        <v>90.89</v>
      </c>
    </row>
    <row r="3045" spans="1:10" x14ac:dyDescent="0.25">
      <c r="A3045">
        <v>3044</v>
      </c>
      <c r="B3045" t="s">
        <v>6276</v>
      </c>
      <c r="C3045">
        <v>1</v>
      </c>
      <c r="D3045" t="s">
        <v>6277</v>
      </c>
      <c r="E3045" t="s">
        <v>90</v>
      </c>
      <c r="F3045" t="s">
        <v>770</v>
      </c>
      <c r="G3045" t="s">
        <v>2080</v>
      </c>
      <c r="H3045">
        <v>116942.45</v>
      </c>
      <c r="J3045">
        <v>226.05</v>
      </c>
    </row>
    <row r="3046" spans="1:10" x14ac:dyDescent="0.25">
      <c r="A3046">
        <v>3045</v>
      </c>
      <c r="B3046" t="s">
        <v>6278</v>
      </c>
      <c r="C3046">
        <v>1</v>
      </c>
      <c r="D3046" t="s">
        <v>6279</v>
      </c>
      <c r="E3046" t="s">
        <v>21</v>
      </c>
      <c r="F3046" t="s">
        <v>22</v>
      </c>
      <c r="G3046" t="s">
        <v>14</v>
      </c>
      <c r="H3046">
        <v>472.05</v>
      </c>
      <c r="J3046">
        <v>10.49</v>
      </c>
    </row>
    <row r="3047" spans="1:10" x14ac:dyDescent="0.25">
      <c r="A3047">
        <v>3046</v>
      </c>
      <c r="B3047" t="s">
        <v>6280</v>
      </c>
      <c r="C3047">
        <v>1</v>
      </c>
      <c r="D3047" t="s">
        <v>6281</v>
      </c>
      <c r="E3047" t="s">
        <v>35</v>
      </c>
      <c r="F3047" t="s">
        <v>949</v>
      </c>
      <c r="G3047" t="s">
        <v>14</v>
      </c>
      <c r="H3047">
        <v>2404.69</v>
      </c>
      <c r="J3047">
        <v>29.64</v>
      </c>
    </row>
    <row r="3048" spans="1:10" x14ac:dyDescent="0.25">
      <c r="A3048">
        <v>3047</v>
      </c>
      <c r="B3048" t="s">
        <v>6282</v>
      </c>
      <c r="C3048">
        <v>1</v>
      </c>
      <c r="D3048" t="s">
        <v>6283</v>
      </c>
      <c r="E3048" t="s">
        <v>25</v>
      </c>
      <c r="F3048" t="s">
        <v>114</v>
      </c>
      <c r="G3048" t="s">
        <v>14</v>
      </c>
      <c r="H3048">
        <v>3787.1</v>
      </c>
      <c r="I3048">
        <v>20.010000000000002</v>
      </c>
      <c r="J3048">
        <v>3322.02</v>
      </c>
    </row>
    <row r="3049" spans="1:10" x14ac:dyDescent="0.25">
      <c r="A3049">
        <v>3048</v>
      </c>
      <c r="B3049" t="s">
        <v>6284</v>
      </c>
      <c r="C3049">
        <v>1</v>
      </c>
      <c r="D3049" t="s">
        <v>6285</v>
      </c>
      <c r="E3049" t="s">
        <v>39</v>
      </c>
      <c r="F3049" t="s">
        <v>673</v>
      </c>
      <c r="G3049" t="s">
        <v>395</v>
      </c>
      <c r="H3049">
        <v>17175.52</v>
      </c>
      <c r="I3049">
        <v>84.46</v>
      </c>
      <c r="J3049">
        <v>282.26</v>
      </c>
    </row>
    <row r="3050" spans="1:10" x14ac:dyDescent="0.25">
      <c r="A3050">
        <v>3049</v>
      </c>
      <c r="B3050" t="s">
        <v>6286</v>
      </c>
      <c r="C3050">
        <v>1</v>
      </c>
      <c r="D3050" t="s">
        <v>6287</v>
      </c>
      <c r="E3050" t="s">
        <v>35</v>
      </c>
      <c r="F3050" t="s">
        <v>448</v>
      </c>
      <c r="G3050" t="s">
        <v>14</v>
      </c>
      <c r="H3050">
        <v>6873.12</v>
      </c>
      <c r="I3050">
        <v>15.05</v>
      </c>
      <c r="J3050">
        <v>44.4</v>
      </c>
    </row>
    <row r="3051" spans="1:10" x14ac:dyDescent="0.25">
      <c r="A3051">
        <v>3050</v>
      </c>
      <c r="B3051" t="s">
        <v>6288</v>
      </c>
      <c r="C3051">
        <v>1</v>
      </c>
      <c r="D3051" t="s">
        <v>6289</v>
      </c>
      <c r="E3051" t="s">
        <v>12</v>
      </c>
      <c r="F3051" t="s">
        <v>69</v>
      </c>
      <c r="G3051" t="s">
        <v>14</v>
      </c>
      <c r="H3051">
        <v>4455.6499999999996</v>
      </c>
      <c r="J3051">
        <v>79.48</v>
      </c>
    </row>
    <row r="3052" spans="1:10" x14ac:dyDescent="0.25">
      <c r="A3052">
        <v>3051</v>
      </c>
      <c r="B3052" t="s">
        <v>6290</v>
      </c>
      <c r="C3052">
        <v>1</v>
      </c>
      <c r="D3052" t="s">
        <v>6291</v>
      </c>
      <c r="E3052" t="s">
        <v>21</v>
      </c>
      <c r="F3052" t="s">
        <v>53</v>
      </c>
      <c r="G3052" t="s">
        <v>14</v>
      </c>
      <c r="H3052">
        <v>8743.44</v>
      </c>
      <c r="I3052">
        <v>20.07</v>
      </c>
      <c r="J3052">
        <v>59.67</v>
      </c>
    </row>
    <row r="3053" spans="1:10" x14ac:dyDescent="0.25">
      <c r="A3053">
        <v>3052</v>
      </c>
      <c r="B3053" t="s">
        <v>6292</v>
      </c>
      <c r="C3053">
        <v>1</v>
      </c>
      <c r="D3053" t="s">
        <v>6293</v>
      </c>
      <c r="E3053" t="s">
        <v>12</v>
      </c>
      <c r="F3053" t="s">
        <v>69</v>
      </c>
      <c r="G3053" t="s">
        <v>14</v>
      </c>
      <c r="H3053">
        <v>398.59</v>
      </c>
      <c r="J3053">
        <v>3.55</v>
      </c>
    </row>
    <row r="3054" spans="1:10" x14ac:dyDescent="0.25">
      <c r="A3054">
        <v>3053</v>
      </c>
      <c r="B3054" t="s">
        <v>6294</v>
      </c>
      <c r="C3054">
        <v>1</v>
      </c>
      <c r="D3054" t="s">
        <v>6295</v>
      </c>
      <c r="E3054" t="s">
        <v>12</v>
      </c>
      <c r="F3054" t="s">
        <v>141</v>
      </c>
      <c r="G3054" t="s">
        <v>14</v>
      </c>
      <c r="H3054">
        <v>3929.77</v>
      </c>
      <c r="I3054">
        <v>17.93</v>
      </c>
      <c r="J3054">
        <v>28.52</v>
      </c>
    </row>
    <row r="3055" spans="1:10" x14ac:dyDescent="0.25">
      <c r="A3055">
        <v>3054</v>
      </c>
      <c r="B3055" t="s">
        <v>6296</v>
      </c>
      <c r="C3055">
        <v>1</v>
      </c>
      <c r="D3055" t="s">
        <v>6297</v>
      </c>
      <c r="E3055" t="s">
        <v>76</v>
      </c>
      <c r="F3055" t="s">
        <v>1051</v>
      </c>
      <c r="G3055" t="s">
        <v>14</v>
      </c>
      <c r="H3055">
        <v>368.12</v>
      </c>
      <c r="I3055">
        <v>4.4000000000000004</v>
      </c>
      <c r="J3055">
        <v>40.1</v>
      </c>
    </row>
    <row r="3056" spans="1:10" x14ac:dyDescent="0.25">
      <c r="A3056">
        <v>3055</v>
      </c>
      <c r="B3056" t="s">
        <v>6298</v>
      </c>
      <c r="C3056">
        <v>1</v>
      </c>
      <c r="D3056" t="s">
        <v>6299</v>
      </c>
      <c r="E3056" t="s">
        <v>21</v>
      </c>
      <c r="F3056" t="s">
        <v>106</v>
      </c>
      <c r="G3056" t="s">
        <v>14</v>
      </c>
      <c r="H3056">
        <v>5322.95</v>
      </c>
      <c r="I3056">
        <v>14.15</v>
      </c>
      <c r="J3056">
        <v>52.15</v>
      </c>
    </row>
    <row r="3057" spans="1:10" x14ac:dyDescent="0.25">
      <c r="A3057">
        <v>3056</v>
      </c>
      <c r="B3057" t="s">
        <v>6300</v>
      </c>
      <c r="C3057">
        <v>1</v>
      </c>
      <c r="D3057" t="s">
        <v>6301</v>
      </c>
      <c r="E3057" t="s">
        <v>21</v>
      </c>
      <c r="F3057" t="s">
        <v>66</v>
      </c>
      <c r="G3057" t="s">
        <v>14</v>
      </c>
      <c r="H3057">
        <v>2354.38</v>
      </c>
      <c r="I3057">
        <v>14.26</v>
      </c>
      <c r="J3057">
        <v>41.99</v>
      </c>
    </row>
    <row r="3058" spans="1:10" x14ac:dyDescent="0.25">
      <c r="A3058">
        <v>3057</v>
      </c>
      <c r="B3058" t="s">
        <v>6302</v>
      </c>
      <c r="C3058">
        <v>1</v>
      </c>
      <c r="D3058" t="s">
        <v>6303</v>
      </c>
      <c r="E3058" t="s">
        <v>35</v>
      </c>
      <c r="F3058" t="s">
        <v>36</v>
      </c>
      <c r="G3058" t="s">
        <v>14</v>
      </c>
      <c r="H3058">
        <v>7926.25</v>
      </c>
      <c r="J3058">
        <v>73.87</v>
      </c>
    </row>
    <row r="3059" spans="1:10" x14ac:dyDescent="0.25">
      <c r="A3059">
        <v>3058</v>
      </c>
      <c r="B3059" t="s">
        <v>6304</v>
      </c>
      <c r="C3059">
        <v>1</v>
      </c>
      <c r="D3059" t="s">
        <v>6305</v>
      </c>
      <c r="E3059" t="s">
        <v>25</v>
      </c>
      <c r="F3059" t="s">
        <v>1748</v>
      </c>
      <c r="G3059" t="s">
        <v>135</v>
      </c>
      <c r="H3059">
        <v>854.77</v>
      </c>
      <c r="J3059">
        <v>6.89</v>
      </c>
    </row>
    <row r="3060" spans="1:10" x14ac:dyDescent="0.25">
      <c r="A3060">
        <v>3059</v>
      </c>
      <c r="B3060" t="s">
        <v>6306</v>
      </c>
      <c r="C3060">
        <v>1</v>
      </c>
      <c r="D3060" t="s">
        <v>6307</v>
      </c>
      <c r="E3060" t="s">
        <v>76</v>
      </c>
      <c r="F3060" t="s">
        <v>144</v>
      </c>
      <c r="G3060" t="s">
        <v>14</v>
      </c>
      <c r="H3060">
        <v>2413.96</v>
      </c>
      <c r="I3060">
        <v>9.85</v>
      </c>
      <c r="J3060">
        <v>20.92</v>
      </c>
    </row>
    <row r="3061" spans="1:10" x14ac:dyDescent="0.25">
      <c r="A3061">
        <v>3060</v>
      </c>
      <c r="B3061" t="s">
        <v>6308</v>
      </c>
      <c r="C3061">
        <v>1</v>
      </c>
      <c r="D3061" t="s">
        <v>6309</v>
      </c>
      <c r="E3061" t="s">
        <v>21</v>
      </c>
      <c r="F3061" t="s">
        <v>66</v>
      </c>
      <c r="G3061" t="s">
        <v>14</v>
      </c>
      <c r="H3061">
        <v>2908.34</v>
      </c>
      <c r="I3061">
        <v>11.34</v>
      </c>
      <c r="J3061">
        <v>26.18</v>
      </c>
    </row>
    <row r="3062" spans="1:10" x14ac:dyDescent="0.25">
      <c r="A3062">
        <v>3061</v>
      </c>
      <c r="B3062" t="s">
        <v>6310</v>
      </c>
      <c r="C3062">
        <v>1</v>
      </c>
      <c r="D3062" t="s">
        <v>6311</v>
      </c>
      <c r="E3062" t="s">
        <v>21</v>
      </c>
      <c r="F3062" t="s">
        <v>66</v>
      </c>
      <c r="G3062" t="s">
        <v>14</v>
      </c>
      <c r="H3062">
        <v>300.23</v>
      </c>
      <c r="I3062">
        <v>17.920000000000002</v>
      </c>
      <c r="J3062">
        <v>38.79</v>
      </c>
    </row>
    <row r="3063" spans="1:10" x14ac:dyDescent="0.25">
      <c r="A3063">
        <v>3062</v>
      </c>
      <c r="B3063" t="s">
        <v>6312</v>
      </c>
      <c r="C3063">
        <v>1</v>
      </c>
      <c r="D3063" t="s">
        <v>6313</v>
      </c>
      <c r="E3063" t="s">
        <v>35</v>
      </c>
      <c r="F3063" t="s">
        <v>515</v>
      </c>
      <c r="G3063" t="s">
        <v>14</v>
      </c>
      <c r="H3063">
        <v>705.19</v>
      </c>
      <c r="J3063">
        <v>8.31</v>
      </c>
    </row>
    <row r="3064" spans="1:10" x14ac:dyDescent="0.25">
      <c r="A3064">
        <v>3063</v>
      </c>
      <c r="B3064" t="s">
        <v>6314</v>
      </c>
      <c r="C3064">
        <v>1</v>
      </c>
      <c r="D3064" t="s">
        <v>6315</v>
      </c>
      <c r="E3064" t="s">
        <v>21</v>
      </c>
      <c r="F3064" t="s">
        <v>22</v>
      </c>
      <c r="G3064" t="s">
        <v>14</v>
      </c>
      <c r="H3064">
        <v>422.23</v>
      </c>
      <c r="J3064">
        <v>10.54</v>
      </c>
    </row>
    <row r="3065" spans="1:10" x14ac:dyDescent="0.25">
      <c r="A3065">
        <v>3064</v>
      </c>
      <c r="B3065" t="s">
        <v>6316</v>
      </c>
      <c r="C3065">
        <v>1</v>
      </c>
      <c r="D3065" t="s">
        <v>6317</v>
      </c>
      <c r="E3065" t="s">
        <v>21</v>
      </c>
      <c r="F3065" t="s">
        <v>253</v>
      </c>
      <c r="G3065" t="s">
        <v>135</v>
      </c>
      <c r="H3065">
        <v>1404.33</v>
      </c>
      <c r="J3065">
        <v>12.1</v>
      </c>
    </row>
    <row r="3066" spans="1:10" x14ac:dyDescent="0.25">
      <c r="A3066">
        <v>3065</v>
      </c>
      <c r="B3066" t="s">
        <v>6318</v>
      </c>
      <c r="C3066">
        <v>1</v>
      </c>
      <c r="D3066" t="s">
        <v>6319</v>
      </c>
      <c r="E3066" t="s">
        <v>35</v>
      </c>
      <c r="F3066" t="s">
        <v>1824</v>
      </c>
      <c r="G3066" t="s">
        <v>14</v>
      </c>
      <c r="H3066">
        <v>370.41</v>
      </c>
      <c r="I3066">
        <v>11.8</v>
      </c>
      <c r="J3066">
        <v>24.21</v>
      </c>
    </row>
    <row r="3067" spans="1:10" x14ac:dyDescent="0.25">
      <c r="A3067">
        <v>3066</v>
      </c>
      <c r="B3067" t="s">
        <v>6320</v>
      </c>
      <c r="C3067">
        <v>1</v>
      </c>
      <c r="D3067" t="s">
        <v>6321</v>
      </c>
      <c r="E3067" t="s">
        <v>12</v>
      </c>
      <c r="F3067" t="s">
        <v>69</v>
      </c>
      <c r="G3067" t="s">
        <v>14</v>
      </c>
      <c r="H3067">
        <v>31709.38</v>
      </c>
      <c r="I3067">
        <v>72.87</v>
      </c>
      <c r="J3067">
        <v>185.75</v>
      </c>
    </row>
    <row r="3068" spans="1:10" x14ac:dyDescent="0.25">
      <c r="A3068">
        <v>3067</v>
      </c>
      <c r="B3068" t="s">
        <v>6322</v>
      </c>
      <c r="C3068">
        <v>1</v>
      </c>
      <c r="D3068" t="s">
        <v>6323</v>
      </c>
      <c r="E3068" t="s">
        <v>39</v>
      </c>
      <c r="F3068" t="s">
        <v>184</v>
      </c>
      <c r="G3068" t="s">
        <v>14</v>
      </c>
      <c r="H3068">
        <v>968.34</v>
      </c>
      <c r="I3068">
        <v>2178.89</v>
      </c>
      <c r="J3068">
        <v>39.22</v>
      </c>
    </row>
    <row r="3069" spans="1:10" x14ac:dyDescent="0.25">
      <c r="A3069">
        <v>3068</v>
      </c>
      <c r="B3069" t="s">
        <v>6324</v>
      </c>
      <c r="C3069">
        <v>1</v>
      </c>
      <c r="D3069" t="s">
        <v>6325</v>
      </c>
      <c r="E3069" t="s">
        <v>12</v>
      </c>
      <c r="F3069" t="s">
        <v>69</v>
      </c>
      <c r="G3069" t="s">
        <v>14</v>
      </c>
      <c r="H3069">
        <v>2289.89</v>
      </c>
      <c r="J3069">
        <v>15.75</v>
      </c>
    </row>
    <row r="3070" spans="1:10" x14ac:dyDescent="0.25">
      <c r="A3070">
        <v>3069</v>
      </c>
      <c r="B3070" t="s">
        <v>6326</v>
      </c>
      <c r="C3070">
        <v>1</v>
      </c>
      <c r="D3070" t="s">
        <v>6327</v>
      </c>
      <c r="E3070" t="s">
        <v>35</v>
      </c>
      <c r="F3070" t="s">
        <v>131</v>
      </c>
      <c r="G3070" t="s">
        <v>14</v>
      </c>
      <c r="H3070">
        <v>4365.51</v>
      </c>
      <c r="J3070">
        <v>44.66</v>
      </c>
    </row>
    <row r="3071" spans="1:10" x14ac:dyDescent="0.25">
      <c r="A3071">
        <v>3070</v>
      </c>
      <c r="B3071" t="s">
        <v>6328</v>
      </c>
      <c r="C3071">
        <v>1</v>
      </c>
      <c r="D3071" t="s">
        <v>6329</v>
      </c>
      <c r="E3071" t="s">
        <v>12</v>
      </c>
      <c r="F3071" t="s">
        <v>141</v>
      </c>
      <c r="G3071" t="s">
        <v>14</v>
      </c>
      <c r="H3071">
        <v>1524.33</v>
      </c>
      <c r="J3071">
        <v>30.56</v>
      </c>
    </row>
    <row r="3072" spans="1:10" x14ac:dyDescent="0.25">
      <c r="A3072">
        <v>3071</v>
      </c>
      <c r="B3072" t="s">
        <v>6330</v>
      </c>
      <c r="C3072">
        <v>1</v>
      </c>
      <c r="D3072" t="s">
        <v>6331</v>
      </c>
      <c r="E3072" t="s">
        <v>12</v>
      </c>
      <c r="F3072" t="s">
        <v>69</v>
      </c>
      <c r="G3072" t="s">
        <v>14</v>
      </c>
      <c r="H3072">
        <v>1031.18</v>
      </c>
      <c r="J3072">
        <v>35.46</v>
      </c>
    </row>
    <row r="3073" spans="1:10" x14ac:dyDescent="0.25">
      <c r="A3073">
        <v>3072</v>
      </c>
      <c r="B3073" t="s">
        <v>6332</v>
      </c>
      <c r="C3073">
        <v>1</v>
      </c>
      <c r="D3073" t="s">
        <v>6333</v>
      </c>
      <c r="E3073" t="s">
        <v>416</v>
      </c>
      <c r="F3073" t="s">
        <v>417</v>
      </c>
      <c r="G3073" t="s">
        <v>14</v>
      </c>
      <c r="H3073">
        <v>395.18</v>
      </c>
      <c r="I3073">
        <v>9.3000000000000007</v>
      </c>
      <c r="J3073">
        <v>9.6999999999999993</v>
      </c>
    </row>
    <row r="3074" spans="1:10" x14ac:dyDescent="0.25">
      <c r="A3074">
        <v>3073</v>
      </c>
      <c r="B3074" t="s">
        <v>6334</v>
      </c>
      <c r="C3074">
        <v>1</v>
      </c>
      <c r="D3074" t="s">
        <v>6335</v>
      </c>
      <c r="E3074" t="s">
        <v>35</v>
      </c>
      <c r="F3074" t="s">
        <v>627</v>
      </c>
      <c r="G3074" t="s">
        <v>14</v>
      </c>
      <c r="H3074">
        <v>4750.8</v>
      </c>
      <c r="J3074">
        <v>111.26</v>
      </c>
    </row>
    <row r="3075" spans="1:10" x14ac:dyDescent="0.25">
      <c r="A3075">
        <v>3074</v>
      </c>
      <c r="B3075" t="s">
        <v>6336</v>
      </c>
      <c r="C3075">
        <v>1</v>
      </c>
      <c r="D3075" t="s">
        <v>6337</v>
      </c>
      <c r="E3075" t="s">
        <v>12</v>
      </c>
      <c r="F3075" t="s">
        <v>13</v>
      </c>
      <c r="G3075" t="s">
        <v>14</v>
      </c>
      <c r="H3075">
        <v>7177.22</v>
      </c>
      <c r="J3075">
        <v>25.49</v>
      </c>
    </row>
    <row r="3076" spans="1:10" x14ac:dyDescent="0.25">
      <c r="A3076">
        <v>3075</v>
      </c>
      <c r="B3076" t="s">
        <v>6338</v>
      </c>
      <c r="C3076">
        <v>1</v>
      </c>
      <c r="D3076" t="s">
        <v>6339</v>
      </c>
      <c r="E3076" t="s">
        <v>90</v>
      </c>
      <c r="F3076" t="s">
        <v>509</v>
      </c>
      <c r="G3076" t="s">
        <v>14</v>
      </c>
      <c r="H3076">
        <v>2173.09</v>
      </c>
      <c r="I3076">
        <v>149.24</v>
      </c>
      <c r="J3076">
        <v>43.28</v>
      </c>
    </row>
    <row r="3077" spans="1:10" x14ac:dyDescent="0.25">
      <c r="A3077">
        <v>3076</v>
      </c>
      <c r="B3077" t="s">
        <v>6340</v>
      </c>
      <c r="C3077">
        <v>1</v>
      </c>
      <c r="D3077" t="s">
        <v>6341</v>
      </c>
      <c r="E3077" t="s">
        <v>21</v>
      </c>
      <c r="F3077" t="s">
        <v>66</v>
      </c>
      <c r="G3077" t="s">
        <v>3268</v>
      </c>
      <c r="H3077">
        <v>16030.79</v>
      </c>
      <c r="I3077">
        <v>4.79</v>
      </c>
      <c r="J3077">
        <v>30.32</v>
      </c>
    </row>
    <row r="3078" spans="1:10" x14ac:dyDescent="0.25">
      <c r="A3078">
        <v>3077</v>
      </c>
      <c r="B3078" t="s">
        <v>6342</v>
      </c>
      <c r="C3078">
        <v>1</v>
      </c>
      <c r="D3078" t="s">
        <v>6343</v>
      </c>
      <c r="E3078" t="s">
        <v>416</v>
      </c>
      <c r="F3078" t="s">
        <v>1390</v>
      </c>
      <c r="G3078" t="s">
        <v>138</v>
      </c>
      <c r="H3078">
        <v>4940.47</v>
      </c>
      <c r="J3078">
        <v>22.67</v>
      </c>
    </row>
    <row r="3079" spans="1:10" x14ac:dyDescent="0.25">
      <c r="A3079">
        <v>3078</v>
      </c>
      <c r="B3079" t="s">
        <v>6344</v>
      </c>
      <c r="C3079">
        <v>1</v>
      </c>
      <c r="D3079" t="s">
        <v>6345</v>
      </c>
      <c r="E3079" t="s">
        <v>416</v>
      </c>
      <c r="F3079" t="s">
        <v>417</v>
      </c>
      <c r="G3079" t="s">
        <v>14</v>
      </c>
      <c r="H3079">
        <v>4597.6000000000004</v>
      </c>
      <c r="I3079">
        <v>8.85</v>
      </c>
      <c r="J3079">
        <v>11.43</v>
      </c>
    </row>
    <row r="3080" spans="1:10" x14ac:dyDescent="0.25">
      <c r="A3080">
        <v>3079</v>
      </c>
      <c r="B3080" t="s">
        <v>6346</v>
      </c>
      <c r="C3080">
        <v>1</v>
      </c>
      <c r="D3080" t="s">
        <v>6347</v>
      </c>
      <c r="E3080" t="s">
        <v>43</v>
      </c>
      <c r="F3080" t="s">
        <v>574</v>
      </c>
      <c r="G3080" t="s">
        <v>14</v>
      </c>
      <c r="H3080">
        <v>2438.85</v>
      </c>
      <c r="J3080">
        <v>11.21</v>
      </c>
    </row>
    <row r="3081" spans="1:10" x14ac:dyDescent="0.25">
      <c r="A3081">
        <v>3080</v>
      </c>
      <c r="B3081" t="s">
        <v>6348</v>
      </c>
      <c r="C3081">
        <v>1</v>
      </c>
      <c r="D3081" t="s">
        <v>6349</v>
      </c>
      <c r="E3081" t="s">
        <v>35</v>
      </c>
      <c r="F3081" t="s">
        <v>1373</v>
      </c>
      <c r="G3081" t="s">
        <v>14</v>
      </c>
      <c r="H3081">
        <v>3023.28</v>
      </c>
      <c r="J3081">
        <v>36.03</v>
      </c>
    </row>
    <row r="3082" spans="1:10" x14ac:dyDescent="0.25">
      <c r="A3082">
        <v>3081</v>
      </c>
      <c r="B3082" t="s">
        <v>6350</v>
      </c>
      <c r="C3082">
        <v>1</v>
      </c>
      <c r="D3082" t="s">
        <v>6351</v>
      </c>
      <c r="E3082" t="s">
        <v>39</v>
      </c>
      <c r="F3082" t="s">
        <v>97</v>
      </c>
      <c r="G3082" t="s">
        <v>70</v>
      </c>
      <c r="H3082">
        <v>143722.01</v>
      </c>
      <c r="I3082">
        <v>746.47</v>
      </c>
      <c r="J3082">
        <v>1170.47</v>
      </c>
    </row>
    <row r="3083" spans="1:10" x14ac:dyDescent="0.25">
      <c r="A3083">
        <v>3082</v>
      </c>
      <c r="B3083" t="s">
        <v>6352</v>
      </c>
      <c r="C3083">
        <v>1</v>
      </c>
      <c r="D3083" t="s">
        <v>6353</v>
      </c>
      <c r="E3083" t="s">
        <v>17</v>
      </c>
      <c r="F3083" t="s">
        <v>357</v>
      </c>
      <c r="G3083" t="s">
        <v>14</v>
      </c>
      <c r="H3083">
        <v>65284.99</v>
      </c>
      <c r="I3083">
        <v>35.79</v>
      </c>
      <c r="J3083">
        <v>725.55</v>
      </c>
    </row>
    <row r="3084" spans="1:10" x14ac:dyDescent="0.25">
      <c r="A3084">
        <v>3083</v>
      </c>
      <c r="B3084" t="s">
        <v>6354</v>
      </c>
      <c r="C3084">
        <v>1</v>
      </c>
      <c r="D3084" t="s">
        <v>6355</v>
      </c>
      <c r="E3084" t="s">
        <v>25</v>
      </c>
      <c r="F3084" t="s">
        <v>273</v>
      </c>
      <c r="G3084" t="s">
        <v>14</v>
      </c>
      <c r="H3084">
        <v>1095.28</v>
      </c>
      <c r="I3084">
        <v>23.89</v>
      </c>
      <c r="J3084">
        <v>29.43</v>
      </c>
    </row>
    <row r="3085" spans="1:10" x14ac:dyDescent="0.25">
      <c r="A3085">
        <v>3084</v>
      </c>
      <c r="B3085" t="s">
        <v>6356</v>
      </c>
      <c r="C3085">
        <v>1</v>
      </c>
      <c r="D3085" t="s">
        <v>6357</v>
      </c>
      <c r="E3085" t="s">
        <v>21</v>
      </c>
      <c r="F3085" t="s">
        <v>66</v>
      </c>
      <c r="G3085" t="s">
        <v>14</v>
      </c>
      <c r="H3085">
        <v>1354.68</v>
      </c>
      <c r="I3085">
        <v>63.23</v>
      </c>
      <c r="J3085">
        <v>68.040000000000006</v>
      </c>
    </row>
    <row r="3086" spans="1:10" x14ac:dyDescent="0.25">
      <c r="A3086">
        <v>3085</v>
      </c>
      <c r="B3086" t="s">
        <v>6358</v>
      </c>
      <c r="C3086">
        <v>1</v>
      </c>
      <c r="D3086" t="s">
        <v>6359</v>
      </c>
      <c r="E3086" t="s">
        <v>12</v>
      </c>
      <c r="F3086" t="s">
        <v>87</v>
      </c>
      <c r="G3086" t="s">
        <v>14</v>
      </c>
      <c r="H3086">
        <v>931.01</v>
      </c>
      <c r="J3086">
        <v>28.48</v>
      </c>
    </row>
    <row r="3087" spans="1:10" x14ac:dyDescent="0.25">
      <c r="A3087">
        <v>3086</v>
      </c>
      <c r="B3087" t="s">
        <v>6360</v>
      </c>
      <c r="C3087">
        <v>1</v>
      </c>
      <c r="D3087" t="s">
        <v>6361</v>
      </c>
      <c r="E3087" t="s">
        <v>17</v>
      </c>
      <c r="F3087" t="s">
        <v>1680</v>
      </c>
      <c r="G3087" t="s">
        <v>78</v>
      </c>
      <c r="H3087">
        <v>9983.19</v>
      </c>
      <c r="I3087">
        <v>41.35</v>
      </c>
      <c r="J3087">
        <v>6.41</v>
      </c>
    </row>
    <row r="3088" spans="1:10" x14ac:dyDescent="0.25">
      <c r="A3088">
        <v>3087</v>
      </c>
      <c r="B3088" t="s">
        <v>6362</v>
      </c>
      <c r="C3088">
        <v>1</v>
      </c>
      <c r="D3088" t="s">
        <v>6363</v>
      </c>
      <c r="E3088" t="s">
        <v>90</v>
      </c>
      <c r="F3088" t="s">
        <v>509</v>
      </c>
      <c r="G3088" t="s">
        <v>880</v>
      </c>
      <c r="H3088">
        <v>413.99</v>
      </c>
      <c r="I3088">
        <v>48.4</v>
      </c>
      <c r="J3088">
        <v>2.42</v>
      </c>
    </row>
    <row r="3089" spans="1:10" x14ac:dyDescent="0.25">
      <c r="A3089">
        <v>3088</v>
      </c>
      <c r="B3089" t="s">
        <v>6364</v>
      </c>
      <c r="C3089">
        <v>1</v>
      </c>
      <c r="D3089" t="s">
        <v>6365</v>
      </c>
      <c r="E3089" t="s">
        <v>35</v>
      </c>
      <c r="F3089" t="s">
        <v>2898</v>
      </c>
      <c r="G3089" t="s">
        <v>135</v>
      </c>
      <c r="H3089">
        <v>2166.37</v>
      </c>
      <c r="J3089">
        <v>39.36</v>
      </c>
    </row>
    <row r="3090" spans="1:10" x14ac:dyDescent="0.25">
      <c r="A3090">
        <v>3089</v>
      </c>
      <c r="B3090" t="s">
        <v>6366</v>
      </c>
      <c r="C3090">
        <v>1</v>
      </c>
      <c r="D3090" t="s">
        <v>6367</v>
      </c>
      <c r="E3090" t="s">
        <v>12</v>
      </c>
      <c r="F3090" t="s">
        <v>69</v>
      </c>
      <c r="G3090" t="s">
        <v>14</v>
      </c>
      <c r="H3090">
        <v>572.79999999999995</v>
      </c>
      <c r="I3090">
        <v>18</v>
      </c>
      <c r="J3090">
        <v>7.27</v>
      </c>
    </row>
    <row r="3091" spans="1:10" x14ac:dyDescent="0.25">
      <c r="A3091">
        <v>3090</v>
      </c>
      <c r="B3091" t="s">
        <v>6368</v>
      </c>
      <c r="C3091">
        <v>1</v>
      </c>
      <c r="D3091" t="s">
        <v>6369</v>
      </c>
      <c r="E3091" t="s">
        <v>21</v>
      </c>
      <c r="F3091" t="s">
        <v>253</v>
      </c>
      <c r="G3091" t="s">
        <v>14</v>
      </c>
      <c r="H3091">
        <v>4088.86</v>
      </c>
      <c r="I3091">
        <v>20.38</v>
      </c>
      <c r="J3091">
        <v>67.91</v>
      </c>
    </row>
    <row r="3092" spans="1:10" x14ac:dyDescent="0.25">
      <c r="A3092">
        <v>3091</v>
      </c>
      <c r="B3092" t="s">
        <v>6370</v>
      </c>
      <c r="C3092">
        <v>1</v>
      </c>
      <c r="D3092" t="s">
        <v>6371</v>
      </c>
      <c r="E3092" t="s">
        <v>21</v>
      </c>
      <c r="F3092" t="s">
        <v>53</v>
      </c>
      <c r="G3092" t="s">
        <v>70</v>
      </c>
      <c r="H3092">
        <v>710.74</v>
      </c>
      <c r="J3092">
        <v>29.01</v>
      </c>
    </row>
    <row r="3093" spans="1:10" x14ac:dyDescent="0.25">
      <c r="A3093">
        <v>3092</v>
      </c>
      <c r="B3093" t="s">
        <v>6372</v>
      </c>
      <c r="C3093">
        <v>1</v>
      </c>
      <c r="D3093" t="s">
        <v>6373</v>
      </c>
      <c r="E3093" t="s">
        <v>39</v>
      </c>
      <c r="F3093" t="s">
        <v>147</v>
      </c>
      <c r="G3093" t="s">
        <v>395</v>
      </c>
      <c r="H3093">
        <v>324.72000000000003</v>
      </c>
      <c r="I3093">
        <v>44.18</v>
      </c>
      <c r="J3093">
        <v>44.36</v>
      </c>
    </row>
    <row r="3094" spans="1:10" x14ac:dyDescent="0.25">
      <c r="A3094">
        <v>3093</v>
      </c>
      <c r="B3094" t="s">
        <v>6374</v>
      </c>
      <c r="C3094">
        <v>1</v>
      </c>
      <c r="D3094" t="s">
        <v>6375</v>
      </c>
      <c r="E3094" t="s">
        <v>12</v>
      </c>
      <c r="F3094" t="s">
        <v>87</v>
      </c>
      <c r="G3094" t="s">
        <v>14</v>
      </c>
      <c r="H3094">
        <v>1981.51</v>
      </c>
      <c r="J3094">
        <v>59.81</v>
      </c>
    </row>
    <row r="3095" spans="1:10" x14ac:dyDescent="0.25">
      <c r="A3095">
        <v>3094</v>
      </c>
      <c r="B3095" t="s">
        <v>6376</v>
      </c>
      <c r="C3095">
        <v>1</v>
      </c>
      <c r="D3095" t="s">
        <v>6377</v>
      </c>
      <c r="E3095" t="s">
        <v>17</v>
      </c>
      <c r="F3095" t="s">
        <v>934</v>
      </c>
      <c r="G3095" t="s">
        <v>70</v>
      </c>
      <c r="H3095">
        <v>1187.67</v>
      </c>
      <c r="J3095">
        <v>9.19</v>
      </c>
    </row>
    <row r="3096" spans="1:10" x14ac:dyDescent="0.25">
      <c r="A3096">
        <v>3095</v>
      </c>
      <c r="B3096" t="s">
        <v>6378</v>
      </c>
      <c r="C3096">
        <v>1</v>
      </c>
      <c r="D3096" t="s">
        <v>6379</v>
      </c>
      <c r="E3096" t="s">
        <v>17</v>
      </c>
      <c r="F3096" t="s">
        <v>1680</v>
      </c>
      <c r="G3096" t="s">
        <v>510</v>
      </c>
      <c r="H3096">
        <v>2126.96</v>
      </c>
      <c r="J3096">
        <v>12.83</v>
      </c>
    </row>
    <row r="3097" spans="1:10" x14ac:dyDescent="0.25">
      <c r="A3097">
        <v>3096</v>
      </c>
      <c r="B3097" t="s">
        <v>6380</v>
      </c>
      <c r="C3097">
        <v>1</v>
      </c>
      <c r="D3097" t="s">
        <v>6381</v>
      </c>
      <c r="E3097" t="s">
        <v>39</v>
      </c>
      <c r="F3097" t="s">
        <v>184</v>
      </c>
      <c r="G3097" t="s">
        <v>286</v>
      </c>
      <c r="H3097">
        <v>1756.39</v>
      </c>
      <c r="I3097">
        <v>16.68</v>
      </c>
      <c r="J3097">
        <v>49.42</v>
      </c>
    </row>
    <row r="3098" spans="1:10" x14ac:dyDescent="0.25">
      <c r="A3098">
        <v>3097</v>
      </c>
      <c r="B3098" t="s">
        <v>6382</v>
      </c>
      <c r="C3098">
        <v>1</v>
      </c>
      <c r="D3098" t="s">
        <v>6383</v>
      </c>
      <c r="E3098" t="s">
        <v>90</v>
      </c>
      <c r="F3098" t="s">
        <v>91</v>
      </c>
      <c r="G3098" t="s">
        <v>138</v>
      </c>
      <c r="H3098">
        <v>2501.9</v>
      </c>
      <c r="J3098">
        <v>41.74</v>
      </c>
    </row>
    <row r="3099" spans="1:10" x14ac:dyDescent="0.25">
      <c r="A3099">
        <v>3098</v>
      </c>
      <c r="B3099" t="s">
        <v>6384</v>
      </c>
      <c r="C3099">
        <v>1</v>
      </c>
      <c r="D3099" t="s">
        <v>6385</v>
      </c>
      <c r="E3099" t="s">
        <v>90</v>
      </c>
      <c r="F3099" t="s">
        <v>451</v>
      </c>
      <c r="G3099" t="s">
        <v>14</v>
      </c>
      <c r="H3099">
        <v>24774.58</v>
      </c>
      <c r="I3099">
        <v>24.58</v>
      </c>
      <c r="J3099">
        <v>5.8</v>
      </c>
    </row>
    <row r="3100" spans="1:10" x14ac:dyDescent="0.25">
      <c r="A3100">
        <v>3099</v>
      </c>
      <c r="B3100" t="s">
        <v>6386</v>
      </c>
      <c r="C3100">
        <v>1</v>
      </c>
      <c r="D3100" t="s">
        <v>6387</v>
      </c>
      <c r="E3100" t="s">
        <v>43</v>
      </c>
      <c r="F3100" t="s">
        <v>179</v>
      </c>
      <c r="G3100" t="s">
        <v>14</v>
      </c>
      <c r="H3100">
        <v>2162.0500000000002</v>
      </c>
      <c r="I3100">
        <v>70.62</v>
      </c>
      <c r="J3100">
        <v>11.44</v>
      </c>
    </row>
    <row r="3101" spans="1:10" x14ac:dyDescent="0.25">
      <c r="A3101">
        <v>3100</v>
      </c>
      <c r="B3101" t="s">
        <v>6388</v>
      </c>
      <c r="C3101">
        <v>1</v>
      </c>
      <c r="D3101" t="s">
        <v>6389</v>
      </c>
      <c r="E3101" t="s">
        <v>25</v>
      </c>
      <c r="F3101" t="s">
        <v>324</v>
      </c>
      <c r="G3101" t="s">
        <v>14</v>
      </c>
      <c r="H3101">
        <v>7636.52</v>
      </c>
      <c r="I3101">
        <v>64.709999999999994</v>
      </c>
      <c r="J3101">
        <v>165.4</v>
      </c>
    </row>
    <row r="3102" spans="1:10" x14ac:dyDescent="0.25">
      <c r="A3102">
        <v>3101</v>
      </c>
      <c r="B3102" t="s">
        <v>6390</v>
      </c>
      <c r="C3102">
        <v>1</v>
      </c>
      <c r="D3102" t="s">
        <v>6391</v>
      </c>
      <c r="E3102" t="s">
        <v>39</v>
      </c>
      <c r="F3102" t="s">
        <v>184</v>
      </c>
      <c r="G3102" t="s">
        <v>14</v>
      </c>
      <c r="H3102">
        <v>2293.1999999999998</v>
      </c>
      <c r="J3102">
        <v>136.5</v>
      </c>
    </row>
    <row r="3103" spans="1:10" x14ac:dyDescent="0.25">
      <c r="A3103">
        <v>3102</v>
      </c>
      <c r="B3103" t="s">
        <v>6392</v>
      </c>
      <c r="C3103">
        <v>1</v>
      </c>
      <c r="D3103" t="s">
        <v>6393</v>
      </c>
      <c r="E3103" t="s">
        <v>21</v>
      </c>
      <c r="F3103" t="s">
        <v>66</v>
      </c>
      <c r="G3103" t="s">
        <v>14</v>
      </c>
      <c r="H3103">
        <v>24132.79</v>
      </c>
      <c r="I3103">
        <v>22.51</v>
      </c>
      <c r="J3103">
        <v>461.43</v>
      </c>
    </row>
    <row r="3104" spans="1:10" x14ac:dyDescent="0.25">
      <c r="A3104">
        <v>3103</v>
      </c>
      <c r="B3104" t="s">
        <v>6394</v>
      </c>
      <c r="C3104">
        <v>1</v>
      </c>
      <c r="D3104" t="s">
        <v>6395</v>
      </c>
      <c r="E3104" t="s">
        <v>35</v>
      </c>
      <c r="F3104" t="s">
        <v>949</v>
      </c>
      <c r="G3104" t="s">
        <v>14</v>
      </c>
      <c r="H3104">
        <v>3117.95</v>
      </c>
      <c r="J3104">
        <v>36.51</v>
      </c>
    </row>
    <row r="3105" spans="1:10" x14ac:dyDescent="0.25">
      <c r="A3105">
        <v>3104</v>
      </c>
      <c r="B3105" t="s">
        <v>6396</v>
      </c>
      <c r="C3105">
        <v>1</v>
      </c>
      <c r="D3105" t="s">
        <v>6397</v>
      </c>
      <c r="E3105" t="s">
        <v>218</v>
      </c>
      <c r="F3105" t="s">
        <v>247</v>
      </c>
      <c r="G3105" t="s">
        <v>14</v>
      </c>
      <c r="H3105">
        <v>2265.41</v>
      </c>
      <c r="I3105">
        <v>16.37</v>
      </c>
      <c r="J3105">
        <v>22.72</v>
      </c>
    </row>
    <row r="3106" spans="1:10" x14ac:dyDescent="0.25">
      <c r="A3106">
        <v>3105</v>
      </c>
      <c r="B3106" t="s">
        <v>6398</v>
      </c>
      <c r="C3106">
        <v>1</v>
      </c>
      <c r="D3106" t="s">
        <v>6399</v>
      </c>
      <c r="E3106" t="s">
        <v>76</v>
      </c>
      <c r="F3106" t="s">
        <v>1051</v>
      </c>
      <c r="G3106" t="s">
        <v>14</v>
      </c>
      <c r="H3106">
        <v>12840.83</v>
      </c>
      <c r="I3106">
        <v>14.77</v>
      </c>
      <c r="J3106">
        <v>114.09</v>
      </c>
    </row>
    <row r="3107" spans="1:10" x14ac:dyDescent="0.25">
      <c r="A3107">
        <v>3106</v>
      </c>
      <c r="B3107" t="s">
        <v>6400</v>
      </c>
      <c r="C3107">
        <v>1</v>
      </c>
      <c r="D3107" t="s">
        <v>6401</v>
      </c>
      <c r="E3107" t="s">
        <v>90</v>
      </c>
      <c r="F3107" t="s">
        <v>509</v>
      </c>
      <c r="G3107" t="s">
        <v>70</v>
      </c>
      <c r="H3107">
        <v>9132.16</v>
      </c>
      <c r="I3107">
        <v>17.260000000000002</v>
      </c>
      <c r="J3107">
        <v>17.66</v>
      </c>
    </row>
    <row r="3108" spans="1:10" x14ac:dyDescent="0.25">
      <c r="A3108">
        <v>3107</v>
      </c>
      <c r="B3108" t="s">
        <v>6402</v>
      </c>
      <c r="C3108">
        <v>1</v>
      </c>
      <c r="D3108" t="s">
        <v>6403</v>
      </c>
      <c r="E3108" t="s">
        <v>218</v>
      </c>
      <c r="F3108" t="s">
        <v>676</v>
      </c>
      <c r="G3108" t="s">
        <v>14</v>
      </c>
      <c r="H3108">
        <v>1929.12</v>
      </c>
      <c r="I3108">
        <v>44.66</v>
      </c>
      <c r="J3108">
        <v>66.27</v>
      </c>
    </row>
    <row r="3109" spans="1:10" x14ac:dyDescent="0.25">
      <c r="A3109">
        <v>3108</v>
      </c>
      <c r="B3109" t="s">
        <v>6404</v>
      </c>
      <c r="C3109">
        <v>1</v>
      </c>
      <c r="D3109" t="s">
        <v>6405</v>
      </c>
      <c r="E3109" t="s">
        <v>90</v>
      </c>
      <c r="F3109" t="s">
        <v>770</v>
      </c>
      <c r="G3109" t="s">
        <v>14</v>
      </c>
      <c r="H3109">
        <v>7216.83</v>
      </c>
      <c r="J3109">
        <v>24.74</v>
      </c>
    </row>
    <row r="3110" spans="1:10" x14ac:dyDescent="0.25">
      <c r="A3110">
        <v>3109</v>
      </c>
      <c r="B3110" t="s">
        <v>6406</v>
      </c>
      <c r="C3110">
        <v>1</v>
      </c>
      <c r="D3110" t="s">
        <v>6407</v>
      </c>
      <c r="E3110" t="s">
        <v>90</v>
      </c>
      <c r="F3110" t="s">
        <v>509</v>
      </c>
      <c r="G3110" t="s">
        <v>3268</v>
      </c>
      <c r="H3110">
        <v>18804.29</v>
      </c>
      <c r="I3110">
        <v>16.690000000000001</v>
      </c>
      <c r="J3110">
        <v>25.04</v>
      </c>
    </row>
    <row r="3111" spans="1:10" x14ac:dyDescent="0.25">
      <c r="A3111">
        <v>3110</v>
      </c>
      <c r="B3111" t="s">
        <v>6408</v>
      </c>
      <c r="C3111">
        <v>1</v>
      </c>
      <c r="D3111" t="s">
        <v>6409</v>
      </c>
      <c r="E3111" t="s">
        <v>43</v>
      </c>
      <c r="F3111" t="s">
        <v>179</v>
      </c>
      <c r="G3111" t="s">
        <v>14</v>
      </c>
      <c r="H3111">
        <v>1196.25</v>
      </c>
      <c r="J3111">
        <v>12.62</v>
      </c>
    </row>
    <row r="3112" spans="1:10" x14ac:dyDescent="0.25">
      <c r="A3112">
        <v>3111</v>
      </c>
      <c r="B3112" t="s">
        <v>6410</v>
      </c>
      <c r="C3112">
        <v>1</v>
      </c>
      <c r="D3112" t="s">
        <v>6411</v>
      </c>
      <c r="E3112" t="s">
        <v>35</v>
      </c>
      <c r="F3112" t="s">
        <v>1373</v>
      </c>
      <c r="G3112" t="s">
        <v>14</v>
      </c>
      <c r="H3112">
        <v>5866.7</v>
      </c>
      <c r="I3112">
        <v>56.75</v>
      </c>
      <c r="J3112">
        <v>36.659999999999997</v>
      </c>
    </row>
    <row r="3113" spans="1:10" x14ac:dyDescent="0.25">
      <c r="A3113">
        <v>3112</v>
      </c>
      <c r="B3113" t="s">
        <v>6412</v>
      </c>
      <c r="C3113">
        <v>1</v>
      </c>
      <c r="D3113" t="s">
        <v>6413</v>
      </c>
      <c r="E3113" t="s">
        <v>35</v>
      </c>
      <c r="F3113" t="s">
        <v>1337</v>
      </c>
      <c r="G3113" t="s">
        <v>14</v>
      </c>
      <c r="H3113">
        <v>1832.65</v>
      </c>
      <c r="I3113">
        <v>35.29</v>
      </c>
      <c r="J3113">
        <v>32.54</v>
      </c>
    </row>
    <row r="3114" spans="1:10" x14ac:dyDescent="0.25">
      <c r="A3114">
        <v>3113</v>
      </c>
      <c r="B3114" t="s">
        <v>6414</v>
      </c>
      <c r="C3114">
        <v>1</v>
      </c>
      <c r="D3114" t="s">
        <v>6415</v>
      </c>
      <c r="E3114" t="s">
        <v>25</v>
      </c>
      <c r="F3114" t="s">
        <v>26</v>
      </c>
      <c r="G3114" t="s">
        <v>14</v>
      </c>
      <c r="H3114">
        <v>2178.7199999999998</v>
      </c>
      <c r="I3114">
        <v>19.22</v>
      </c>
      <c r="J3114">
        <v>41.77</v>
      </c>
    </row>
    <row r="3115" spans="1:10" x14ac:dyDescent="0.25">
      <c r="A3115">
        <v>3114</v>
      </c>
      <c r="B3115" t="s">
        <v>6416</v>
      </c>
      <c r="C3115">
        <v>1</v>
      </c>
      <c r="D3115" t="s">
        <v>6417</v>
      </c>
      <c r="E3115" t="s">
        <v>39</v>
      </c>
      <c r="F3115" t="s">
        <v>184</v>
      </c>
      <c r="G3115" t="s">
        <v>14</v>
      </c>
      <c r="H3115">
        <v>5936.35</v>
      </c>
      <c r="I3115">
        <v>458.01</v>
      </c>
      <c r="J3115">
        <v>136.03</v>
      </c>
    </row>
    <row r="3116" spans="1:10" x14ac:dyDescent="0.25">
      <c r="A3116">
        <v>3115</v>
      </c>
      <c r="B3116" t="s">
        <v>6418</v>
      </c>
      <c r="C3116">
        <v>1</v>
      </c>
      <c r="D3116" t="s">
        <v>6419</v>
      </c>
      <c r="E3116" t="s">
        <v>416</v>
      </c>
      <c r="F3116" t="s">
        <v>664</v>
      </c>
      <c r="G3116" t="s">
        <v>14</v>
      </c>
      <c r="H3116">
        <v>36137.19</v>
      </c>
      <c r="J3116">
        <v>24.91</v>
      </c>
    </row>
    <row r="3117" spans="1:10" x14ac:dyDescent="0.25">
      <c r="A3117">
        <v>3116</v>
      </c>
      <c r="B3117" t="s">
        <v>6420</v>
      </c>
      <c r="C3117">
        <v>1</v>
      </c>
      <c r="D3117" t="s">
        <v>6421</v>
      </c>
      <c r="E3117" t="s">
        <v>416</v>
      </c>
      <c r="F3117" t="s">
        <v>664</v>
      </c>
      <c r="G3117" t="s">
        <v>14</v>
      </c>
      <c r="H3117">
        <v>726.18</v>
      </c>
      <c r="J3117">
        <v>9.5500000000000007</v>
      </c>
    </row>
    <row r="3118" spans="1:10" x14ac:dyDescent="0.25">
      <c r="A3118">
        <v>3117</v>
      </c>
      <c r="B3118" t="s">
        <v>6422</v>
      </c>
      <c r="C3118">
        <v>1</v>
      </c>
      <c r="D3118" t="s">
        <v>6423</v>
      </c>
      <c r="E3118" t="s">
        <v>12</v>
      </c>
      <c r="F3118" t="s">
        <v>117</v>
      </c>
      <c r="G3118" t="s">
        <v>14</v>
      </c>
      <c r="H3118">
        <v>390.48</v>
      </c>
      <c r="J3118">
        <v>6.48</v>
      </c>
    </row>
    <row r="3119" spans="1:10" x14ac:dyDescent="0.25">
      <c r="A3119">
        <v>3118</v>
      </c>
      <c r="B3119" t="s">
        <v>6424</v>
      </c>
      <c r="C3119">
        <v>1</v>
      </c>
      <c r="D3119" t="s">
        <v>6425</v>
      </c>
      <c r="E3119" t="s">
        <v>21</v>
      </c>
      <c r="F3119" t="s">
        <v>134</v>
      </c>
      <c r="G3119" t="s">
        <v>70</v>
      </c>
      <c r="H3119">
        <v>27593.599999999999</v>
      </c>
      <c r="I3119">
        <v>14.59</v>
      </c>
      <c r="J3119">
        <v>46.73</v>
      </c>
    </row>
    <row r="3120" spans="1:10" x14ac:dyDescent="0.25">
      <c r="A3120">
        <v>3119</v>
      </c>
      <c r="B3120" t="s">
        <v>6426</v>
      </c>
      <c r="C3120">
        <v>1</v>
      </c>
      <c r="D3120" t="s">
        <v>6427</v>
      </c>
      <c r="E3120" t="s">
        <v>43</v>
      </c>
      <c r="F3120" t="s">
        <v>639</v>
      </c>
      <c r="G3120" t="s">
        <v>14</v>
      </c>
      <c r="H3120">
        <v>4505.3599999999997</v>
      </c>
      <c r="I3120">
        <v>23.77</v>
      </c>
      <c r="J3120">
        <v>62.16</v>
      </c>
    </row>
    <row r="3121" spans="1:10" x14ac:dyDescent="0.25">
      <c r="A3121">
        <v>3120</v>
      </c>
      <c r="B3121" t="s">
        <v>6428</v>
      </c>
      <c r="C3121">
        <v>1</v>
      </c>
      <c r="D3121" t="s">
        <v>6429</v>
      </c>
      <c r="E3121" t="s">
        <v>35</v>
      </c>
      <c r="F3121" t="s">
        <v>448</v>
      </c>
      <c r="G3121" t="s">
        <v>14</v>
      </c>
      <c r="H3121">
        <v>4012.07</v>
      </c>
      <c r="I3121">
        <v>14.18</v>
      </c>
      <c r="J3121">
        <v>36.07</v>
      </c>
    </row>
    <row r="3122" spans="1:10" x14ac:dyDescent="0.25">
      <c r="A3122">
        <v>3121</v>
      </c>
      <c r="B3122" t="s">
        <v>6430</v>
      </c>
      <c r="C3122">
        <v>1</v>
      </c>
      <c r="D3122" t="s">
        <v>6431</v>
      </c>
      <c r="E3122" t="s">
        <v>21</v>
      </c>
      <c r="F3122" t="s">
        <v>198</v>
      </c>
      <c r="G3122" t="s">
        <v>14</v>
      </c>
      <c r="H3122">
        <v>5174.53</v>
      </c>
      <c r="I3122">
        <v>9.8000000000000007</v>
      </c>
      <c r="J3122">
        <v>13.78</v>
      </c>
    </row>
    <row r="3123" spans="1:10" x14ac:dyDescent="0.25">
      <c r="A3123">
        <v>3122</v>
      </c>
      <c r="B3123" t="s">
        <v>6432</v>
      </c>
      <c r="C3123">
        <v>1</v>
      </c>
      <c r="D3123" t="s">
        <v>6433</v>
      </c>
      <c r="E3123" t="s">
        <v>12</v>
      </c>
      <c r="F3123" t="s">
        <v>125</v>
      </c>
      <c r="G3123" t="s">
        <v>14</v>
      </c>
      <c r="H3123">
        <v>1455.84</v>
      </c>
      <c r="I3123">
        <v>139.59</v>
      </c>
      <c r="J3123">
        <v>71.19</v>
      </c>
    </row>
    <row r="3124" spans="1:10" x14ac:dyDescent="0.25">
      <c r="A3124">
        <v>3123</v>
      </c>
      <c r="B3124" t="s">
        <v>6434</v>
      </c>
      <c r="C3124">
        <v>1</v>
      </c>
      <c r="D3124" t="s">
        <v>6435</v>
      </c>
      <c r="E3124" t="s">
        <v>21</v>
      </c>
      <c r="F3124" t="s">
        <v>333</v>
      </c>
      <c r="G3124" t="s">
        <v>14</v>
      </c>
      <c r="H3124">
        <v>3681.89</v>
      </c>
      <c r="J3124">
        <v>23.54</v>
      </c>
    </row>
    <row r="3125" spans="1:10" x14ac:dyDescent="0.25">
      <c r="A3125">
        <v>3124</v>
      </c>
      <c r="B3125" t="s">
        <v>6436</v>
      </c>
      <c r="C3125">
        <v>1</v>
      </c>
      <c r="D3125" t="s">
        <v>6437</v>
      </c>
      <c r="E3125" t="s">
        <v>21</v>
      </c>
      <c r="F3125" t="s">
        <v>53</v>
      </c>
      <c r="G3125" t="s">
        <v>14</v>
      </c>
      <c r="H3125">
        <v>751.4</v>
      </c>
      <c r="J3125">
        <v>17.78</v>
      </c>
    </row>
    <row r="3126" spans="1:10" x14ac:dyDescent="0.25">
      <c r="A3126">
        <v>3125</v>
      </c>
      <c r="B3126" t="s">
        <v>6438</v>
      </c>
      <c r="C3126">
        <v>1</v>
      </c>
      <c r="D3126" t="s">
        <v>6439</v>
      </c>
      <c r="E3126" t="s">
        <v>416</v>
      </c>
      <c r="F3126" t="s">
        <v>556</v>
      </c>
      <c r="G3126" t="s">
        <v>14</v>
      </c>
      <c r="H3126">
        <v>1017.38</v>
      </c>
      <c r="J3126">
        <v>8.4499999999999993</v>
      </c>
    </row>
    <row r="3127" spans="1:10" x14ac:dyDescent="0.25">
      <c r="A3127">
        <v>3126</v>
      </c>
      <c r="B3127" t="s">
        <v>6440</v>
      </c>
      <c r="C3127">
        <v>1</v>
      </c>
      <c r="D3127" t="s">
        <v>6441</v>
      </c>
      <c r="E3127" t="s">
        <v>39</v>
      </c>
      <c r="F3127" t="s">
        <v>97</v>
      </c>
      <c r="G3127" t="s">
        <v>14</v>
      </c>
      <c r="H3127">
        <v>8595.43</v>
      </c>
      <c r="J3127">
        <v>70.27</v>
      </c>
    </row>
    <row r="3128" spans="1:10" x14ac:dyDescent="0.25">
      <c r="A3128">
        <v>3127</v>
      </c>
      <c r="B3128" t="s">
        <v>6442</v>
      </c>
      <c r="C3128">
        <v>1</v>
      </c>
      <c r="D3128" t="s">
        <v>6443</v>
      </c>
      <c r="E3128" t="s">
        <v>21</v>
      </c>
      <c r="F3128" t="s">
        <v>66</v>
      </c>
      <c r="G3128" t="s">
        <v>14</v>
      </c>
      <c r="H3128">
        <v>300.2</v>
      </c>
      <c r="I3128">
        <v>9.9700000000000006</v>
      </c>
      <c r="J3128">
        <v>32.28</v>
      </c>
    </row>
    <row r="3129" spans="1:10" x14ac:dyDescent="0.25">
      <c r="A3129">
        <v>3128</v>
      </c>
      <c r="B3129" t="s">
        <v>6444</v>
      </c>
      <c r="C3129">
        <v>1</v>
      </c>
      <c r="D3129" t="s">
        <v>6445</v>
      </c>
      <c r="E3129" t="s">
        <v>21</v>
      </c>
      <c r="F3129" t="s">
        <v>66</v>
      </c>
      <c r="G3129" t="s">
        <v>14</v>
      </c>
      <c r="H3129">
        <v>308.73</v>
      </c>
      <c r="I3129">
        <v>13.21</v>
      </c>
      <c r="J3129">
        <v>19.739999999999998</v>
      </c>
    </row>
    <row r="3130" spans="1:10" x14ac:dyDescent="0.25">
      <c r="A3130">
        <v>3129</v>
      </c>
      <c r="B3130" t="s">
        <v>6446</v>
      </c>
      <c r="C3130">
        <v>1</v>
      </c>
      <c r="D3130" t="s">
        <v>6447</v>
      </c>
      <c r="E3130" t="s">
        <v>39</v>
      </c>
      <c r="F3130" t="s">
        <v>527</v>
      </c>
      <c r="G3130" t="s">
        <v>14</v>
      </c>
      <c r="H3130">
        <v>1691.58</v>
      </c>
      <c r="I3130">
        <v>20.47</v>
      </c>
      <c r="J3130">
        <v>32.35</v>
      </c>
    </row>
    <row r="3131" spans="1:10" x14ac:dyDescent="0.25">
      <c r="A3131">
        <v>3130</v>
      </c>
      <c r="B3131" t="s">
        <v>6448</v>
      </c>
      <c r="C3131">
        <v>1</v>
      </c>
      <c r="D3131" t="s">
        <v>6449</v>
      </c>
      <c r="E3131" t="s">
        <v>21</v>
      </c>
      <c r="F3131" t="s">
        <v>893</v>
      </c>
      <c r="G3131" t="s">
        <v>1368</v>
      </c>
      <c r="H3131">
        <v>46890.69</v>
      </c>
      <c r="I3131">
        <v>8.81</v>
      </c>
      <c r="J3131">
        <v>6.71</v>
      </c>
    </row>
    <row r="3132" spans="1:10" x14ac:dyDescent="0.25">
      <c r="A3132">
        <v>3131</v>
      </c>
      <c r="B3132" t="s">
        <v>6450</v>
      </c>
      <c r="C3132">
        <v>1</v>
      </c>
      <c r="D3132" t="s">
        <v>6451</v>
      </c>
      <c r="E3132" t="s">
        <v>17</v>
      </c>
      <c r="F3132" t="s">
        <v>798</v>
      </c>
      <c r="G3132" t="s">
        <v>14</v>
      </c>
      <c r="H3132">
        <v>12471.45</v>
      </c>
      <c r="I3132">
        <v>32.57</v>
      </c>
      <c r="J3132">
        <v>220.89</v>
      </c>
    </row>
    <row r="3133" spans="1:10" x14ac:dyDescent="0.25">
      <c r="A3133">
        <v>3132</v>
      </c>
      <c r="B3133" t="s">
        <v>6452</v>
      </c>
      <c r="C3133">
        <v>1</v>
      </c>
      <c r="D3133" t="s">
        <v>6453</v>
      </c>
      <c r="E3133" t="s">
        <v>21</v>
      </c>
      <c r="F3133" t="s">
        <v>66</v>
      </c>
      <c r="G3133" t="s">
        <v>14</v>
      </c>
      <c r="H3133">
        <v>305.17</v>
      </c>
      <c r="I3133">
        <v>10.08</v>
      </c>
      <c r="J3133">
        <v>22.98</v>
      </c>
    </row>
    <row r="3134" spans="1:10" x14ac:dyDescent="0.25">
      <c r="A3134">
        <v>3133</v>
      </c>
      <c r="B3134" t="s">
        <v>6454</v>
      </c>
      <c r="C3134">
        <v>1</v>
      </c>
      <c r="D3134" t="s">
        <v>6455</v>
      </c>
      <c r="E3134" t="s">
        <v>12</v>
      </c>
      <c r="F3134" t="s">
        <v>69</v>
      </c>
      <c r="G3134" t="s">
        <v>14</v>
      </c>
      <c r="H3134">
        <v>437.65</v>
      </c>
      <c r="J3134">
        <v>5.3</v>
      </c>
    </row>
    <row r="3135" spans="1:10" x14ac:dyDescent="0.25">
      <c r="A3135">
        <v>3134</v>
      </c>
      <c r="B3135" t="s">
        <v>6456</v>
      </c>
      <c r="C3135">
        <v>1</v>
      </c>
      <c r="D3135" t="s">
        <v>6457</v>
      </c>
      <c r="E3135" t="s">
        <v>35</v>
      </c>
      <c r="F3135" t="s">
        <v>190</v>
      </c>
      <c r="G3135" t="s">
        <v>14</v>
      </c>
      <c r="H3135">
        <v>960.04</v>
      </c>
      <c r="I3135">
        <v>13.57</v>
      </c>
      <c r="J3135">
        <v>41.96</v>
      </c>
    </row>
    <row r="3136" spans="1:10" x14ac:dyDescent="0.25">
      <c r="A3136">
        <v>3135</v>
      </c>
      <c r="B3136" t="s">
        <v>6458</v>
      </c>
      <c r="C3136">
        <v>1</v>
      </c>
      <c r="D3136" t="s">
        <v>6459</v>
      </c>
      <c r="E3136" t="s">
        <v>76</v>
      </c>
      <c r="F3136" t="s">
        <v>1051</v>
      </c>
      <c r="G3136" t="s">
        <v>14</v>
      </c>
      <c r="H3136">
        <v>2696.4</v>
      </c>
      <c r="I3136">
        <v>44.94</v>
      </c>
      <c r="J3136">
        <v>28</v>
      </c>
    </row>
    <row r="3137" spans="1:10" x14ac:dyDescent="0.25">
      <c r="A3137">
        <v>3136</v>
      </c>
      <c r="B3137" t="s">
        <v>6460</v>
      </c>
      <c r="C3137">
        <v>1</v>
      </c>
      <c r="D3137" t="s">
        <v>6461</v>
      </c>
      <c r="E3137" t="s">
        <v>39</v>
      </c>
      <c r="F3137" t="s">
        <v>184</v>
      </c>
      <c r="G3137" t="s">
        <v>14</v>
      </c>
      <c r="H3137">
        <v>5070.6499999999996</v>
      </c>
      <c r="I3137">
        <v>128.01</v>
      </c>
      <c r="J3137">
        <v>77.319999999999993</v>
      </c>
    </row>
    <row r="3138" spans="1:10" x14ac:dyDescent="0.25">
      <c r="A3138">
        <v>3137</v>
      </c>
      <c r="B3138" t="s">
        <v>6462</v>
      </c>
      <c r="C3138">
        <v>1</v>
      </c>
      <c r="D3138" t="s">
        <v>6463</v>
      </c>
      <c r="E3138" t="s">
        <v>17</v>
      </c>
      <c r="F3138" t="s">
        <v>934</v>
      </c>
      <c r="G3138" t="s">
        <v>70</v>
      </c>
      <c r="H3138">
        <v>587.71</v>
      </c>
      <c r="I3138">
        <v>28.88</v>
      </c>
      <c r="J3138">
        <v>3.61</v>
      </c>
    </row>
    <row r="3139" spans="1:10" x14ac:dyDescent="0.25">
      <c r="A3139">
        <v>3138</v>
      </c>
      <c r="B3139" t="s">
        <v>6464</v>
      </c>
      <c r="C3139">
        <v>1</v>
      </c>
      <c r="D3139" t="s">
        <v>6465</v>
      </c>
      <c r="E3139" t="s">
        <v>25</v>
      </c>
      <c r="F3139" t="s">
        <v>3090</v>
      </c>
      <c r="G3139" t="s">
        <v>14</v>
      </c>
      <c r="H3139">
        <v>9222.4699999999993</v>
      </c>
      <c r="I3139">
        <v>15.77</v>
      </c>
      <c r="J3139">
        <v>168.57</v>
      </c>
    </row>
    <row r="3140" spans="1:10" x14ac:dyDescent="0.25">
      <c r="A3140">
        <v>3139</v>
      </c>
      <c r="B3140" t="s">
        <v>6466</v>
      </c>
      <c r="C3140">
        <v>1</v>
      </c>
      <c r="D3140" t="s">
        <v>6467</v>
      </c>
      <c r="E3140" t="s">
        <v>90</v>
      </c>
      <c r="F3140" t="s">
        <v>91</v>
      </c>
      <c r="G3140" t="s">
        <v>14</v>
      </c>
      <c r="H3140">
        <v>73053.64</v>
      </c>
      <c r="J3140">
        <v>50.31</v>
      </c>
    </row>
    <row r="3141" spans="1:10" x14ac:dyDescent="0.25">
      <c r="A3141">
        <v>3140</v>
      </c>
      <c r="B3141" t="s">
        <v>6468</v>
      </c>
      <c r="C3141">
        <v>1</v>
      </c>
      <c r="D3141" t="s">
        <v>6469</v>
      </c>
      <c r="E3141" t="s">
        <v>35</v>
      </c>
      <c r="F3141" t="s">
        <v>504</v>
      </c>
      <c r="G3141" t="s">
        <v>14</v>
      </c>
      <c r="H3141">
        <v>2739.31</v>
      </c>
      <c r="I3141">
        <v>26.97</v>
      </c>
      <c r="J3141">
        <v>94.95</v>
      </c>
    </row>
    <row r="3142" spans="1:10" x14ac:dyDescent="0.25">
      <c r="A3142">
        <v>3141</v>
      </c>
      <c r="B3142" t="s">
        <v>6470</v>
      </c>
      <c r="C3142">
        <v>1</v>
      </c>
      <c r="D3142" t="s">
        <v>6471</v>
      </c>
      <c r="E3142" t="s">
        <v>12</v>
      </c>
      <c r="F3142" t="s">
        <v>117</v>
      </c>
      <c r="G3142" t="s">
        <v>70</v>
      </c>
      <c r="H3142">
        <v>715.5</v>
      </c>
      <c r="J3142">
        <v>0.71</v>
      </c>
    </row>
    <row r="3143" spans="1:10" x14ac:dyDescent="0.25">
      <c r="A3143">
        <v>3142</v>
      </c>
      <c r="B3143" t="s">
        <v>6472</v>
      </c>
      <c r="C3143">
        <v>1</v>
      </c>
      <c r="D3143" t="s">
        <v>6473</v>
      </c>
      <c r="E3143" t="s">
        <v>25</v>
      </c>
      <c r="F3143" t="s">
        <v>617</v>
      </c>
      <c r="G3143" t="s">
        <v>14</v>
      </c>
      <c r="H3143">
        <v>4036.21</v>
      </c>
      <c r="I3143">
        <v>21.13</v>
      </c>
      <c r="J3143">
        <v>22.72</v>
      </c>
    </row>
    <row r="3144" spans="1:10" x14ac:dyDescent="0.25">
      <c r="A3144">
        <v>3143</v>
      </c>
      <c r="B3144" t="s">
        <v>6474</v>
      </c>
      <c r="C3144">
        <v>1</v>
      </c>
      <c r="D3144" t="s">
        <v>6475</v>
      </c>
      <c r="E3144" t="s">
        <v>12</v>
      </c>
      <c r="F3144" t="s">
        <v>69</v>
      </c>
      <c r="G3144" t="s">
        <v>14</v>
      </c>
      <c r="H3144">
        <v>1125.75</v>
      </c>
      <c r="J3144">
        <v>23.73</v>
      </c>
    </row>
    <row r="3145" spans="1:10" x14ac:dyDescent="0.25">
      <c r="A3145">
        <v>3144</v>
      </c>
      <c r="B3145" t="s">
        <v>6476</v>
      </c>
      <c r="C3145">
        <v>1</v>
      </c>
      <c r="D3145" t="s">
        <v>6477</v>
      </c>
      <c r="E3145" t="s">
        <v>39</v>
      </c>
      <c r="F3145" t="s">
        <v>40</v>
      </c>
      <c r="G3145" t="s">
        <v>1368</v>
      </c>
      <c r="H3145">
        <v>130538.28</v>
      </c>
      <c r="I3145">
        <v>14.17</v>
      </c>
      <c r="J3145">
        <v>102.05</v>
      </c>
    </row>
    <row r="3146" spans="1:10" x14ac:dyDescent="0.25">
      <c r="A3146">
        <v>3145</v>
      </c>
      <c r="B3146" t="s">
        <v>6478</v>
      </c>
      <c r="C3146">
        <v>1</v>
      </c>
      <c r="D3146" t="s">
        <v>6479</v>
      </c>
      <c r="E3146" t="s">
        <v>21</v>
      </c>
      <c r="F3146" t="s">
        <v>106</v>
      </c>
      <c r="G3146" t="s">
        <v>14</v>
      </c>
      <c r="H3146">
        <v>1235.8399999999999</v>
      </c>
      <c r="I3146">
        <v>6.94</v>
      </c>
      <c r="J3146">
        <v>59.76</v>
      </c>
    </row>
    <row r="3147" spans="1:10" x14ac:dyDescent="0.25">
      <c r="A3147">
        <v>3146</v>
      </c>
      <c r="B3147" t="s">
        <v>6480</v>
      </c>
      <c r="C3147">
        <v>1</v>
      </c>
      <c r="D3147" t="s">
        <v>6481</v>
      </c>
      <c r="E3147" t="s">
        <v>12</v>
      </c>
      <c r="F3147" t="s">
        <v>87</v>
      </c>
      <c r="G3147" t="s">
        <v>73</v>
      </c>
      <c r="H3147">
        <v>18985.36</v>
      </c>
      <c r="I3147">
        <v>48.13</v>
      </c>
      <c r="J3147">
        <v>42.93</v>
      </c>
    </row>
    <row r="3148" spans="1:10" x14ac:dyDescent="0.25">
      <c r="A3148">
        <v>3147</v>
      </c>
      <c r="B3148" t="s">
        <v>6482</v>
      </c>
      <c r="C3148">
        <v>1</v>
      </c>
      <c r="D3148" t="s">
        <v>6483</v>
      </c>
      <c r="E3148" t="s">
        <v>39</v>
      </c>
      <c r="F3148" t="s">
        <v>97</v>
      </c>
      <c r="G3148" t="s">
        <v>14</v>
      </c>
      <c r="H3148">
        <v>85994.67</v>
      </c>
      <c r="J3148">
        <v>291.3</v>
      </c>
    </row>
    <row r="3149" spans="1:10" x14ac:dyDescent="0.25">
      <c r="A3149">
        <v>3148</v>
      </c>
      <c r="B3149" t="s">
        <v>6484</v>
      </c>
      <c r="C3149">
        <v>1</v>
      </c>
      <c r="D3149" t="s">
        <v>6485</v>
      </c>
      <c r="E3149" t="s">
        <v>416</v>
      </c>
      <c r="F3149" t="s">
        <v>1201</v>
      </c>
      <c r="G3149" t="s">
        <v>138</v>
      </c>
      <c r="H3149">
        <v>75495.03</v>
      </c>
      <c r="I3149">
        <v>10.55</v>
      </c>
      <c r="J3149">
        <v>50.74</v>
      </c>
    </row>
    <row r="3150" spans="1:10" x14ac:dyDescent="0.25">
      <c r="A3150">
        <v>3149</v>
      </c>
      <c r="B3150" t="s">
        <v>6486</v>
      </c>
      <c r="C3150">
        <v>1</v>
      </c>
      <c r="D3150" t="s">
        <v>6487</v>
      </c>
      <c r="E3150" t="s">
        <v>21</v>
      </c>
      <c r="F3150" t="s">
        <v>22</v>
      </c>
      <c r="G3150" t="s">
        <v>14</v>
      </c>
      <c r="H3150">
        <v>418.49</v>
      </c>
      <c r="J3150">
        <v>12.13</v>
      </c>
    </row>
    <row r="3151" spans="1:10" x14ac:dyDescent="0.25">
      <c r="A3151">
        <v>3150</v>
      </c>
      <c r="B3151" t="s">
        <v>6488</v>
      </c>
      <c r="C3151">
        <v>1</v>
      </c>
      <c r="D3151" t="s">
        <v>6489</v>
      </c>
      <c r="E3151" t="s">
        <v>39</v>
      </c>
      <c r="F3151" t="s">
        <v>154</v>
      </c>
      <c r="G3151" t="s">
        <v>14</v>
      </c>
      <c r="H3151">
        <v>39469.769999999997</v>
      </c>
      <c r="I3151">
        <v>60.78</v>
      </c>
      <c r="J3151">
        <v>258.92</v>
      </c>
    </row>
    <row r="3152" spans="1:10" x14ac:dyDescent="0.25">
      <c r="A3152">
        <v>3151</v>
      </c>
      <c r="B3152" t="s">
        <v>6490</v>
      </c>
      <c r="C3152">
        <v>1</v>
      </c>
      <c r="D3152" t="s">
        <v>6491</v>
      </c>
      <c r="E3152" t="s">
        <v>43</v>
      </c>
      <c r="F3152" t="s">
        <v>122</v>
      </c>
      <c r="G3152" t="s">
        <v>14</v>
      </c>
      <c r="H3152">
        <v>469.12</v>
      </c>
      <c r="J3152">
        <v>5.65</v>
      </c>
    </row>
    <row r="3153" spans="1:10" x14ac:dyDescent="0.25">
      <c r="A3153">
        <v>3152</v>
      </c>
      <c r="B3153" t="s">
        <v>6492</v>
      </c>
      <c r="C3153">
        <v>1</v>
      </c>
      <c r="D3153" t="s">
        <v>6493</v>
      </c>
      <c r="E3153" t="s">
        <v>21</v>
      </c>
      <c r="F3153" t="s">
        <v>66</v>
      </c>
      <c r="G3153" t="s">
        <v>14</v>
      </c>
      <c r="H3153">
        <v>5730.22</v>
      </c>
      <c r="I3153">
        <v>16.649999999999999</v>
      </c>
      <c r="J3153">
        <v>38.11</v>
      </c>
    </row>
    <row r="3154" spans="1:10" x14ac:dyDescent="0.25">
      <c r="A3154">
        <v>3153</v>
      </c>
      <c r="B3154" t="s">
        <v>6494</v>
      </c>
      <c r="C3154">
        <v>1</v>
      </c>
      <c r="D3154" t="s">
        <v>6495</v>
      </c>
      <c r="E3154" t="s">
        <v>39</v>
      </c>
      <c r="F3154" t="s">
        <v>165</v>
      </c>
      <c r="G3154" t="s">
        <v>14</v>
      </c>
      <c r="H3154">
        <v>4418.01</v>
      </c>
      <c r="I3154">
        <v>8.59</v>
      </c>
      <c r="J3154">
        <v>87.52</v>
      </c>
    </row>
    <row r="3155" spans="1:10" x14ac:dyDescent="0.25">
      <c r="A3155">
        <v>3154</v>
      </c>
      <c r="B3155" t="s">
        <v>6496</v>
      </c>
      <c r="C3155">
        <v>1</v>
      </c>
      <c r="D3155" t="s">
        <v>6497</v>
      </c>
      <c r="E3155" t="s">
        <v>12</v>
      </c>
      <c r="F3155" t="s">
        <v>60</v>
      </c>
      <c r="G3155" t="s">
        <v>1692</v>
      </c>
      <c r="H3155">
        <v>123927.41</v>
      </c>
      <c r="I3155">
        <v>9.11</v>
      </c>
      <c r="J3155">
        <v>49.39</v>
      </c>
    </row>
    <row r="3156" spans="1:10" x14ac:dyDescent="0.25">
      <c r="A3156">
        <v>3155</v>
      </c>
      <c r="B3156" t="s">
        <v>6498</v>
      </c>
      <c r="C3156">
        <v>1</v>
      </c>
      <c r="D3156" t="s">
        <v>6499</v>
      </c>
      <c r="E3156" t="s">
        <v>218</v>
      </c>
      <c r="F3156" t="s">
        <v>219</v>
      </c>
      <c r="G3156" t="s">
        <v>14</v>
      </c>
      <c r="H3156">
        <v>62360.21</v>
      </c>
      <c r="I3156">
        <v>20.02</v>
      </c>
      <c r="J3156">
        <v>59.66</v>
      </c>
    </row>
    <row r="3157" spans="1:10" x14ac:dyDescent="0.25">
      <c r="A3157">
        <v>3156</v>
      </c>
      <c r="B3157" t="s">
        <v>6500</v>
      </c>
      <c r="C3157">
        <v>1</v>
      </c>
      <c r="D3157" t="s">
        <v>6501</v>
      </c>
      <c r="E3157" t="s">
        <v>21</v>
      </c>
      <c r="F3157" t="s">
        <v>22</v>
      </c>
      <c r="G3157" t="s">
        <v>14</v>
      </c>
      <c r="H3157">
        <v>438.78</v>
      </c>
      <c r="J3157">
        <v>11.55</v>
      </c>
    </row>
    <row r="3158" spans="1:10" x14ac:dyDescent="0.25">
      <c r="A3158">
        <v>3157</v>
      </c>
      <c r="B3158" t="s">
        <v>6502</v>
      </c>
      <c r="C3158">
        <v>1</v>
      </c>
      <c r="D3158" t="s">
        <v>6503</v>
      </c>
      <c r="E3158" t="s">
        <v>90</v>
      </c>
      <c r="F3158" t="s">
        <v>91</v>
      </c>
      <c r="G3158" t="s">
        <v>138</v>
      </c>
      <c r="H3158">
        <v>3178.2</v>
      </c>
      <c r="J3158">
        <v>8.26</v>
      </c>
    </row>
    <row r="3159" spans="1:10" x14ac:dyDescent="0.25">
      <c r="A3159">
        <v>3158</v>
      </c>
      <c r="B3159" t="s">
        <v>6504</v>
      </c>
      <c r="C3159">
        <v>1</v>
      </c>
      <c r="D3159" t="s">
        <v>6505</v>
      </c>
      <c r="E3159" t="s">
        <v>90</v>
      </c>
      <c r="F3159" t="s">
        <v>91</v>
      </c>
      <c r="G3159" t="s">
        <v>138</v>
      </c>
      <c r="H3159">
        <v>636.83000000000004</v>
      </c>
      <c r="J3159">
        <v>16.43</v>
      </c>
    </row>
    <row r="3160" spans="1:10" x14ac:dyDescent="0.25">
      <c r="A3160">
        <v>3159</v>
      </c>
      <c r="B3160" t="s">
        <v>6506</v>
      </c>
      <c r="C3160">
        <v>1</v>
      </c>
      <c r="D3160" t="s">
        <v>6507</v>
      </c>
      <c r="E3160" t="s">
        <v>416</v>
      </c>
      <c r="F3160" t="s">
        <v>664</v>
      </c>
      <c r="G3160" t="s">
        <v>14</v>
      </c>
      <c r="H3160">
        <v>483.71</v>
      </c>
      <c r="J3160">
        <v>10.36</v>
      </c>
    </row>
    <row r="3161" spans="1:10" x14ac:dyDescent="0.25">
      <c r="A3161">
        <v>3160</v>
      </c>
      <c r="B3161" t="s">
        <v>6508</v>
      </c>
      <c r="C3161">
        <v>1</v>
      </c>
      <c r="D3161" t="s">
        <v>6509</v>
      </c>
      <c r="E3161" t="s">
        <v>39</v>
      </c>
      <c r="F3161" t="s">
        <v>673</v>
      </c>
      <c r="G3161" t="s">
        <v>14</v>
      </c>
      <c r="H3161">
        <v>1505.03</v>
      </c>
      <c r="J3161">
        <v>22.49</v>
      </c>
    </row>
    <row r="3162" spans="1:10" x14ac:dyDescent="0.25">
      <c r="A3162">
        <v>3161</v>
      </c>
      <c r="B3162" t="s">
        <v>6510</v>
      </c>
      <c r="C3162">
        <v>1</v>
      </c>
      <c r="D3162" t="s">
        <v>6511</v>
      </c>
      <c r="E3162" t="s">
        <v>35</v>
      </c>
      <c r="F3162" t="s">
        <v>1123</v>
      </c>
      <c r="G3162" t="s">
        <v>70</v>
      </c>
      <c r="H3162">
        <v>646.42999999999995</v>
      </c>
      <c r="J3162">
        <v>7.55</v>
      </c>
    </row>
    <row r="3163" spans="1:10" x14ac:dyDescent="0.25">
      <c r="A3163">
        <v>3162</v>
      </c>
      <c r="B3163" t="s">
        <v>6512</v>
      </c>
      <c r="C3163">
        <v>1</v>
      </c>
      <c r="D3163" t="s">
        <v>6513</v>
      </c>
      <c r="E3163" t="s">
        <v>35</v>
      </c>
      <c r="F3163" t="s">
        <v>448</v>
      </c>
      <c r="G3163" t="s">
        <v>14</v>
      </c>
      <c r="H3163">
        <v>6054.82</v>
      </c>
      <c r="I3163">
        <v>23</v>
      </c>
      <c r="J3163">
        <v>60.02</v>
      </c>
    </row>
    <row r="3164" spans="1:10" x14ac:dyDescent="0.25">
      <c r="A3164">
        <v>3163</v>
      </c>
      <c r="B3164" t="s">
        <v>6514</v>
      </c>
      <c r="C3164">
        <v>1</v>
      </c>
      <c r="D3164" t="s">
        <v>6515</v>
      </c>
      <c r="E3164" t="s">
        <v>21</v>
      </c>
      <c r="F3164" t="s">
        <v>66</v>
      </c>
      <c r="G3164" t="s">
        <v>14</v>
      </c>
      <c r="H3164">
        <v>315.58999999999997</v>
      </c>
      <c r="I3164">
        <v>13.27</v>
      </c>
      <c r="J3164">
        <v>12.7</v>
      </c>
    </row>
    <row r="3165" spans="1:10" x14ac:dyDescent="0.25">
      <c r="A3165">
        <v>3164</v>
      </c>
      <c r="B3165" t="s">
        <v>6516</v>
      </c>
      <c r="C3165">
        <v>1</v>
      </c>
      <c r="D3165" t="s">
        <v>6517</v>
      </c>
      <c r="E3165" t="s">
        <v>39</v>
      </c>
      <c r="F3165" t="s">
        <v>40</v>
      </c>
      <c r="G3165" t="s">
        <v>14</v>
      </c>
      <c r="H3165">
        <v>3027.69</v>
      </c>
      <c r="J3165">
        <v>26.33</v>
      </c>
    </row>
    <row r="3166" spans="1:10" x14ac:dyDescent="0.25">
      <c r="A3166">
        <v>3165</v>
      </c>
      <c r="B3166" t="s">
        <v>6518</v>
      </c>
      <c r="C3166">
        <v>1</v>
      </c>
      <c r="D3166" t="s">
        <v>6519</v>
      </c>
      <c r="E3166" t="s">
        <v>21</v>
      </c>
      <c r="F3166" t="s">
        <v>215</v>
      </c>
      <c r="G3166" t="s">
        <v>14</v>
      </c>
      <c r="H3166">
        <v>347.2</v>
      </c>
      <c r="J3166">
        <v>40.96</v>
      </c>
    </row>
    <row r="3167" spans="1:10" x14ac:dyDescent="0.25">
      <c r="A3167">
        <v>3166</v>
      </c>
      <c r="B3167" t="s">
        <v>6520</v>
      </c>
      <c r="C3167">
        <v>1</v>
      </c>
      <c r="D3167" t="s">
        <v>6521</v>
      </c>
      <c r="E3167" t="s">
        <v>25</v>
      </c>
      <c r="F3167" t="s">
        <v>84</v>
      </c>
      <c r="G3167" t="s">
        <v>14</v>
      </c>
      <c r="H3167">
        <v>704.86</v>
      </c>
      <c r="J3167">
        <v>30.5</v>
      </c>
    </row>
    <row r="3168" spans="1:10" x14ac:dyDescent="0.25">
      <c r="A3168">
        <v>3167</v>
      </c>
      <c r="B3168" t="s">
        <v>6522</v>
      </c>
      <c r="C3168">
        <v>1</v>
      </c>
      <c r="D3168" t="s">
        <v>6523</v>
      </c>
      <c r="E3168" t="s">
        <v>76</v>
      </c>
      <c r="F3168" t="s">
        <v>1588</v>
      </c>
      <c r="G3168" t="s">
        <v>14</v>
      </c>
      <c r="H3168">
        <v>3467.99</v>
      </c>
      <c r="I3168">
        <v>38.97</v>
      </c>
      <c r="J3168">
        <v>80.819999999999993</v>
      </c>
    </row>
    <row r="3169" spans="1:10" x14ac:dyDescent="0.25">
      <c r="A3169">
        <v>3168</v>
      </c>
      <c r="B3169" t="s">
        <v>6524</v>
      </c>
      <c r="C3169">
        <v>1</v>
      </c>
      <c r="D3169" t="s">
        <v>6525</v>
      </c>
      <c r="E3169" t="s">
        <v>25</v>
      </c>
      <c r="F3169" t="s">
        <v>50</v>
      </c>
      <c r="G3169" t="s">
        <v>14</v>
      </c>
      <c r="H3169">
        <v>7740.17</v>
      </c>
      <c r="J3169">
        <v>30.43</v>
      </c>
    </row>
    <row r="3170" spans="1:10" x14ac:dyDescent="0.25">
      <c r="A3170">
        <v>3169</v>
      </c>
      <c r="B3170" t="s">
        <v>6526</v>
      </c>
      <c r="C3170">
        <v>1</v>
      </c>
      <c r="D3170" t="s">
        <v>6527</v>
      </c>
      <c r="E3170" t="s">
        <v>21</v>
      </c>
      <c r="F3170" t="s">
        <v>66</v>
      </c>
      <c r="G3170" t="s">
        <v>14</v>
      </c>
      <c r="H3170">
        <v>358.48</v>
      </c>
      <c r="I3170">
        <v>9.07</v>
      </c>
      <c r="J3170">
        <v>19.600000000000001</v>
      </c>
    </row>
    <row r="3171" spans="1:10" x14ac:dyDescent="0.25">
      <c r="A3171">
        <v>3170</v>
      </c>
      <c r="B3171" t="s">
        <v>6528</v>
      </c>
      <c r="C3171">
        <v>1</v>
      </c>
      <c r="D3171" t="s">
        <v>6529</v>
      </c>
      <c r="E3171" t="s">
        <v>43</v>
      </c>
      <c r="F3171" t="s">
        <v>179</v>
      </c>
      <c r="G3171" t="s">
        <v>14</v>
      </c>
      <c r="H3171">
        <v>31156.86</v>
      </c>
      <c r="I3171">
        <v>21.15</v>
      </c>
      <c r="J3171">
        <v>93</v>
      </c>
    </row>
    <row r="3172" spans="1:10" x14ac:dyDescent="0.25">
      <c r="A3172">
        <v>3171</v>
      </c>
      <c r="B3172" t="s">
        <v>6530</v>
      </c>
      <c r="C3172">
        <v>1</v>
      </c>
      <c r="D3172" t="s">
        <v>6531</v>
      </c>
      <c r="E3172" t="s">
        <v>21</v>
      </c>
      <c r="F3172" t="s">
        <v>1435</v>
      </c>
      <c r="G3172" t="s">
        <v>14</v>
      </c>
      <c r="H3172">
        <v>73666.64</v>
      </c>
      <c r="I3172">
        <v>30.63</v>
      </c>
      <c r="J3172">
        <v>305.95</v>
      </c>
    </row>
    <row r="3173" spans="1:10" x14ac:dyDescent="0.25">
      <c r="A3173">
        <v>3172</v>
      </c>
      <c r="B3173" t="s">
        <v>6532</v>
      </c>
      <c r="C3173">
        <v>1</v>
      </c>
      <c r="D3173" t="s">
        <v>6533</v>
      </c>
      <c r="E3173" t="s">
        <v>218</v>
      </c>
      <c r="F3173" t="s">
        <v>748</v>
      </c>
      <c r="G3173" t="s">
        <v>14</v>
      </c>
      <c r="H3173">
        <v>940.29</v>
      </c>
      <c r="I3173">
        <v>15.94</v>
      </c>
      <c r="J3173">
        <v>15.45</v>
      </c>
    </row>
    <row r="3174" spans="1:10" x14ac:dyDescent="0.25">
      <c r="A3174">
        <v>3173</v>
      </c>
      <c r="B3174" t="s">
        <v>6534</v>
      </c>
      <c r="C3174">
        <v>1</v>
      </c>
      <c r="D3174" t="s">
        <v>6535</v>
      </c>
      <c r="E3174" t="s">
        <v>218</v>
      </c>
      <c r="F3174" t="s">
        <v>219</v>
      </c>
      <c r="G3174" t="s">
        <v>14</v>
      </c>
      <c r="H3174">
        <v>389.73</v>
      </c>
      <c r="I3174">
        <v>9.44</v>
      </c>
      <c r="J3174">
        <v>10.85</v>
      </c>
    </row>
    <row r="3175" spans="1:10" x14ac:dyDescent="0.25">
      <c r="A3175">
        <v>3174</v>
      </c>
      <c r="B3175" t="s">
        <v>6536</v>
      </c>
      <c r="C3175">
        <v>1</v>
      </c>
      <c r="D3175" t="s">
        <v>6537</v>
      </c>
      <c r="E3175" t="s">
        <v>39</v>
      </c>
      <c r="F3175" t="s">
        <v>154</v>
      </c>
      <c r="G3175" t="s">
        <v>14</v>
      </c>
      <c r="H3175">
        <v>27645.62</v>
      </c>
      <c r="J3175">
        <v>169.97</v>
      </c>
    </row>
    <row r="3176" spans="1:10" x14ac:dyDescent="0.25">
      <c r="A3176">
        <v>3175</v>
      </c>
      <c r="B3176" t="s">
        <v>6538</v>
      </c>
      <c r="C3176">
        <v>1</v>
      </c>
      <c r="D3176" t="s">
        <v>6539</v>
      </c>
      <c r="E3176" t="s">
        <v>12</v>
      </c>
      <c r="F3176" t="s">
        <v>87</v>
      </c>
      <c r="G3176" t="s">
        <v>14</v>
      </c>
      <c r="H3176">
        <v>473.53</v>
      </c>
      <c r="J3176">
        <v>16.78</v>
      </c>
    </row>
    <row r="3177" spans="1:10" x14ac:dyDescent="0.25">
      <c r="A3177">
        <v>3176</v>
      </c>
      <c r="B3177" t="s">
        <v>6540</v>
      </c>
      <c r="C3177">
        <v>1</v>
      </c>
      <c r="D3177" t="s">
        <v>6541</v>
      </c>
      <c r="E3177" t="s">
        <v>39</v>
      </c>
      <c r="F3177" t="s">
        <v>97</v>
      </c>
      <c r="G3177" t="s">
        <v>395</v>
      </c>
      <c r="H3177">
        <v>1672.02</v>
      </c>
      <c r="I3177">
        <v>49.23</v>
      </c>
      <c r="J3177">
        <v>31.01</v>
      </c>
    </row>
    <row r="3178" spans="1:10" x14ac:dyDescent="0.25">
      <c r="A3178">
        <v>3177</v>
      </c>
      <c r="B3178" t="s">
        <v>6542</v>
      </c>
      <c r="C3178">
        <v>1</v>
      </c>
      <c r="D3178" t="s">
        <v>6543</v>
      </c>
      <c r="E3178" t="s">
        <v>21</v>
      </c>
      <c r="F3178" t="s">
        <v>22</v>
      </c>
      <c r="G3178" t="s">
        <v>14</v>
      </c>
      <c r="H3178">
        <v>451.2</v>
      </c>
      <c r="J3178">
        <v>11.21</v>
      </c>
    </row>
    <row r="3179" spans="1:10" x14ac:dyDescent="0.25">
      <c r="A3179">
        <v>3178</v>
      </c>
      <c r="B3179" t="s">
        <v>6544</v>
      </c>
      <c r="C3179">
        <v>1</v>
      </c>
      <c r="D3179" t="s">
        <v>6545</v>
      </c>
      <c r="E3179" t="s">
        <v>90</v>
      </c>
      <c r="F3179" t="s">
        <v>91</v>
      </c>
      <c r="G3179" t="s">
        <v>296</v>
      </c>
      <c r="H3179">
        <v>64120.71</v>
      </c>
      <c r="J3179">
        <v>319.82</v>
      </c>
    </row>
    <row r="3180" spans="1:10" x14ac:dyDescent="0.25">
      <c r="A3180">
        <v>3179</v>
      </c>
      <c r="B3180" t="s">
        <v>6546</v>
      </c>
      <c r="C3180">
        <v>1</v>
      </c>
      <c r="D3180" t="s">
        <v>6547</v>
      </c>
      <c r="E3180" t="s">
        <v>12</v>
      </c>
      <c r="F3180" t="s">
        <v>69</v>
      </c>
      <c r="G3180" t="s">
        <v>14</v>
      </c>
      <c r="H3180">
        <v>553</v>
      </c>
      <c r="J3180">
        <v>3.59</v>
      </c>
    </row>
    <row r="3181" spans="1:10" x14ac:dyDescent="0.25">
      <c r="A3181">
        <v>3180</v>
      </c>
      <c r="B3181" t="s">
        <v>6548</v>
      </c>
      <c r="C3181">
        <v>1</v>
      </c>
      <c r="D3181" t="s">
        <v>6549</v>
      </c>
      <c r="E3181" t="s">
        <v>25</v>
      </c>
      <c r="F3181" t="s">
        <v>50</v>
      </c>
      <c r="G3181" t="s">
        <v>14</v>
      </c>
      <c r="H3181">
        <v>4253.07</v>
      </c>
      <c r="J3181">
        <v>38.770000000000003</v>
      </c>
    </row>
    <row r="3182" spans="1:10" x14ac:dyDescent="0.25">
      <c r="A3182">
        <v>3181</v>
      </c>
      <c r="B3182" t="s">
        <v>6550</v>
      </c>
      <c r="C3182">
        <v>1</v>
      </c>
      <c r="D3182" t="s">
        <v>6551</v>
      </c>
      <c r="E3182" t="s">
        <v>12</v>
      </c>
      <c r="F3182" t="s">
        <v>69</v>
      </c>
      <c r="G3182" t="s">
        <v>14</v>
      </c>
      <c r="H3182">
        <v>551.07000000000005</v>
      </c>
      <c r="J3182">
        <v>23.42</v>
      </c>
    </row>
    <row r="3183" spans="1:10" x14ac:dyDescent="0.25">
      <c r="A3183">
        <v>3182</v>
      </c>
      <c r="B3183" t="s">
        <v>6552</v>
      </c>
      <c r="C3183">
        <v>1</v>
      </c>
      <c r="D3183" t="s">
        <v>6553</v>
      </c>
      <c r="E3183" t="s">
        <v>12</v>
      </c>
      <c r="F3183" t="s">
        <v>69</v>
      </c>
      <c r="G3183" t="s">
        <v>14</v>
      </c>
      <c r="H3183">
        <v>452.38</v>
      </c>
      <c r="J3183">
        <v>16.45</v>
      </c>
    </row>
    <row r="3184" spans="1:10" x14ac:dyDescent="0.25">
      <c r="A3184">
        <v>3183</v>
      </c>
      <c r="B3184" t="s">
        <v>6554</v>
      </c>
      <c r="C3184">
        <v>1</v>
      </c>
      <c r="D3184" t="s">
        <v>6555</v>
      </c>
      <c r="E3184" t="s">
        <v>39</v>
      </c>
      <c r="F3184" t="s">
        <v>154</v>
      </c>
      <c r="G3184" t="s">
        <v>14</v>
      </c>
      <c r="H3184">
        <v>3762.84</v>
      </c>
      <c r="I3184">
        <v>93.6</v>
      </c>
      <c r="J3184">
        <v>106.99</v>
      </c>
    </row>
    <row r="3185" spans="1:10" x14ac:dyDescent="0.25">
      <c r="A3185">
        <v>3184</v>
      </c>
      <c r="B3185" t="s">
        <v>6556</v>
      </c>
      <c r="C3185">
        <v>1</v>
      </c>
      <c r="D3185" t="s">
        <v>6557</v>
      </c>
      <c r="E3185" t="s">
        <v>39</v>
      </c>
      <c r="F3185" t="s">
        <v>97</v>
      </c>
      <c r="G3185" t="s">
        <v>14</v>
      </c>
      <c r="H3185">
        <v>2957.02</v>
      </c>
      <c r="J3185">
        <v>55.93</v>
      </c>
    </row>
    <row r="3186" spans="1:10" x14ac:dyDescent="0.25">
      <c r="A3186">
        <v>3185</v>
      </c>
      <c r="B3186" t="s">
        <v>6558</v>
      </c>
      <c r="C3186">
        <v>1</v>
      </c>
      <c r="D3186" t="s">
        <v>6559</v>
      </c>
      <c r="E3186" t="s">
        <v>76</v>
      </c>
      <c r="F3186" t="s">
        <v>524</v>
      </c>
      <c r="G3186" t="s">
        <v>14</v>
      </c>
      <c r="H3186">
        <v>652.67999999999995</v>
      </c>
      <c r="I3186">
        <v>9.3000000000000007</v>
      </c>
      <c r="J3186">
        <v>17.989999999999998</v>
      </c>
    </row>
    <row r="3187" spans="1:10" x14ac:dyDescent="0.25">
      <c r="A3187">
        <v>3186</v>
      </c>
      <c r="B3187" t="s">
        <v>6560</v>
      </c>
      <c r="C3187">
        <v>1</v>
      </c>
      <c r="D3187" t="s">
        <v>6561</v>
      </c>
      <c r="E3187" t="s">
        <v>35</v>
      </c>
      <c r="F3187" t="s">
        <v>949</v>
      </c>
      <c r="G3187" t="s">
        <v>14</v>
      </c>
      <c r="H3187">
        <v>772.9</v>
      </c>
      <c r="I3187">
        <v>10.94</v>
      </c>
      <c r="J3187">
        <v>17.59</v>
      </c>
    </row>
    <row r="3188" spans="1:10" x14ac:dyDescent="0.25">
      <c r="A3188">
        <v>3187</v>
      </c>
      <c r="B3188" t="s">
        <v>6562</v>
      </c>
      <c r="C3188">
        <v>1</v>
      </c>
      <c r="D3188" t="s">
        <v>6563</v>
      </c>
      <c r="E3188" t="s">
        <v>39</v>
      </c>
      <c r="F3188" t="s">
        <v>673</v>
      </c>
      <c r="G3188" t="s">
        <v>14</v>
      </c>
      <c r="H3188">
        <v>5969.17</v>
      </c>
      <c r="I3188">
        <v>30.94</v>
      </c>
      <c r="J3188">
        <v>31.96</v>
      </c>
    </row>
    <row r="3189" spans="1:10" x14ac:dyDescent="0.25">
      <c r="A3189">
        <v>3188</v>
      </c>
      <c r="B3189" t="s">
        <v>6564</v>
      </c>
      <c r="C3189">
        <v>1</v>
      </c>
      <c r="D3189" t="s">
        <v>6565</v>
      </c>
      <c r="E3189" t="s">
        <v>25</v>
      </c>
      <c r="F3189" t="s">
        <v>56</v>
      </c>
      <c r="G3189" t="s">
        <v>14</v>
      </c>
      <c r="H3189">
        <v>2670.65</v>
      </c>
      <c r="I3189">
        <v>24.19</v>
      </c>
      <c r="J3189">
        <v>57.31</v>
      </c>
    </row>
    <row r="3190" spans="1:10" x14ac:dyDescent="0.25">
      <c r="A3190">
        <v>3189</v>
      </c>
      <c r="B3190" t="s">
        <v>6566</v>
      </c>
      <c r="C3190">
        <v>1</v>
      </c>
      <c r="D3190" t="s">
        <v>6567</v>
      </c>
      <c r="E3190" t="s">
        <v>39</v>
      </c>
      <c r="F3190" t="s">
        <v>154</v>
      </c>
      <c r="G3190" t="s">
        <v>14</v>
      </c>
      <c r="H3190">
        <v>104974.53</v>
      </c>
      <c r="I3190">
        <v>491.9</v>
      </c>
      <c r="J3190">
        <v>227.75</v>
      </c>
    </row>
    <row r="3191" spans="1:10" x14ac:dyDescent="0.25">
      <c r="A3191">
        <v>3190</v>
      </c>
      <c r="B3191" t="s">
        <v>6568</v>
      </c>
      <c r="C3191">
        <v>1</v>
      </c>
      <c r="D3191" t="s">
        <v>6569</v>
      </c>
      <c r="E3191" t="s">
        <v>17</v>
      </c>
      <c r="F3191" t="s">
        <v>561</v>
      </c>
      <c r="G3191" t="s">
        <v>343</v>
      </c>
      <c r="H3191">
        <v>13484.86</v>
      </c>
      <c r="I3191">
        <v>90.4</v>
      </c>
      <c r="J3191">
        <v>56.5</v>
      </c>
    </row>
    <row r="3192" spans="1:10" x14ac:dyDescent="0.25">
      <c r="A3192">
        <v>3191</v>
      </c>
      <c r="B3192" t="s">
        <v>6570</v>
      </c>
      <c r="C3192">
        <v>1</v>
      </c>
      <c r="D3192" t="s">
        <v>6571</v>
      </c>
      <c r="E3192" t="s">
        <v>12</v>
      </c>
      <c r="F3192" t="s">
        <v>69</v>
      </c>
      <c r="G3192" t="s">
        <v>14</v>
      </c>
      <c r="H3192">
        <v>708.03</v>
      </c>
      <c r="J3192">
        <v>28.7</v>
      </c>
    </row>
    <row r="3193" spans="1:10" x14ac:dyDescent="0.25">
      <c r="A3193">
        <v>3192</v>
      </c>
      <c r="B3193" t="s">
        <v>6572</v>
      </c>
      <c r="C3193">
        <v>1</v>
      </c>
      <c r="D3193" t="s">
        <v>6573</v>
      </c>
      <c r="E3193" t="s">
        <v>218</v>
      </c>
      <c r="F3193" t="s">
        <v>748</v>
      </c>
      <c r="G3193" t="s">
        <v>14</v>
      </c>
      <c r="H3193">
        <v>3162.03</v>
      </c>
      <c r="I3193">
        <v>42.52</v>
      </c>
      <c r="J3193">
        <v>61.65</v>
      </c>
    </row>
    <row r="3194" spans="1:10" x14ac:dyDescent="0.25">
      <c r="A3194">
        <v>3193</v>
      </c>
      <c r="B3194" t="s">
        <v>6574</v>
      </c>
      <c r="C3194">
        <v>1</v>
      </c>
      <c r="D3194" t="s">
        <v>6575</v>
      </c>
      <c r="E3194" t="s">
        <v>21</v>
      </c>
      <c r="F3194" t="s">
        <v>22</v>
      </c>
      <c r="G3194" t="s">
        <v>14</v>
      </c>
      <c r="H3194">
        <v>477.31</v>
      </c>
      <c r="J3194">
        <v>20.03</v>
      </c>
    </row>
    <row r="3195" spans="1:10" x14ac:dyDescent="0.25">
      <c r="A3195">
        <v>3194</v>
      </c>
      <c r="B3195" t="s">
        <v>6576</v>
      </c>
      <c r="C3195">
        <v>1</v>
      </c>
      <c r="D3195" t="s">
        <v>6577</v>
      </c>
      <c r="E3195" t="s">
        <v>43</v>
      </c>
      <c r="F3195" t="s">
        <v>44</v>
      </c>
      <c r="G3195" t="s">
        <v>14</v>
      </c>
      <c r="H3195">
        <v>4100.91</v>
      </c>
      <c r="J3195">
        <v>38.18</v>
      </c>
    </row>
    <row r="3196" spans="1:10" x14ac:dyDescent="0.25">
      <c r="A3196">
        <v>3195</v>
      </c>
      <c r="B3196" t="s">
        <v>6578</v>
      </c>
      <c r="C3196">
        <v>1</v>
      </c>
      <c r="D3196" t="s">
        <v>6579</v>
      </c>
      <c r="E3196" t="s">
        <v>21</v>
      </c>
      <c r="F3196" t="s">
        <v>66</v>
      </c>
      <c r="G3196" t="s">
        <v>14</v>
      </c>
      <c r="H3196">
        <v>1111.46</v>
      </c>
      <c r="I3196">
        <v>14.35</v>
      </c>
      <c r="J3196">
        <v>42.98</v>
      </c>
    </row>
    <row r="3197" spans="1:10" x14ac:dyDescent="0.25">
      <c r="A3197">
        <v>3196</v>
      </c>
      <c r="B3197" t="s">
        <v>6580</v>
      </c>
      <c r="C3197">
        <v>1</v>
      </c>
      <c r="D3197" t="s">
        <v>6581</v>
      </c>
      <c r="E3197" t="s">
        <v>25</v>
      </c>
      <c r="F3197" t="s">
        <v>1687</v>
      </c>
      <c r="G3197" t="s">
        <v>14</v>
      </c>
      <c r="H3197">
        <v>6326.18</v>
      </c>
      <c r="J3197">
        <v>68.06</v>
      </c>
    </row>
    <row r="3198" spans="1:10" x14ac:dyDescent="0.25">
      <c r="A3198">
        <v>3197</v>
      </c>
      <c r="B3198" t="s">
        <v>6582</v>
      </c>
      <c r="C3198">
        <v>1</v>
      </c>
      <c r="D3198" t="s">
        <v>6583</v>
      </c>
      <c r="E3198" t="s">
        <v>12</v>
      </c>
      <c r="F3198" t="s">
        <v>13</v>
      </c>
      <c r="G3198" t="s">
        <v>14</v>
      </c>
      <c r="H3198">
        <v>621.44000000000005</v>
      </c>
      <c r="I3198">
        <v>571.16999999999996</v>
      </c>
      <c r="J3198">
        <v>43.98</v>
      </c>
    </row>
    <row r="3199" spans="1:10" x14ac:dyDescent="0.25">
      <c r="A3199">
        <v>3198</v>
      </c>
      <c r="B3199" t="s">
        <v>6584</v>
      </c>
      <c r="C3199">
        <v>1</v>
      </c>
      <c r="D3199" t="s">
        <v>6585</v>
      </c>
      <c r="E3199" t="s">
        <v>218</v>
      </c>
      <c r="F3199" t="s">
        <v>247</v>
      </c>
      <c r="G3199" t="s">
        <v>14</v>
      </c>
      <c r="H3199">
        <v>35345.78</v>
      </c>
      <c r="I3199">
        <v>19.48</v>
      </c>
      <c r="J3199">
        <v>122.16</v>
      </c>
    </row>
    <row r="3200" spans="1:10" x14ac:dyDescent="0.25">
      <c r="A3200">
        <v>3199</v>
      </c>
      <c r="B3200" t="s">
        <v>6586</v>
      </c>
      <c r="C3200">
        <v>1</v>
      </c>
      <c r="D3200" t="s">
        <v>6587</v>
      </c>
      <c r="E3200" t="s">
        <v>43</v>
      </c>
      <c r="F3200" t="s">
        <v>179</v>
      </c>
      <c r="G3200" t="s">
        <v>14</v>
      </c>
      <c r="H3200">
        <v>607.04999999999995</v>
      </c>
      <c r="J3200">
        <v>14.93</v>
      </c>
    </row>
    <row r="3201" spans="1:10" x14ac:dyDescent="0.25">
      <c r="A3201">
        <v>3200</v>
      </c>
      <c r="B3201" t="s">
        <v>6588</v>
      </c>
      <c r="C3201">
        <v>1</v>
      </c>
      <c r="D3201" t="s">
        <v>6589</v>
      </c>
      <c r="E3201" t="s">
        <v>35</v>
      </c>
      <c r="F3201" t="s">
        <v>190</v>
      </c>
      <c r="G3201" t="s">
        <v>14</v>
      </c>
      <c r="H3201">
        <v>830.47</v>
      </c>
      <c r="J3201">
        <v>29.83</v>
      </c>
    </row>
    <row r="3202" spans="1:10" x14ac:dyDescent="0.25">
      <c r="A3202">
        <v>3201</v>
      </c>
      <c r="B3202" t="s">
        <v>6590</v>
      </c>
      <c r="C3202">
        <v>1</v>
      </c>
      <c r="D3202" t="s">
        <v>6591</v>
      </c>
      <c r="E3202" t="s">
        <v>416</v>
      </c>
      <c r="F3202" t="s">
        <v>1390</v>
      </c>
      <c r="G3202" t="s">
        <v>14</v>
      </c>
      <c r="H3202">
        <v>493.28</v>
      </c>
      <c r="I3202">
        <v>14.12</v>
      </c>
      <c r="J3202">
        <v>21.55</v>
      </c>
    </row>
    <row r="3203" spans="1:10" x14ac:dyDescent="0.25">
      <c r="A3203">
        <v>3202</v>
      </c>
      <c r="B3203" t="s">
        <v>6592</v>
      </c>
      <c r="C3203">
        <v>1</v>
      </c>
      <c r="D3203" t="s">
        <v>6593</v>
      </c>
      <c r="E3203" t="s">
        <v>12</v>
      </c>
      <c r="F3203" t="s">
        <v>69</v>
      </c>
      <c r="G3203" t="s">
        <v>14</v>
      </c>
      <c r="H3203">
        <v>2100.9299999999998</v>
      </c>
      <c r="J3203">
        <v>9.5</v>
      </c>
    </row>
    <row r="3204" spans="1:10" x14ac:dyDescent="0.25">
      <c r="A3204">
        <v>3203</v>
      </c>
      <c r="B3204" t="s">
        <v>6594</v>
      </c>
      <c r="C3204">
        <v>1</v>
      </c>
      <c r="D3204" t="s">
        <v>6595</v>
      </c>
      <c r="E3204" t="s">
        <v>12</v>
      </c>
      <c r="F3204" t="s">
        <v>69</v>
      </c>
      <c r="G3204" t="s">
        <v>14</v>
      </c>
      <c r="H3204">
        <v>7094.64</v>
      </c>
      <c r="J3204">
        <v>90.32</v>
      </c>
    </row>
    <row r="3205" spans="1:10" x14ac:dyDescent="0.25">
      <c r="A3205">
        <v>3204</v>
      </c>
      <c r="B3205" t="s">
        <v>6596</v>
      </c>
      <c r="C3205">
        <v>1</v>
      </c>
      <c r="D3205" t="s">
        <v>6597</v>
      </c>
      <c r="E3205" t="s">
        <v>12</v>
      </c>
      <c r="F3205" t="s">
        <v>69</v>
      </c>
      <c r="G3205" t="s">
        <v>14</v>
      </c>
      <c r="H3205">
        <v>1952.62</v>
      </c>
      <c r="J3205">
        <v>57.43</v>
      </c>
    </row>
    <row r="3206" spans="1:10" x14ac:dyDescent="0.25">
      <c r="A3206">
        <v>3205</v>
      </c>
      <c r="B3206" t="s">
        <v>6598</v>
      </c>
      <c r="C3206">
        <v>1</v>
      </c>
      <c r="D3206" t="s">
        <v>6599</v>
      </c>
      <c r="E3206" t="s">
        <v>25</v>
      </c>
      <c r="F3206" t="s">
        <v>84</v>
      </c>
      <c r="G3206" t="s">
        <v>14</v>
      </c>
      <c r="H3206">
        <v>334.02</v>
      </c>
      <c r="J3206">
        <v>7.97</v>
      </c>
    </row>
    <row r="3207" spans="1:10" x14ac:dyDescent="0.25">
      <c r="A3207">
        <v>3206</v>
      </c>
      <c r="B3207" t="s">
        <v>6600</v>
      </c>
      <c r="C3207">
        <v>1</v>
      </c>
      <c r="D3207" t="s">
        <v>6601</v>
      </c>
      <c r="E3207" t="s">
        <v>21</v>
      </c>
      <c r="F3207" t="s">
        <v>66</v>
      </c>
      <c r="G3207" t="s">
        <v>14</v>
      </c>
      <c r="H3207">
        <v>5748.06</v>
      </c>
      <c r="I3207">
        <v>52.11</v>
      </c>
      <c r="J3207">
        <v>80.09</v>
      </c>
    </row>
    <row r="3208" spans="1:10" x14ac:dyDescent="0.25">
      <c r="A3208">
        <v>3207</v>
      </c>
      <c r="B3208" t="s">
        <v>6602</v>
      </c>
      <c r="C3208">
        <v>1</v>
      </c>
      <c r="D3208" t="s">
        <v>6603</v>
      </c>
      <c r="E3208" t="s">
        <v>25</v>
      </c>
      <c r="F3208" t="s">
        <v>32</v>
      </c>
      <c r="G3208" t="s">
        <v>14</v>
      </c>
      <c r="H3208">
        <v>4384.5200000000004</v>
      </c>
      <c r="I3208">
        <v>23.6</v>
      </c>
      <c r="J3208">
        <v>99.49</v>
      </c>
    </row>
    <row r="3209" spans="1:10" x14ac:dyDescent="0.25">
      <c r="A3209">
        <v>3208</v>
      </c>
      <c r="B3209" t="s">
        <v>6604</v>
      </c>
      <c r="C3209">
        <v>1</v>
      </c>
      <c r="D3209" t="s">
        <v>6605</v>
      </c>
      <c r="E3209" t="s">
        <v>416</v>
      </c>
      <c r="F3209" t="s">
        <v>1201</v>
      </c>
      <c r="G3209" t="s">
        <v>773</v>
      </c>
      <c r="H3209">
        <v>7074.18</v>
      </c>
      <c r="J3209">
        <v>10.73</v>
      </c>
    </row>
    <row r="3210" spans="1:10" x14ac:dyDescent="0.25">
      <c r="A3210">
        <v>3209</v>
      </c>
      <c r="B3210" t="s">
        <v>6606</v>
      </c>
      <c r="C3210">
        <v>1</v>
      </c>
      <c r="D3210" t="s">
        <v>6607</v>
      </c>
      <c r="E3210" t="s">
        <v>39</v>
      </c>
      <c r="F3210" t="s">
        <v>97</v>
      </c>
      <c r="G3210" t="s">
        <v>14</v>
      </c>
      <c r="H3210">
        <v>17103.39</v>
      </c>
      <c r="I3210">
        <v>30.97</v>
      </c>
      <c r="J3210">
        <v>66.39</v>
      </c>
    </row>
    <row r="3211" spans="1:10" x14ac:dyDescent="0.25">
      <c r="A3211">
        <v>3210</v>
      </c>
      <c r="B3211" t="s">
        <v>6608</v>
      </c>
      <c r="C3211">
        <v>1</v>
      </c>
      <c r="D3211" t="s">
        <v>6609</v>
      </c>
      <c r="E3211" t="s">
        <v>90</v>
      </c>
      <c r="F3211" t="s">
        <v>451</v>
      </c>
      <c r="G3211" t="s">
        <v>14</v>
      </c>
      <c r="H3211">
        <v>1221.48</v>
      </c>
      <c r="I3211">
        <v>24.41</v>
      </c>
      <c r="J3211">
        <v>14.84</v>
      </c>
    </row>
    <row r="3212" spans="1:10" x14ac:dyDescent="0.25">
      <c r="A3212">
        <v>3211</v>
      </c>
      <c r="B3212" t="s">
        <v>6610</v>
      </c>
      <c r="C3212">
        <v>1</v>
      </c>
      <c r="D3212" t="s">
        <v>6611</v>
      </c>
      <c r="E3212" t="s">
        <v>21</v>
      </c>
      <c r="F3212" t="s">
        <v>22</v>
      </c>
      <c r="G3212" t="s">
        <v>14</v>
      </c>
      <c r="H3212">
        <v>584.04999999999995</v>
      </c>
      <c r="J3212">
        <v>18.11</v>
      </c>
    </row>
    <row r="3213" spans="1:10" x14ac:dyDescent="0.25">
      <c r="A3213">
        <v>3212</v>
      </c>
      <c r="B3213" t="s">
        <v>6612</v>
      </c>
      <c r="C3213">
        <v>1</v>
      </c>
      <c r="D3213" t="s">
        <v>6613</v>
      </c>
      <c r="E3213" t="s">
        <v>17</v>
      </c>
      <c r="F3213" t="s">
        <v>235</v>
      </c>
      <c r="G3213" t="s">
        <v>70</v>
      </c>
      <c r="H3213">
        <v>3927.55</v>
      </c>
      <c r="I3213">
        <v>35.92</v>
      </c>
      <c r="J3213">
        <v>17.059999999999999</v>
      </c>
    </row>
    <row r="3214" spans="1:10" x14ac:dyDescent="0.25">
      <c r="A3214">
        <v>3213</v>
      </c>
      <c r="B3214" t="s">
        <v>6614</v>
      </c>
      <c r="C3214">
        <v>1</v>
      </c>
      <c r="D3214" t="s">
        <v>6615</v>
      </c>
      <c r="E3214" t="s">
        <v>39</v>
      </c>
      <c r="F3214" t="s">
        <v>97</v>
      </c>
      <c r="G3214" t="s">
        <v>14</v>
      </c>
      <c r="H3214">
        <v>554.80999999999995</v>
      </c>
      <c r="I3214">
        <v>196.4</v>
      </c>
      <c r="J3214">
        <v>46.35</v>
      </c>
    </row>
    <row r="3215" spans="1:10" x14ac:dyDescent="0.25">
      <c r="A3215">
        <v>3214</v>
      </c>
      <c r="B3215" t="s">
        <v>6616</v>
      </c>
      <c r="C3215">
        <v>1</v>
      </c>
      <c r="D3215" t="s">
        <v>6617</v>
      </c>
      <c r="E3215" t="s">
        <v>90</v>
      </c>
      <c r="F3215" t="s">
        <v>91</v>
      </c>
      <c r="G3215" t="s">
        <v>14</v>
      </c>
      <c r="H3215">
        <v>2713.36</v>
      </c>
      <c r="I3215">
        <v>50.32</v>
      </c>
      <c r="J3215">
        <v>69.95</v>
      </c>
    </row>
    <row r="3216" spans="1:10" x14ac:dyDescent="0.25">
      <c r="A3216">
        <v>3215</v>
      </c>
      <c r="B3216" t="s">
        <v>6618</v>
      </c>
      <c r="C3216">
        <v>1</v>
      </c>
      <c r="D3216" t="s">
        <v>6619</v>
      </c>
      <c r="E3216" t="s">
        <v>39</v>
      </c>
      <c r="F3216" t="s">
        <v>527</v>
      </c>
      <c r="G3216" t="s">
        <v>14</v>
      </c>
      <c r="H3216">
        <v>1805.9</v>
      </c>
      <c r="J3216">
        <v>31.85</v>
      </c>
    </row>
    <row r="3217" spans="1:10" x14ac:dyDescent="0.25">
      <c r="A3217">
        <v>3216</v>
      </c>
      <c r="B3217" t="s">
        <v>6620</v>
      </c>
      <c r="C3217">
        <v>1</v>
      </c>
      <c r="D3217" t="s">
        <v>6621</v>
      </c>
      <c r="E3217" t="s">
        <v>39</v>
      </c>
      <c r="F3217" t="s">
        <v>1580</v>
      </c>
      <c r="G3217" t="s">
        <v>14</v>
      </c>
      <c r="H3217">
        <v>8746.44</v>
      </c>
      <c r="I3217">
        <v>98.42</v>
      </c>
      <c r="J3217">
        <v>54.72</v>
      </c>
    </row>
    <row r="3218" spans="1:10" x14ac:dyDescent="0.25">
      <c r="A3218">
        <v>3217</v>
      </c>
      <c r="B3218" t="s">
        <v>6622</v>
      </c>
      <c r="C3218">
        <v>1</v>
      </c>
      <c r="D3218" t="s">
        <v>6623</v>
      </c>
      <c r="E3218" t="s">
        <v>12</v>
      </c>
      <c r="F3218" t="s">
        <v>362</v>
      </c>
      <c r="G3218" t="s">
        <v>14</v>
      </c>
      <c r="H3218">
        <v>4195.18</v>
      </c>
      <c r="I3218">
        <v>468.4</v>
      </c>
      <c r="J3218">
        <v>88.06</v>
      </c>
    </row>
    <row r="3219" spans="1:10" x14ac:dyDescent="0.25">
      <c r="A3219">
        <v>3218</v>
      </c>
      <c r="B3219" t="s">
        <v>6624</v>
      </c>
      <c r="C3219">
        <v>1</v>
      </c>
      <c r="D3219" t="s">
        <v>6625</v>
      </c>
      <c r="E3219" t="s">
        <v>43</v>
      </c>
      <c r="F3219" t="s">
        <v>1819</v>
      </c>
      <c r="G3219" t="s">
        <v>14</v>
      </c>
      <c r="H3219">
        <v>4816.4399999999996</v>
      </c>
      <c r="I3219">
        <v>38.06</v>
      </c>
      <c r="J3219">
        <v>30.6</v>
      </c>
    </row>
    <row r="3220" spans="1:10" x14ac:dyDescent="0.25">
      <c r="A3220">
        <v>3219</v>
      </c>
      <c r="B3220" t="s">
        <v>6626</v>
      </c>
      <c r="C3220">
        <v>1</v>
      </c>
      <c r="D3220" t="s">
        <v>6627</v>
      </c>
      <c r="E3220" t="s">
        <v>43</v>
      </c>
      <c r="F3220" t="s">
        <v>44</v>
      </c>
      <c r="G3220" t="s">
        <v>14</v>
      </c>
      <c r="H3220">
        <v>1247.8800000000001</v>
      </c>
      <c r="J3220">
        <v>14.95</v>
      </c>
    </row>
    <row r="3221" spans="1:10" x14ac:dyDescent="0.25">
      <c r="A3221">
        <v>3220</v>
      </c>
      <c r="B3221" t="s">
        <v>6628</v>
      </c>
      <c r="C3221">
        <v>1</v>
      </c>
      <c r="D3221" t="s">
        <v>6629</v>
      </c>
      <c r="E3221" t="s">
        <v>35</v>
      </c>
      <c r="F3221" t="s">
        <v>1599</v>
      </c>
      <c r="G3221" t="s">
        <v>14</v>
      </c>
      <c r="H3221">
        <v>2736.27</v>
      </c>
      <c r="J3221">
        <v>15.08</v>
      </c>
    </row>
    <row r="3222" spans="1:10" x14ac:dyDescent="0.25">
      <c r="A3222">
        <v>3221</v>
      </c>
      <c r="B3222" t="s">
        <v>6630</v>
      </c>
      <c r="C3222">
        <v>1</v>
      </c>
      <c r="D3222" t="s">
        <v>6631</v>
      </c>
      <c r="E3222" t="s">
        <v>21</v>
      </c>
      <c r="F3222" t="s">
        <v>66</v>
      </c>
      <c r="G3222" t="s">
        <v>14</v>
      </c>
      <c r="H3222">
        <v>1120</v>
      </c>
      <c r="I3222">
        <v>52.29</v>
      </c>
      <c r="J3222">
        <v>28.29</v>
      </c>
    </row>
    <row r="3223" spans="1:10" x14ac:dyDescent="0.25">
      <c r="A3223">
        <v>3222</v>
      </c>
      <c r="B3223" t="s">
        <v>6632</v>
      </c>
      <c r="C3223">
        <v>1</v>
      </c>
      <c r="D3223" t="s">
        <v>6633</v>
      </c>
      <c r="E3223" t="s">
        <v>21</v>
      </c>
      <c r="F3223" t="s">
        <v>253</v>
      </c>
      <c r="G3223" t="s">
        <v>14</v>
      </c>
      <c r="H3223">
        <v>1337.05</v>
      </c>
      <c r="I3223">
        <v>12.91</v>
      </c>
      <c r="J3223">
        <v>49.89</v>
      </c>
    </row>
    <row r="3224" spans="1:10" x14ac:dyDescent="0.25">
      <c r="A3224">
        <v>3223</v>
      </c>
      <c r="B3224" t="s">
        <v>6634</v>
      </c>
      <c r="C3224">
        <v>1</v>
      </c>
      <c r="D3224" t="s">
        <v>6635</v>
      </c>
      <c r="E3224" t="s">
        <v>12</v>
      </c>
      <c r="F3224" t="s">
        <v>362</v>
      </c>
      <c r="G3224" t="s">
        <v>166</v>
      </c>
      <c r="H3224">
        <v>16203.31</v>
      </c>
      <c r="I3224">
        <v>37.42</v>
      </c>
      <c r="J3224">
        <v>184.38</v>
      </c>
    </row>
    <row r="3225" spans="1:10" x14ac:dyDescent="0.25">
      <c r="A3225">
        <v>3224</v>
      </c>
      <c r="B3225" t="s">
        <v>6636</v>
      </c>
      <c r="C3225">
        <v>1</v>
      </c>
      <c r="D3225" t="s">
        <v>6637</v>
      </c>
      <c r="E3225" t="s">
        <v>21</v>
      </c>
      <c r="F3225" t="s">
        <v>53</v>
      </c>
      <c r="G3225" t="s">
        <v>14</v>
      </c>
      <c r="H3225">
        <v>3592.41</v>
      </c>
      <c r="I3225">
        <v>61.01</v>
      </c>
      <c r="J3225">
        <v>37.46</v>
      </c>
    </row>
    <row r="3226" spans="1:10" x14ac:dyDescent="0.25">
      <c r="A3226">
        <v>3225</v>
      </c>
      <c r="B3226" t="s">
        <v>6638</v>
      </c>
      <c r="C3226">
        <v>1</v>
      </c>
      <c r="D3226" t="s">
        <v>6639</v>
      </c>
      <c r="E3226" t="s">
        <v>21</v>
      </c>
      <c r="F3226" t="s">
        <v>253</v>
      </c>
      <c r="G3226" t="s">
        <v>14</v>
      </c>
      <c r="H3226">
        <v>824.98</v>
      </c>
      <c r="J3226">
        <v>18.61</v>
      </c>
    </row>
    <row r="3227" spans="1:10" x14ac:dyDescent="0.25">
      <c r="A3227">
        <v>3226</v>
      </c>
      <c r="B3227" t="s">
        <v>6640</v>
      </c>
      <c r="C3227">
        <v>1</v>
      </c>
      <c r="D3227" t="s">
        <v>6641</v>
      </c>
      <c r="E3227" t="s">
        <v>21</v>
      </c>
      <c r="F3227" t="s">
        <v>22</v>
      </c>
      <c r="G3227" t="s">
        <v>14</v>
      </c>
      <c r="H3227">
        <v>384.83</v>
      </c>
      <c r="J3227">
        <v>15.13</v>
      </c>
    </row>
    <row r="3228" spans="1:10" x14ac:dyDescent="0.25">
      <c r="A3228">
        <v>3227</v>
      </c>
      <c r="B3228" t="s">
        <v>6642</v>
      </c>
      <c r="C3228">
        <v>1</v>
      </c>
      <c r="D3228" t="s">
        <v>6643</v>
      </c>
      <c r="E3228" t="s">
        <v>21</v>
      </c>
      <c r="F3228" t="s">
        <v>215</v>
      </c>
      <c r="G3228" t="s">
        <v>14</v>
      </c>
      <c r="H3228">
        <v>448.63</v>
      </c>
      <c r="J3228">
        <v>28.23</v>
      </c>
    </row>
    <row r="3229" spans="1:10" x14ac:dyDescent="0.25">
      <c r="A3229">
        <v>3228</v>
      </c>
      <c r="B3229" t="s">
        <v>6644</v>
      </c>
      <c r="C3229">
        <v>1</v>
      </c>
      <c r="D3229" t="s">
        <v>6645</v>
      </c>
      <c r="E3229" t="s">
        <v>76</v>
      </c>
      <c r="F3229" t="s">
        <v>1051</v>
      </c>
      <c r="G3229" t="s">
        <v>70</v>
      </c>
      <c r="H3229">
        <v>1144.58</v>
      </c>
      <c r="J3229">
        <v>12.08</v>
      </c>
    </row>
    <row r="3230" spans="1:10" x14ac:dyDescent="0.25">
      <c r="A3230">
        <v>3229</v>
      </c>
      <c r="B3230" t="s">
        <v>6646</v>
      </c>
      <c r="C3230">
        <v>1</v>
      </c>
      <c r="D3230" t="s">
        <v>6647</v>
      </c>
      <c r="E3230" t="s">
        <v>21</v>
      </c>
      <c r="F3230" t="s">
        <v>66</v>
      </c>
      <c r="G3230" t="s">
        <v>14</v>
      </c>
      <c r="H3230">
        <v>4097</v>
      </c>
      <c r="I3230">
        <v>16.37</v>
      </c>
      <c r="J3230">
        <v>20.67</v>
      </c>
    </row>
    <row r="3231" spans="1:10" x14ac:dyDescent="0.25">
      <c r="A3231">
        <v>3230</v>
      </c>
      <c r="B3231" t="s">
        <v>6648</v>
      </c>
      <c r="C3231">
        <v>1</v>
      </c>
      <c r="D3231" t="s">
        <v>6649</v>
      </c>
      <c r="E3231" t="s">
        <v>17</v>
      </c>
      <c r="F3231" t="s">
        <v>1680</v>
      </c>
      <c r="G3231" t="s">
        <v>14</v>
      </c>
      <c r="H3231">
        <v>8494.64</v>
      </c>
      <c r="I3231">
        <v>17.3</v>
      </c>
      <c r="J3231">
        <v>39.200000000000003</v>
      </c>
    </row>
    <row r="3232" spans="1:10" x14ac:dyDescent="0.25">
      <c r="A3232">
        <v>3231</v>
      </c>
      <c r="B3232" t="s">
        <v>6650</v>
      </c>
      <c r="C3232">
        <v>1</v>
      </c>
      <c r="D3232" t="s">
        <v>6651</v>
      </c>
      <c r="E3232" t="s">
        <v>39</v>
      </c>
      <c r="F3232" t="s">
        <v>184</v>
      </c>
      <c r="G3232" t="s">
        <v>57</v>
      </c>
      <c r="H3232">
        <v>36943.42</v>
      </c>
      <c r="I3232">
        <v>39.950000000000003</v>
      </c>
      <c r="J3232">
        <v>39.79</v>
      </c>
    </row>
    <row r="3233" spans="1:10" x14ac:dyDescent="0.25">
      <c r="A3233">
        <v>3232</v>
      </c>
      <c r="B3233" t="s">
        <v>6652</v>
      </c>
      <c r="C3233">
        <v>1</v>
      </c>
      <c r="D3233" t="s">
        <v>6653</v>
      </c>
      <c r="E3233" t="s">
        <v>39</v>
      </c>
      <c r="F3233" t="s">
        <v>97</v>
      </c>
      <c r="G3233" t="s">
        <v>14</v>
      </c>
      <c r="H3233">
        <v>3872.66</v>
      </c>
      <c r="I3233">
        <v>25.92</v>
      </c>
      <c r="J3233">
        <v>209.22</v>
      </c>
    </row>
    <row r="3234" spans="1:10" x14ac:dyDescent="0.25">
      <c r="A3234">
        <v>3233</v>
      </c>
      <c r="B3234" t="s">
        <v>6654</v>
      </c>
      <c r="C3234">
        <v>1</v>
      </c>
      <c r="D3234" t="s">
        <v>6655</v>
      </c>
      <c r="E3234" t="s">
        <v>25</v>
      </c>
      <c r="F3234" t="s">
        <v>160</v>
      </c>
      <c r="G3234" t="s">
        <v>70</v>
      </c>
      <c r="H3234">
        <v>3889.47</v>
      </c>
      <c r="I3234">
        <v>26.39</v>
      </c>
      <c r="J3234">
        <v>34.83</v>
      </c>
    </row>
    <row r="3235" spans="1:10" x14ac:dyDescent="0.25">
      <c r="A3235">
        <v>3234</v>
      </c>
      <c r="B3235" t="s">
        <v>6656</v>
      </c>
      <c r="C3235">
        <v>1</v>
      </c>
      <c r="D3235" t="s">
        <v>6657</v>
      </c>
      <c r="E3235" t="s">
        <v>39</v>
      </c>
      <c r="F3235" t="s">
        <v>97</v>
      </c>
      <c r="G3235" t="s">
        <v>791</v>
      </c>
      <c r="H3235">
        <v>24515.72</v>
      </c>
      <c r="I3235">
        <v>145.13999999999999</v>
      </c>
      <c r="J3235">
        <v>78.23</v>
      </c>
    </row>
    <row r="3236" spans="1:10" x14ac:dyDescent="0.25">
      <c r="A3236">
        <v>3235</v>
      </c>
      <c r="B3236" t="s">
        <v>6658</v>
      </c>
      <c r="C3236">
        <v>1</v>
      </c>
      <c r="D3236" t="s">
        <v>6659</v>
      </c>
      <c r="E3236" t="s">
        <v>416</v>
      </c>
      <c r="F3236" t="s">
        <v>417</v>
      </c>
      <c r="G3236" t="s">
        <v>1749</v>
      </c>
      <c r="H3236">
        <v>851.47</v>
      </c>
      <c r="I3236">
        <v>4.68</v>
      </c>
      <c r="J3236">
        <v>13.78</v>
      </c>
    </row>
    <row r="3237" spans="1:10" x14ac:dyDescent="0.25">
      <c r="A3237">
        <v>3236</v>
      </c>
      <c r="B3237" t="s">
        <v>6660</v>
      </c>
      <c r="C3237">
        <v>1</v>
      </c>
      <c r="D3237" t="s">
        <v>6661</v>
      </c>
      <c r="E3237" t="s">
        <v>12</v>
      </c>
      <c r="F3237" t="s">
        <v>69</v>
      </c>
      <c r="G3237" t="s">
        <v>14</v>
      </c>
      <c r="H3237">
        <v>2342.6</v>
      </c>
      <c r="J3237">
        <v>66.569999999999993</v>
      </c>
    </row>
    <row r="3238" spans="1:10" x14ac:dyDescent="0.25">
      <c r="A3238">
        <v>3237</v>
      </c>
      <c r="B3238" t="s">
        <v>6662</v>
      </c>
      <c r="C3238">
        <v>1</v>
      </c>
      <c r="D3238" t="s">
        <v>6663</v>
      </c>
      <c r="E3238" t="s">
        <v>35</v>
      </c>
      <c r="F3238" t="s">
        <v>1028</v>
      </c>
      <c r="G3238" t="s">
        <v>14</v>
      </c>
      <c r="H3238">
        <v>424.19</v>
      </c>
      <c r="J3238">
        <v>3.43</v>
      </c>
    </row>
    <row r="3239" spans="1:10" x14ac:dyDescent="0.25">
      <c r="A3239">
        <v>3238</v>
      </c>
      <c r="B3239" t="s">
        <v>6664</v>
      </c>
      <c r="C3239">
        <v>1</v>
      </c>
      <c r="D3239" t="s">
        <v>6665</v>
      </c>
      <c r="E3239" t="s">
        <v>43</v>
      </c>
      <c r="F3239" t="s">
        <v>44</v>
      </c>
      <c r="G3239" t="s">
        <v>14</v>
      </c>
      <c r="H3239">
        <v>8137.78</v>
      </c>
      <c r="I3239">
        <v>34.909999999999997</v>
      </c>
      <c r="J3239">
        <v>30.86</v>
      </c>
    </row>
    <row r="3240" spans="1:10" x14ac:dyDescent="0.25">
      <c r="A3240">
        <v>3239</v>
      </c>
      <c r="B3240" t="s">
        <v>6666</v>
      </c>
      <c r="C3240">
        <v>1</v>
      </c>
      <c r="D3240" t="s">
        <v>6667</v>
      </c>
      <c r="E3240" t="s">
        <v>21</v>
      </c>
      <c r="F3240" t="s">
        <v>22</v>
      </c>
      <c r="G3240" t="s">
        <v>14</v>
      </c>
      <c r="H3240">
        <v>1627.4</v>
      </c>
      <c r="J3240">
        <v>31.49</v>
      </c>
    </row>
    <row r="3241" spans="1:10" x14ac:dyDescent="0.25">
      <c r="A3241">
        <v>3240</v>
      </c>
      <c r="B3241" t="s">
        <v>6668</v>
      </c>
      <c r="C3241">
        <v>1</v>
      </c>
      <c r="D3241" t="s">
        <v>6669</v>
      </c>
      <c r="E3241" t="s">
        <v>76</v>
      </c>
      <c r="F3241" t="s">
        <v>267</v>
      </c>
      <c r="G3241" t="s">
        <v>14</v>
      </c>
      <c r="H3241">
        <v>2237.85</v>
      </c>
      <c r="I3241">
        <v>18.940000000000001</v>
      </c>
      <c r="J3241">
        <v>93.05</v>
      </c>
    </row>
    <row r="3242" spans="1:10" x14ac:dyDescent="0.25">
      <c r="A3242">
        <v>3241</v>
      </c>
      <c r="B3242" t="s">
        <v>6670</v>
      </c>
      <c r="C3242">
        <v>1</v>
      </c>
      <c r="D3242" t="s">
        <v>6671</v>
      </c>
      <c r="E3242" t="s">
        <v>25</v>
      </c>
      <c r="F3242" t="s">
        <v>160</v>
      </c>
      <c r="G3242" t="s">
        <v>14</v>
      </c>
      <c r="H3242">
        <v>645.28</v>
      </c>
      <c r="I3242">
        <v>11.1</v>
      </c>
      <c r="J3242">
        <v>23.12</v>
      </c>
    </row>
    <row r="3243" spans="1:10" x14ac:dyDescent="0.25">
      <c r="A3243">
        <v>3242</v>
      </c>
      <c r="B3243" t="s">
        <v>6672</v>
      </c>
      <c r="C3243">
        <v>1</v>
      </c>
      <c r="D3243" t="s">
        <v>6673</v>
      </c>
      <c r="E3243" t="s">
        <v>12</v>
      </c>
      <c r="F3243" t="s">
        <v>69</v>
      </c>
      <c r="G3243" t="s">
        <v>14</v>
      </c>
      <c r="H3243">
        <v>1143.3699999999999</v>
      </c>
      <c r="J3243">
        <v>27.03</v>
      </c>
    </row>
    <row r="3244" spans="1:10" x14ac:dyDescent="0.25">
      <c r="A3244">
        <v>3243</v>
      </c>
      <c r="B3244" t="s">
        <v>6674</v>
      </c>
      <c r="C3244">
        <v>1</v>
      </c>
      <c r="D3244" t="s">
        <v>6675</v>
      </c>
      <c r="E3244" t="s">
        <v>21</v>
      </c>
      <c r="F3244" t="s">
        <v>53</v>
      </c>
      <c r="G3244" t="s">
        <v>14</v>
      </c>
      <c r="H3244">
        <v>28075.77</v>
      </c>
      <c r="I3244">
        <v>12.31</v>
      </c>
      <c r="J3244">
        <v>77.180000000000007</v>
      </c>
    </row>
    <row r="3245" spans="1:10" x14ac:dyDescent="0.25">
      <c r="A3245">
        <v>3244</v>
      </c>
      <c r="B3245" t="s">
        <v>6676</v>
      </c>
      <c r="C3245">
        <v>1</v>
      </c>
      <c r="D3245" t="s">
        <v>6677</v>
      </c>
      <c r="E3245" t="s">
        <v>12</v>
      </c>
      <c r="F3245" t="s">
        <v>69</v>
      </c>
      <c r="G3245" t="s">
        <v>14</v>
      </c>
      <c r="H3245">
        <v>1940.89</v>
      </c>
      <c r="J3245">
        <v>45.2</v>
      </c>
    </row>
    <row r="3246" spans="1:10" x14ac:dyDescent="0.25">
      <c r="A3246">
        <v>3245</v>
      </c>
      <c r="B3246" t="s">
        <v>6678</v>
      </c>
      <c r="C3246">
        <v>1</v>
      </c>
      <c r="D3246" t="s">
        <v>6679</v>
      </c>
      <c r="E3246" t="s">
        <v>43</v>
      </c>
      <c r="F3246" t="s">
        <v>94</v>
      </c>
      <c r="G3246" t="s">
        <v>14</v>
      </c>
      <c r="H3246">
        <v>5354.95</v>
      </c>
      <c r="I3246">
        <v>13.71</v>
      </c>
      <c r="J3246">
        <v>18.739999999999998</v>
      </c>
    </row>
    <row r="3247" spans="1:10" x14ac:dyDescent="0.25">
      <c r="A3247">
        <v>3246</v>
      </c>
      <c r="B3247" t="s">
        <v>6680</v>
      </c>
      <c r="C3247">
        <v>1</v>
      </c>
      <c r="D3247" t="s">
        <v>6681</v>
      </c>
      <c r="E3247" t="s">
        <v>39</v>
      </c>
      <c r="F3247" t="s">
        <v>527</v>
      </c>
      <c r="G3247" t="s">
        <v>166</v>
      </c>
      <c r="H3247">
        <v>15404.64</v>
      </c>
      <c r="I3247">
        <v>15.47</v>
      </c>
      <c r="J3247">
        <v>60.51</v>
      </c>
    </row>
    <row r="3248" spans="1:10" x14ac:dyDescent="0.25">
      <c r="A3248">
        <v>3247</v>
      </c>
      <c r="B3248" t="s">
        <v>6682</v>
      </c>
      <c r="C3248">
        <v>1</v>
      </c>
      <c r="D3248" t="s">
        <v>6683</v>
      </c>
      <c r="E3248" t="s">
        <v>21</v>
      </c>
      <c r="F3248" t="s">
        <v>66</v>
      </c>
      <c r="G3248" t="s">
        <v>14</v>
      </c>
      <c r="H3248">
        <v>318.61</v>
      </c>
      <c r="I3248">
        <v>12.72</v>
      </c>
      <c r="J3248">
        <v>17.95</v>
      </c>
    </row>
    <row r="3249" spans="1:10" x14ac:dyDescent="0.25">
      <c r="A3249">
        <v>3248</v>
      </c>
      <c r="B3249" t="s">
        <v>6684</v>
      </c>
      <c r="C3249">
        <v>1</v>
      </c>
      <c r="D3249" t="s">
        <v>6685</v>
      </c>
      <c r="E3249" t="s">
        <v>12</v>
      </c>
      <c r="F3249" t="s">
        <v>362</v>
      </c>
      <c r="G3249" t="s">
        <v>14</v>
      </c>
      <c r="H3249">
        <v>346.28</v>
      </c>
      <c r="J3249">
        <v>4.67</v>
      </c>
    </row>
    <row r="3250" spans="1:10" x14ac:dyDescent="0.25">
      <c r="A3250">
        <v>3249</v>
      </c>
      <c r="B3250" t="s">
        <v>6686</v>
      </c>
      <c r="C3250">
        <v>1</v>
      </c>
      <c r="D3250" t="s">
        <v>6687</v>
      </c>
      <c r="E3250" t="s">
        <v>76</v>
      </c>
      <c r="F3250" t="s">
        <v>1024</v>
      </c>
      <c r="G3250" t="s">
        <v>14</v>
      </c>
      <c r="H3250">
        <v>43096.04</v>
      </c>
      <c r="I3250">
        <v>23.52</v>
      </c>
      <c r="J3250">
        <v>219.99</v>
      </c>
    </row>
    <row r="3251" spans="1:10" x14ac:dyDescent="0.25">
      <c r="A3251">
        <v>3250</v>
      </c>
      <c r="B3251" t="s">
        <v>6688</v>
      </c>
      <c r="C3251">
        <v>1</v>
      </c>
      <c r="D3251" t="s">
        <v>6689</v>
      </c>
      <c r="E3251" t="s">
        <v>416</v>
      </c>
      <c r="F3251" t="s">
        <v>1201</v>
      </c>
      <c r="G3251" t="s">
        <v>70</v>
      </c>
      <c r="H3251">
        <v>29621.83</v>
      </c>
      <c r="J3251">
        <v>18.329999999999998</v>
      </c>
    </row>
    <row r="3252" spans="1:10" x14ac:dyDescent="0.25">
      <c r="A3252">
        <v>3251</v>
      </c>
      <c r="B3252" t="s">
        <v>6690</v>
      </c>
      <c r="C3252">
        <v>1</v>
      </c>
      <c r="D3252" t="s">
        <v>6691</v>
      </c>
      <c r="E3252" t="s">
        <v>43</v>
      </c>
      <c r="F3252" t="s">
        <v>122</v>
      </c>
      <c r="G3252" t="s">
        <v>14</v>
      </c>
      <c r="H3252">
        <v>13660.46</v>
      </c>
      <c r="I3252">
        <v>90.03</v>
      </c>
      <c r="J3252">
        <v>142.43</v>
      </c>
    </row>
    <row r="3253" spans="1:10" x14ac:dyDescent="0.25">
      <c r="A3253">
        <v>3252</v>
      </c>
      <c r="B3253" t="s">
        <v>6692</v>
      </c>
      <c r="C3253">
        <v>1</v>
      </c>
      <c r="D3253" t="s">
        <v>6693</v>
      </c>
      <c r="E3253" t="s">
        <v>17</v>
      </c>
      <c r="F3253" t="s">
        <v>1860</v>
      </c>
      <c r="G3253" t="s">
        <v>14</v>
      </c>
      <c r="H3253">
        <v>2710.47</v>
      </c>
      <c r="I3253">
        <v>19.260000000000002</v>
      </c>
      <c r="J3253">
        <v>23.34</v>
      </c>
    </row>
    <row r="3254" spans="1:10" x14ac:dyDescent="0.25">
      <c r="A3254">
        <v>3253</v>
      </c>
      <c r="B3254" t="s">
        <v>6694</v>
      </c>
      <c r="C3254">
        <v>1</v>
      </c>
      <c r="D3254" t="s">
        <v>6695</v>
      </c>
      <c r="E3254" t="s">
        <v>39</v>
      </c>
      <c r="F3254" t="s">
        <v>97</v>
      </c>
      <c r="G3254" t="s">
        <v>14</v>
      </c>
      <c r="H3254">
        <v>3173.99</v>
      </c>
      <c r="J3254">
        <v>30.72</v>
      </c>
    </row>
    <row r="3255" spans="1:10" x14ac:dyDescent="0.25">
      <c r="A3255">
        <v>3254</v>
      </c>
      <c r="B3255" t="s">
        <v>6696</v>
      </c>
      <c r="C3255">
        <v>1</v>
      </c>
      <c r="D3255" t="s">
        <v>6697</v>
      </c>
      <c r="E3255" t="s">
        <v>416</v>
      </c>
      <c r="F3255" t="s">
        <v>1390</v>
      </c>
      <c r="G3255" t="s">
        <v>14</v>
      </c>
      <c r="H3255">
        <v>2510.2199999999998</v>
      </c>
      <c r="I3255">
        <v>19.04</v>
      </c>
      <c r="J3255">
        <v>30.24</v>
      </c>
    </row>
    <row r="3256" spans="1:10" x14ac:dyDescent="0.25">
      <c r="A3256">
        <v>3255</v>
      </c>
      <c r="B3256" t="s">
        <v>6698</v>
      </c>
      <c r="C3256">
        <v>1</v>
      </c>
      <c r="D3256" t="s">
        <v>6699</v>
      </c>
      <c r="E3256" t="s">
        <v>12</v>
      </c>
      <c r="F3256" t="s">
        <v>117</v>
      </c>
      <c r="G3256" t="s">
        <v>14</v>
      </c>
      <c r="H3256">
        <v>1516.81</v>
      </c>
      <c r="I3256">
        <v>12.12</v>
      </c>
      <c r="J3256">
        <v>29.22</v>
      </c>
    </row>
    <row r="3257" spans="1:10" x14ac:dyDescent="0.25">
      <c r="A3257">
        <v>3256</v>
      </c>
      <c r="B3257" t="s">
        <v>6700</v>
      </c>
      <c r="C3257">
        <v>1</v>
      </c>
      <c r="D3257" t="s">
        <v>6701</v>
      </c>
      <c r="E3257" t="s">
        <v>12</v>
      </c>
      <c r="F3257" t="s">
        <v>69</v>
      </c>
      <c r="G3257" t="s">
        <v>14</v>
      </c>
      <c r="H3257">
        <v>486.1</v>
      </c>
      <c r="J3257">
        <v>12.3</v>
      </c>
    </row>
    <row r="3258" spans="1:10" x14ac:dyDescent="0.25">
      <c r="A3258">
        <v>3257</v>
      </c>
      <c r="B3258" t="s">
        <v>6702</v>
      </c>
      <c r="C3258">
        <v>1</v>
      </c>
      <c r="D3258" t="s">
        <v>6703</v>
      </c>
      <c r="E3258" t="s">
        <v>17</v>
      </c>
      <c r="F3258" t="s">
        <v>1715</v>
      </c>
      <c r="G3258" t="s">
        <v>78</v>
      </c>
      <c r="H3258">
        <v>15556.51</v>
      </c>
      <c r="J3258">
        <v>11.53</v>
      </c>
    </row>
    <row r="3259" spans="1:10" x14ac:dyDescent="0.25">
      <c r="A3259">
        <v>3258</v>
      </c>
      <c r="B3259" t="s">
        <v>6704</v>
      </c>
      <c r="C3259">
        <v>1</v>
      </c>
      <c r="D3259" t="s">
        <v>6705</v>
      </c>
      <c r="E3259" t="s">
        <v>21</v>
      </c>
      <c r="F3259" t="s">
        <v>22</v>
      </c>
      <c r="G3259" t="s">
        <v>14</v>
      </c>
      <c r="H3259">
        <v>986.07</v>
      </c>
      <c r="J3259">
        <v>10.62</v>
      </c>
    </row>
    <row r="3260" spans="1:10" x14ac:dyDescent="0.25">
      <c r="A3260">
        <v>3259</v>
      </c>
      <c r="B3260" t="s">
        <v>6706</v>
      </c>
      <c r="C3260">
        <v>1</v>
      </c>
      <c r="D3260" t="s">
        <v>6707</v>
      </c>
      <c r="E3260" t="s">
        <v>43</v>
      </c>
      <c r="F3260" t="s">
        <v>574</v>
      </c>
      <c r="G3260" t="s">
        <v>14</v>
      </c>
      <c r="H3260">
        <v>1902.13</v>
      </c>
      <c r="J3260">
        <v>11.22</v>
      </c>
    </row>
    <row r="3261" spans="1:10" x14ac:dyDescent="0.25">
      <c r="A3261">
        <v>3260</v>
      </c>
      <c r="B3261" t="s">
        <v>6708</v>
      </c>
      <c r="C3261">
        <v>1</v>
      </c>
      <c r="D3261" t="s">
        <v>6709</v>
      </c>
      <c r="E3261" t="s">
        <v>17</v>
      </c>
      <c r="F3261" t="s">
        <v>270</v>
      </c>
      <c r="G3261" t="s">
        <v>70</v>
      </c>
      <c r="H3261">
        <v>1048.93</v>
      </c>
      <c r="I3261">
        <v>24.8</v>
      </c>
      <c r="J3261">
        <v>5.68</v>
      </c>
    </row>
    <row r="3262" spans="1:10" x14ac:dyDescent="0.25">
      <c r="A3262">
        <v>3261</v>
      </c>
      <c r="B3262" t="s">
        <v>6710</v>
      </c>
      <c r="C3262">
        <v>1</v>
      </c>
      <c r="D3262" t="s">
        <v>6711</v>
      </c>
      <c r="E3262" t="s">
        <v>39</v>
      </c>
      <c r="F3262" t="s">
        <v>97</v>
      </c>
      <c r="G3262" t="s">
        <v>14</v>
      </c>
      <c r="H3262">
        <v>3714.69</v>
      </c>
      <c r="J3262">
        <v>25.27</v>
      </c>
    </row>
    <row r="3263" spans="1:10" x14ac:dyDescent="0.25">
      <c r="A3263">
        <v>3262</v>
      </c>
      <c r="B3263" t="s">
        <v>6712</v>
      </c>
      <c r="C3263">
        <v>1</v>
      </c>
      <c r="D3263" t="s">
        <v>6713</v>
      </c>
      <c r="E3263" t="s">
        <v>12</v>
      </c>
      <c r="F3263" t="s">
        <v>87</v>
      </c>
      <c r="G3263" t="s">
        <v>14</v>
      </c>
      <c r="H3263">
        <v>4693.2700000000004</v>
      </c>
      <c r="J3263">
        <v>136.87</v>
      </c>
    </row>
    <row r="3264" spans="1:10" x14ac:dyDescent="0.25">
      <c r="A3264">
        <v>3263</v>
      </c>
      <c r="B3264" t="s">
        <v>6714</v>
      </c>
      <c r="C3264">
        <v>1</v>
      </c>
      <c r="D3264" t="s">
        <v>6715</v>
      </c>
      <c r="E3264" t="s">
        <v>25</v>
      </c>
      <c r="F3264" t="s">
        <v>50</v>
      </c>
      <c r="G3264" t="s">
        <v>14</v>
      </c>
      <c r="H3264">
        <v>1206.9000000000001</v>
      </c>
      <c r="I3264">
        <v>39.28</v>
      </c>
      <c r="J3264">
        <v>21.17</v>
      </c>
    </row>
    <row r="3265" spans="1:10" x14ac:dyDescent="0.25">
      <c r="A3265">
        <v>3264</v>
      </c>
      <c r="B3265" t="s">
        <v>6716</v>
      </c>
      <c r="C3265">
        <v>1</v>
      </c>
      <c r="D3265" t="s">
        <v>6717</v>
      </c>
      <c r="E3265" t="s">
        <v>39</v>
      </c>
      <c r="F3265" t="s">
        <v>165</v>
      </c>
      <c r="G3265" t="s">
        <v>14</v>
      </c>
      <c r="H3265">
        <v>4004</v>
      </c>
      <c r="I3265">
        <v>121.62</v>
      </c>
      <c r="J3265">
        <v>16.54</v>
      </c>
    </row>
    <row r="3266" spans="1:10" x14ac:dyDescent="0.25">
      <c r="A3266">
        <v>3265</v>
      </c>
      <c r="B3266" t="s">
        <v>6718</v>
      </c>
      <c r="C3266">
        <v>1</v>
      </c>
      <c r="D3266" t="s">
        <v>6719</v>
      </c>
      <c r="E3266" t="s">
        <v>39</v>
      </c>
      <c r="F3266" t="s">
        <v>154</v>
      </c>
      <c r="G3266" t="s">
        <v>14</v>
      </c>
      <c r="H3266">
        <v>4779.63</v>
      </c>
      <c r="I3266">
        <v>130.16</v>
      </c>
      <c r="J3266">
        <v>16.010000000000002</v>
      </c>
    </row>
    <row r="3267" spans="1:10" x14ac:dyDescent="0.25">
      <c r="A3267">
        <v>3266</v>
      </c>
      <c r="B3267" t="s">
        <v>6720</v>
      </c>
      <c r="C3267">
        <v>1</v>
      </c>
      <c r="D3267" t="s">
        <v>6721</v>
      </c>
      <c r="E3267" t="s">
        <v>39</v>
      </c>
      <c r="F3267" t="s">
        <v>147</v>
      </c>
      <c r="G3267" t="s">
        <v>70</v>
      </c>
      <c r="H3267">
        <v>667.19</v>
      </c>
      <c r="J3267">
        <v>18.14</v>
      </c>
    </row>
    <row r="3268" spans="1:10" x14ac:dyDescent="0.25">
      <c r="A3268">
        <v>3267</v>
      </c>
      <c r="B3268" t="s">
        <v>6722</v>
      </c>
      <c r="C3268">
        <v>1</v>
      </c>
      <c r="D3268" t="s">
        <v>6723</v>
      </c>
      <c r="E3268" t="s">
        <v>25</v>
      </c>
      <c r="F3268" t="s">
        <v>3090</v>
      </c>
      <c r="G3268" t="s">
        <v>14</v>
      </c>
      <c r="H3268">
        <v>27745.09</v>
      </c>
      <c r="I3268">
        <v>27.99</v>
      </c>
      <c r="J3268">
        <v>172.63</v>
      </c>
    </row>
    <row r="3269" spans="1:10" x14ac:dyDescent="0.25">
      <c r="A3269">
        <v>3268</v>
      </c>
      <c r="B3269" t="s">
        <v>6724</v>
      </c>
      <c r="C3269">
        <v>1</v>
      </c>
      <c r="D3269" t="s">
        <v>6725</v>
      </c>
      <c r="E3269" t="s">
        <v>39</v>
      </c>
      <c r="F3269" t="s">
        <v>184</v>
      </c>
      <c r="G3269" t="s">
        <v>14</v>
      </c>
      <c r="H3269">
        <v>26238.240000000002</v>
      </c>
      <c r="I3269">
        <v>31.72</v>
      </c>
      <c r="J3269">
        <v>152</v>
      </c>
    </row>
    <row r="3270" spans="1:10" x14ac:dyDescent="0.25">
      <c r="A3270">
        <v>3269</v>
      </c>
      <c r="B3270" t="s">
        <v>6726</v>
      </c>
      <c r="C3270">
        <v>1</v>
      </c>
      <c r="D3270" t="s">
        <v>6727</v>
      </c>
      <c r="E3270" t="s">
        <v>17</v>
      </c>
      <c r="F3270" t="s">
        <v>1715</v>
      </c>
      <c r="G3270" t="s">
        <v>14</v>
      </c>
      <c r="H3270">
        <v>1343.8</v>
      </c>
      <c r="I3270">
        <v>14.99</v>
      </c>
      <c r="J3270">
        <v>42.02</v>
      </c>
    </row>
    <row r="3271" spans="1:10" x14ac:dyDescent="0.25">
      <c r="A3271">
        <v>3270</v>
      </c>
      <c r="B3271" t="s">
        <v>6728</v>
      </c>
      <c r="C3271">
        <v>1</v>
      </c>
      <c r="D3271" t="s">
        <v>6729</v>
      </c>
      <c r="E3271" t="s">
        <v>416</v>
      </c>
      <c r="F3271" t="s">
        <v>556</v>
      </c>
      <c r="G3271" t="s">
        <v>14</v>
      </c>
      <c r="H3271">
        <v>2576.69</v>
      </c>
      <c r="J3271">
        <v>3.96</v>
      </c>
    </row>
    <row r="3272" spans="1:10" x14ac:dyDescent="0.25">
      <c r="A3272">
        <v>3271</v>
      </c>
      <c r="B3272" t="s">
        <v>6730</v>
      </c>
      <c r="C3272">
        <v>1</v>
      </c>
      <c r="D3272" t="s">
        <v>6731</v>
      </c>
      <c r="E3272" t="s">
        <v>12</v>
      </c>
      <c r="F3272" t="s">
        <v>69</v>
      </c>
      <c r="G3272" t="s">
        <v>14</v>
      </c>
      <c r="H3272">
        <v>3639.68</v>
      </c>
      <c r="J3272">
        <v>79.8</v>
      </c>
    </row>
    <row r="3273" spans="1:10" x14ac:dyDescent="0.25">
      <c r="A3273">
        <v>3272</v>
      </c>
      <c r="B3273" t="s">
        <v>6732</v>
      </c>
      <c r="C3273">
        <v>1</v>
      </c>
      <c r="D3273" t="s">
        <v>6733</v>
      </c>
      <c r="E3273" t="s">
        <v>218</v>
      </c>
      <c r="F3273" t="s">
        <v>748</v>
      </c>
      <c r="G3273" t="s">
        <v>14</v>
      </c>
      <c r="H3273">
        <v>3403.43</v>
      </c>
      <c r="I3273">
        <v>15.09</v>
      </c>
      <c r="J3273">
        <v>60.11</v>
      </c>
    </row>
    <row r="3274" spans="1:10" x14ac:dyDescent="0.25">
      <c r="A3274">
        <v>3273</v>
      </c>
      <c r="B3274" t="s">
        <v>6734</v>
      </c>
      <c r="C3274">
        <v>1</v>
      </c>
      <c r="D3274" t="s">
        <v>6735</v>
      </c>
      <c r="E3274" t="s">
        <v>17</v>
      </c>
      <c r="F3274" t="s">
        <v>3369</v>
      </c>
      <c r="G3274" t="s">
        <v>14</v>
      </c>
      <c r="H3274">
        <v>487.48</v>
      </c>
      <c r="I3274">
        <v>63.86</v>
      </c>
      <c r="J3274">
        <v>5.62</v>
      </c>
    </row>
    <row r="3275" spans="1:10" x14ac:dyDescent="0.25">
      <c r="A3275">
        <v>3274</v>
      </c>
      <c r="B3275" t="s">
        <v>6736</v>
      </c>
      <c r="C3275">
        <v>1</v>
      </c>
      <c r="D3275" t="s">
        <v>6737</v>
      </c>
      <c r="E3275" t="s">
        <v>25</v>
      </c>
      <c r="F3275" t="s">
        <v>56</v>
      </c>
      <c r="G3275" t="s">
        <v>14</v>
      </c>
      <c r="H3275">
        <v>1052.3</v>
      </c>
      <c r="I3275">
        <v>25.68</v>
      </c>
      <c r="J3275">
        <v>85</v>
      </c>
    </row>
    <row r="3276" spans="1:10" x14ac:dyDescent="0.25">
      <c r="A3276">
        <v>3275</v>
      </c>
      <c r="B3276" t="s">
        <v>6738</v>
      </c>
      <c r="C3276">
        <v>1</v>
      </c>
      <c r="D3276" t="s">
        <v>6739</v>
      </c>
      <c r="E3276" t="s">
        <v>17</v>
      </c>
      <c r="F3276" t="s">
        <v>357</v>
      </c>
      <c r="G3276" t="s">
        <v>14</v>
      </c>
      <c r="H3276">
        <v>3200.54</v>
      </c>
      <c r="I3276">
        <v>47.25</v>
      </c>
      <c r="J3276">
        <v>75.13</v>
      </c>
    </row>
    <row r="3277" spans="1:10" x14ac:dyDescent="0.25">
      <c r="A3277">
        <v>3276</v>
      </c>
      <c r="B3277" t="s">
        <v>6740</v>
      </c>
      <c r="C3277">
        <v>1</v>
      </c>
      <c r="D3277" t="s">
        <v>6741</v>
      </c>
      <c r="E3277" t="s">
        <v>12</v>
      </c>
      <c r="F3277" t="s">
        <v>125</v>
      </c>
      <c r="G3277" t="s">
        <v>138</v>
      </c>
      <c r="H3277">
        <v>1221.4100000000001</v>
      </c>
      <c r="I3277">
        <v>219.81</v>
      </c>
      <c r="J3277">
        <v>11.43</v>
      </c>
    </row>
    <row r="3278" spans="1:10" x14ac:dyDescent="0.25">
      <c r="A3278">
        <v>3277</v>
      </c>
      <c r="B3278" t="s">
        <v>6742</v>
      </c>
      <c r="C3278">
        <v>1</v>
      </c>
      <c r="D3278" t="s">
        <v>6743</v>
      </c>
      <c r="E3278" t="s">
        <v>21</v>
      </c>
      <c r="F3278" t="s">
        <v>66</v>
      </c>
      <c r="G3278" t="s">
        <v>14</v>
      </c>
      <c r="H3278">
        <v>966</v>
      </c>
      <c r="I3278">
        <v>16.54</v>
      </c>
      <c r="J3278">
        <v>42</v>
      </c>
    </row>
    <row r="3279" spans="1:10" x14ac:dyDescent="0.25">
      <c r="A3279">
        <v>3278</v>
      </c>
      <c r="B3279" t="s">
        <v>6744</v>
      </c>
      <c r="C3279">
        <v>1</v>
      </c>
      <c r="D3279" t="s">
        <v>6745</v>
      </c>
      <c r="E3279" t="s">
        <v>21</v>
      </c>
      <c r="F3279" t="s">
        <v>198</v>
      </c>
      <c r="G3279" t="s">
        <v>14</v>
      </c>
      <c r="H3279">
        <v>22715.34</v>
      </c>
      <c r="I3279">
        <v>17.78</v>
      </c>
      <c r="J3279">
        <v>38.770000000000003</v>
      </c>
    </row>
    <row r="3280" spans="1:10" x14ac:dyDescent="0.25">
      <c r="A3280">
        <v>3279</v>
      </c>
      <c r="B3280" t="s">
        <v>6746</v>
      </c>
      <c r="C3280">
        <v>1</v>
      </c>
      <c r="D3280" t="s">
        <v>6747</v>
      </c>
      <c r="E3280" t="s">
        <v>12</v>
      </c>
      <c r="F3280" t="s">
        <v>87</v>
      </c>
      <c r="G3280" t="s">
        <v>14</v>
      </c>
      <c r="H3280">
        <v>90990.66</v>
      </c>
      <c r="I3280">
        <v>52.4</v>
      </c>
      <c r="J3280">
        <v>241.99</v>
      </c>
    </row>
    <row r="3281" spans="1:10" x14ac:dyDescent="0.25">
      <c r="A3281">
        <v>3280</v>
      </c>
      <c r="B3281" t="s">
        <v>6748</v>
      </c>
      <c r="C3281">
        <v>1</v>
      </c>
      <c r="D3281" t="s">
        <v>6749</v>
      </c>
      <c r="E3281" t="s">
        <v>39</v>
      </c>
      <c r="F3281" t="s">
        <v>165</v>
      </c>
      <c r="G3281" t="s">
        <v>14</v>
      </c>
      <c r="H3281">
        <v>1661.47</v>
      </c>
      <c r="I3281">
        <v>31.43</v>
      </c>
      <c r="J3281">
        <v>41.33</v>
      </c>
    </row>
    <row r="3282" spans="1:10" x14ac:dyDescent="0.25">
      <c r="A3282">
        <v>3281</v>
      </c>
      <c r="B3282" t="s">
        <v>6750</v>
      </c>
      <c r="C3282">
        <v>1</v>
      </c>
      <c r="D3282" t="s">
        <v>6751</v>
      </c>
      <c r="E3282" t="s">
        <v>39</v>
      </c>
      <c r="F3282" t="s">
        <v>184</v>
      </c>
      <c r="G3282" t="s">
        <v>14</v>
      </c>
      <c r="H3282">
        <v>3517.45</v>
      </c>
      <c r="I3282">
        <v>31.97</v>
      </c>
      <c r="J3282">
        <v>100.96</v>
      </c>
    </row>
    <row r="3283" spans="1:10" x14ac:dyDescent="0.25">
      <c r="A3283">
        <v>3282</v>
      </c>
      <c r="B3283" t="s">
        <v>6752</v>
      </c>
      <c r="C3283">
        <v>1</v>
      </c>
      <c r="D3283" t="s">
        <v>6753</v>
      </c>
      <c r="E3283" t="s">
        <v>12</v>
      </c>
      <c r="F3283" t="s">
        <v>13</v>
      </c>
      <c r="G3283" t="s">
        <v>14</v>
      </c>
      <c r="H3283">
        <v>7878.37</v>
      </c>
      <c r="I3283">
        <v>41.44</v>
      </c>
      <c r="J3283">
        <v>75.42</v>
      </c>
    </row>
    <row r="3284" spans="1:10" x14ac:dyDescent="0.25">
      <c r="A3284">
        <v>3283</v>
      </c>
      <c r="B3284" t="s">
        <v>6754</v>
      </c>
      <c r="C3284">
        <v>1</v>
      </c>
      <c r="D3284" t="s">
        <v>6755</v>
      </c>
      <c r="E3284" t="s">
        <v>12</v>
      </c>
      <c r="F3284" t="s">
        <v>69</v>
      </c>
      <c r="G3284" t="s">
        <v>14</v>
      </c>
      <c r="H3284">
        <v>633.65</v>
      </c>
      <c r="J3284">
        <v>14.1</v>
      </c>
    </row>
    <row r="3285" spans="1:10" x14ac:dyDescent="0.25">
      <c r="A3285">
        <v>3284</v>
      </c>
      <c r="B3285" t="s">
        <v>6756</v>
      </c>
      <c r="C3285">
        <v>1</v>
      </c>
      <c r="D3285" t="s">
        <v>6757</v>
      </c>
      <c r="E3285" t="s">
        <v>25</v>
      </c>
      <c r="F3285" t="s">
        <v>324</v>
      </c>
      <c r="G3285" t="s">
        <v>14</v>
      </c>
      <c r="H3285">
        <v>1451.91</v>
      </c>
      <c r="I3285">
        <v>24.74</v>
      </c>
      <c r="J3285">
        <v>38.79</v>
      </c>
    </row>
    <row r="3286" spans="1:10" x14ac:dyDescent="0.25">
      <c r="A3286">
        <v>3285</v>
      </c>
      <c r="B3286" t="s">
        <v>6758</v>
      </c>
      <c r="C3286">
        <v>1</v>
      </c>
      <c r="D3286" t="s">
        <v>6759</v>
      </c>
      <c r="E3286" t="s">
        <v>76</v>
      </c>
      <c r="F3286" t="s">
        <v>524</v>
      </c>
      <c r="G3286" t="s">
        <v>14</v>
      </c>
      <c r="H3286">
        <v>38461.35</v>
      </c>
      <c r="J3286">
        <v>75.569999999999993</v>
      </c>
    </row>
    <row r="3287" spans="1:10" x14ac:dyDescent="0.25">
      <c r="A3287">
        <v>3286</v>
      </c>
      <c r="B3287" t="s">
        <v>6760</v>
      </c>
      <c r="C3287">
        <v>1</v>
      </c>
      <c r="D3287" t="s">
        <v>6761</v>
      </c>
      <c r="E3287" t="s">
        <v>90</v>
      </c>
      <c r="F3287" t="s">
        <v>509</v>
      </c>
      <c r="G3287" t="s">
        <v>14</v>
      </c>
      <c r="H3287">
        <v>208720.39</v>
      </c>
      <c r="I3287">
        <v>19.190000000000001</v>
      </c>
      <c r="J3287">
        <v>29.17</v>
      </c>
    </row>
    <row r="3288" spans="1:10" x14ac:dyDescent="0.25">
      <c r="A3288">
        <v>3287</v>
      </c>
      <c r="B3288" t="s">
        <v>6762</v>
      </c>
      <c r="C3288">
        <v>1</v>
      </c>
      <c r="D3288" t="s">
        <v>6763</v>
      </c>
      <c r="E3288" t="s">
        <v>35</v>
      </c>
      <c r="F3288" t="s">
        <v>36</v>
      </c>
      <c r="G3288" t="s">
        <v>14</v>
      </c>
      <c r="H3288">
        <v>475.07</v>
      </c>
      <c r="I3288">
        <v>7.13</v>
      </c>
      <c r="J3288">
        <v>32.450000000000003</v>
      </c>
    </row>
    <row r="3289" spans="1:10" x14ac:dyDescent="0.25">
      <c r="A3289">
        <v>3288</v>
      </c>
      <c r="B3289" t="s">
        <v>6764</v>
      </c>
      <c r="C3289">
        <v>1</v>
      </c>
      <c r="D3289" t="s">
        <v>6765</v>
      </c>
      <c r="E3289" t="s">
        <v>218</v>
      </c>
      <c r="F3289" t="s">
        <v>3487</v>
      </c>
      <c r="G3289" t="s">
        <v>70</v>
      </c>
      <c r="H3289">
        <v>2374.6</v>
      </c>
      <c r="J3289">
        <v>8.58</v>
      </c>
    </row>
    <row r="3290" spans="1:10" x14ac:dyDescent="0.25">
      <c r="A3290">
        <v>3289</v>
      </c>
      <c r="B3290" t="s">
        <v>6766</v>
      </c>
      <c r="C3290">
        <v>1</v>
      </c>
      <c r="D3290" t="s">
        <v>6767</v>
      </c>
      <c r="E3290" t="s">
        <v>35</v>
      </c>
      <c r="F3290" t="s">
        <v>627</v>
      </c>
      <c r="G3290" t="s">
        <v>14</v>
      </c>
      <c r="H3290">
        <v>372.45</v>
      </c>
      <c r="J3290">
        <v>9.94</v>
      </c>
    </row>
    <row r="3291" spans="1:10" x14ac:dyDescent="0.25">
      <c r="A3291">
        <v>3290</v>
      </c>
      <c r="B3291" t="s">
        <v>6768</v>
      </c>
      <c r="C3291">
        <v>1</v>
      </c>
      <c r="D3291" t="s">
        <v>6769</v>
      </c>
      <c r="E3291" t="s">
        <v>12</v>
      </c>
      <c r="F3291" t="s">
        <v>117</v>
      </c>
      <c r="G3291" t="s">
        <v>1368</v>
      </c>
      <c r="H3291">
        <v>54529.82</v>
      </c>
      <c r="I3291">
        <v>21.49</v>
      </c>
      <c r="J3291">
        <v>17.440000000000001</v>
      </c>
    </row>
    <row r="3292" spans="1:10" x14ac:dyDescent="0.25">
      <c r="A3292">
        <v>3291</v>
      </c>
      <c r="B3292" t="s">
        <v>6770</v>
      </c>
      <c r="C3292">
        <v>1</v>
      </c>
      <c r="D3292" t="s">
        <v>6771</v>
      </c>
      <c r="E3292" t="s">
        <v>76</v>
      </c>
      <c r="F3292" t="s">
        <v>267</v>
      </c>
      <c r="G3292" t="s">
        <v>138</v>
      </c>
      <c r="H3292">
        <v>39081.199999999997</v>
      </c>
      <c r="I3292">
        <v>13120</v>
      </c>
      <c r="J3292">
        <v>65.599999999999994</v>
      </c>
    </row>
    <row r="3293" spans="1:10" x14ac:dyDescent="0.25">
      <c r="A3293">
        <v>3292</v>
      </c>
      <c r="B3293" t="s">
        <v>6772</v>
      </c>
      <c r="C3293">
        <v>1</v>
      </c>
      <c r="D3293" t="s">
        <v>6773</v>
      </c>
      <c r="E3293" t="s">
        <v>416</v>
      </c>
      <c r="F3293" t="s">
        <v>556</v>
      </c>
      <c r="G3293" t="s">
        <v>14</v>
      </c>
      <c r="H3293">
        <v>859.95</v>
      </c>
      <c r="J3293">
        <v>9.9600000000000009</v>
      </c>
    </row>
    <row r="3294" spans="1:10" x14ac:dyDescent="0.25">
      <c r="A3294">
        <v>3293</v>
      </c>
      <c r="B3294" t="s">
        <v>6774</v>
      </c>
      <c r="C3294">
        <v>1</v>
      </c>
      <c r="D3294" t="s">
        <v>6775</v>
      </c>
      <c r="E3294" t="s">
        <v>76</v>
      </c>
      <c r="F3294" t="s">
        <v>77</v>
      </c>
      <c r="G3294" t="s">
        <v>14</v>
      </c>
      <c r="H3294">
        <v>11615.02</v>
      </c>
      <c r="I3294">
        <v>19.510000000000002</v>
      </c>
      <c r="J3294">
        <v>52.54</v>
      </c>
    </row>
    <row r="3295" spans="1:10" x14ac:dyDescent="0.25">
      <c r="A3295">
        <v>3294</v>
      </c>
      <c r="B3295" t="s">
        <v>6776</v>
      </c>
      <c r="C3295">
        <v>1</v>
      </c>
      <c r="D3295" t="s">
        <v>6777</v>
      </c>
      <c r="E3295" t="s">
        <v>12</v>
      </c>
      <c r="F3295" t="s">
        <v>117</v>
      </c>
      <c r="G3295" t="s">
        <v>395</v>
      </c>
      <c r="H3295">
        <v>2890.84</v>
      </c>
      <c r="J3295">
        <v>77.69</v>
      </c>
    </row>
    <row r="3296" spans="1:10" x14ac:dyDescent="0.25">
      <c r="A3296">
        <v>3295</v>
      </c>
      <c r="B3296" t="s">
        <v>6778</v>
      </c>
      <c r="C3296">
        <v>1</v>
      </c>
      <c r="D3296" t="s">
        <v>6779</v>
      </c>
      <c r="E3296" t="s">
        <v>12</v>
      </c>
      <c r="F3296" t="s">
        <v>69</v>
      </c>
      <c r="G3296" t="s">
        <v>14</v>
      </c>
      <c r="H3296">
        <v>892.32</v>
      </c>
      <c r="J3296">
        <v>43.17</v>
      </c>
    </row>
    <row r="3297" spans="1:10" x14ac:dyDescent="0.25">
      <c r="A3297">
        <v>3296</v>
      </c>
      <c r="B3297" t="s">
        <v>6780</v>
      </c>
      <c r="C3297">
        <v>1</v>
      </c>
      <c r="D3297" t="s">
        <v>6781</v>
      </c>
      <c r="E3297" t="s">
        <v>35</v>
      </c>
      <c r="F3297" t="s">
        <v>627</v>
      </c>
      <c r="G3297" t="s">
        <v>14</v>
      </c>
      <c r="H3297">
        <v>355.83</v>
      </c>
      <c r="J3297">
        <v>6.88</v>
      </c>
    </row>
    <row r="3298" spans="1:10" x14ac:dyDescent="0.25">
      <c r="A3298">
        <v>3297</v>
      </c>
      <c r="B3298" t="s">
        <v>6782</v>
      </c>
      <c r="C3298">
        <v>1</v>
      </c>
      <c r="D3298" t="s">
        <v>6783</v>
      </c>
      <c r="E3298" t="s">
        <v>21</v>
      </c>
      <c r="F3298" t="s">
        <v>66</v>
      </c>
      <c r="G3298" t="s">
        <v>14</v>
      </c>
      <c r="H3298">
        <v>917.32</v>
      </c>
      <c r="I3298">
        <v>16.04</v>
      </c>
      <c r="J3298">
        <v>16.41</v>
      </c>
    </row>
    <row r="3299" spans="1:10" x14ac:dyDescent="0.25">
      <c r="A3299">
        <v>3298</v>
      </c>
      <c r="B3299" t="s">
        <v>6784</v>
      </c>
      <c r="C3299">
        <v>1</v>
      </c>
      <c r="D3299" t="s">
        <v>6785</v>
      </c>
      <c r="E3299" t="s">
        <v>25</v>
      </c>
      <c r="F3299" t="s">
        <v>193</v>
      </c>
      <c r="G3299" t="s">
        <v>14</v>
      </c>
      <c r="H3299">
        <v>700.29</v>
      </c>
      <c r="J3299">
        <v>19.260000000000002</v>
      </c>
    </row>
    <row r="3300" spans="1:10" x14ac:dyDescent="0.25">
      <c r="A3300">
        <v>3299</v>
      </c>
      <c r="B3300" t="s">
        <v>6786</v>
      </c>
      <c r="C3300">
        <v>1</v>
      </c>
      <c r="D3300" t="s">
        <v>6787</v>
      </c>
      <c r="E3300" t="s">
        <v>12</v>
      </c>
      <c r="F3300" t="s">
        <v>69</v>
      </c>
      <c r="G3300" t="s">
        <v>14</v>
      </c>
      <c r="H3300">
        <v>1736.22</v>
      </c>
      <c r="J3300">
        <v>23.33</v>
      </c>
    </row>
    <row r="3301" spans="1:10" x14ac:dyDescent="0.25">
      <c r="A3301">
        <v>3300</v>
      </c>
      <c r="B3301" t="s">
        <v>6788</v>
      </c>
      <c r="C3301">
        <v>1</v>
      </c>
      <c r="D3301" t="s">
        <v>6789</v>
      </c>
      <c r="E3301" t="s">
        <v>21</v>
      </c>
      <c r="F3301" t="s">
        <v>66</v>
      </c>
      <c r="G3301" t="s">
        <v>14</v>
      </c>
      <c r="H3301">
        <v>1484.7</v>
      </c>
      <c r="I3301">
        <v>30.63</v>
      </c>
      <c r="J3301">
        <v>58.87</v>
      </c>
    </row>
    <row r="3302" spans="1:10" x14ac:dyDescent="0.25">
      <c r="A3302">
        <v>3301</v>
      </c>
      <c r="B3302" t="s">
        <v>6790</v>
      </c>
      <c r="C3302">
        <v>1</v>
      </c>
      <c r="D3302" t="s">
        <v>6791</v>
      </c>
      <c r="E3302" t="s">
        <v>12</v>
      </c>
      <c r="F3302" t="s">
        <v>69</v>
      </c>
      <c r="G3302" t="s">
        <v>791</v>
      </c>
      <c r="H3302">
        <v>1152.98</v>
      </c>
      <c r="J3302">
        <v>17.989999999999998</v>
      </c>
    </row>
    <row r="3303" spans="1:10" x14ac:dyDescent="0.25">
      <c r="A3303">
        <v>3302</v>
      </c>
      <c r="B3303" t="s">
        <v>6792</v>
      </c>
      <c r="C3303">
        <v>1</v>
      </c>
      <c r="D3303" t="s">
        <v>6793</v>
      </c>
      <c r="E3303" t="s">
        <v>21</v>
      </c>
      <c r="F3303" t="s">
        <v>66</v>
      </c>
      <c r="G3303" t="s">
        <v>14</v>
      </c>
      <c r="H3303">
        <v>3525.51</v>
      </c>
      <c r="I3303">
        <v>49.3</v>
      </c>
      <c r="J3303">
        <v>68.430000000000007</v>
      </c>
    </row>
    <row r="3304" spans="1:10" x14ac:dyDescent="0.25">
      <c r="A3304">
        <v>3303</v>
      </c>
      <c r="B3304" t="s">
        <v>6794</v>
      </c>
      <c r="C3304">
        <v>1</v>
      </c>
      <c r="D3304" t="s">
        <v>6795</v>
      </c>
      <c r="E3304" t="s">
        <v>21</v>
      </c>
      <c r="F3304" t="s">
        <v>66</v>
      </c>
      <c r="G3304" t="s">
        <v>14</v>
      </c>
      <c r="H3304">
        <v>1212.69</v>
      </c>
      <c r="I3304">
        <v>19.3</v>
      </c>
      <c r="J3304">
        <v>40.79</v>
      </c>
    </row>
    <row r="3305" spans="1:10" x14ac:dyDescent="0.25">
      <c r="A3305">
        <v>3304</v>
      </c>
      <c r="B3305" t="s">
        <v>6796</v>
      </c>
      <c r="C3305">
        <v>1</v>
      </c>
      <c r="D3305" t="s">
        <v>6797</v>
      </c>
      <c r="E3305" t="s">
        <v>12</v>
      </c>
      <c r="F3305" t="s">
        <v>117</v>
      </c>
      <c r="G3305" t="s">
        <v>14</v>
      </c>
      <c r="H3305">
        <v>361.83</v>
      </c>
      <c r="J3305">
        <v>7.03</v>
      </c>
    </row>
    <row r="3306" spans="1:10" x14ac:dyDescent="0.25">
      <c r="A3306">
        <v>3305</v>
      </c>
      <c r="B3306" t="s">
        <v>6798</v>
      </c>
      <c r="C3306">
        <v>1</v>
      </c>
      <c r="D3306" t="s">
        <v>6799</v>
      </c>
      <c r="E3306" t="s">
        <v>21</v>
      </c>
      <c r="F3306" t="s">
        <v>66</v>
      </c>
      <c r="G3306" t="s">
        <v>14</v>
      </c>
      <c r="H3306">
        <v>6773.38</v>
      </c>
      <c r="I3306">
        <v>28.52</v>
      </c>
      <c r="J3306">
        <v>43.75</v>
      </c>
    </row>
    <row r="3307" spans="1:10" x14ac:dyDescent="0.25">
      <c r="A3307">
        <v>3306</v>
      </c>
      <c r="B3307" t="s">
        <v>6800</v>
      </c>
      <c r="C3307">
        <v>1</v>
      </c>
      <c r="D3307" t="s">
        <v>6801</v>
      </c>
      <c r="E3307" t="s">
        <v>12</v>
      </c>
      <c r="F3307" t="s">
        <v>87</v>
      </c>
      <c r="G3307" t="s">
        <v>14</v>
      </c>
      <c r="H3307">
        <v>1026.1400000000001</v>
      </c>
      <c r="J3307">
        <v>50.4</v>
      </c>
    </row>
    <row r="3308" spans="1:10" x14ac:dyDescent="0.25">
      <c r="A3308">
        <v>3307</v>
      </c>
      <c r="B3308" t="s">
        <v>6802</v>
      </c>
      <c r="C3308">
        <v>1</v>
      </c>
      <c r="D3308" t="s">
        <v>6803</v>
      </c>
      <c r="E3308" t="s">
        <v>35</v>
      </c>
      <c r="F3308" t="s">
        <v>1112</v>
      </c>
      <c r="G3308" t="s">
        <v>138</v>
      </c>
      <c r="H3308">
        <v>19571.22</v>
      </c>
      <c r="J3308">
        <v>33.130000000000003</v>
      </c>
    </row>
    <row r="3309" spans="1:10" x14ac:dyDescent="0.25">
      <c r="A3309">
        <v>3308</v>
      </c>
      <c r="B3309" t="s">
        <v>6804</v>
      </c>
      <c r="C3309">
        <v>1</v>
      </c>
      <c r="D3309" t="s">
        <v>6805</v>
      </c>
      <c r="E3309" t="s">
        <v>416</v>
      </c>
      <c r="F3309" t="s">
        <v>417</v>
      </c>
      <c r="G3309" t="s">
        <v>14</v>
      </c>
      <c r="H3309">
        <v>2212.4699999999998</v>
      </c>
      <c r="I3309">
        <v>8.07</v>
      </c>
      <c r="J3309">
        <v>31</v>
      </c>
    </row>
    <row r="3310" spans="1:10" x14ac:dyDescent="0.25">
      <c r="A3310">
        <v>3309</v>
      </c>
      <c r="B3310" t="s">
        <v>6806</v>
      </c>
      <c r="C3310">
        <v>1</v>
      </c>
      <c r="D3310" t="s">
        <v>6807</v>
      </c>
      <c r="E3310" t="s">
        <v>21</v>
      </c>
      <c r="F3310" t="s">
        <v>53</v>
      </c>
      <c r="G3310" t="s">
        <v>14</v>
      </c>
      <c r="H3310">
        <v>688.66</v>
      </c>
      <c r="I3310">
        <v>29.6</v>
      </c>
      <c r="J3310">
        <v>11.96</v>
      </c>
    </row>
    <row r="3311" spans="1:10" x14ac:dyDescent="0.25">
      <c r="A3311">
        <v>3310</v>
      </c>
      <c r="B3311" t="s">
        <v>6808</v>
      </c>
      <c r="C3311">
        <v>1</v>
      </c>
      <c r="D3311" t="s">
        <v>6809</v>
      </c>
      <c r="E3311" t="s">
        <v>12</v>
      </c>
      <c r="F3311" t="s">
        <v>69</v>
      </c>
      <c r="G3311" t="s">
        <v>14</v>
      </c>
      <c r="H3311">
        <v>1131.93</v>
      </c>
      <c r="J3311">
        <v>32.799999999999997</v>
      </c>
    </row>
    <row r="3312" spans="1:10" x14ac:dyDescent="0.25">
      <c r="A3312">
        <v>3311</v>
      </c>
      <c r="B3312" t="s">
        <v>6810</v>
      </c>
      <c r="C3312">
        <v>1</v>
      </c>
      <c r="D3312" t="s">
        <v>6811</v>
      </c>
      <c r="E3312" t="s">
        <v>35</v>
      </c>
      <c r="F3312" t="s">
        <v>36</v>
      </c>
      <c r="G3312" t="s">
        <v>14</v>
      </c>
      <c r="H3312">
        <v>647.07000000000005</v>
      </c>
      <c r="I3312">
        <v>30.82</v>
      </c>
      <c r="J3312">
        <v>11.68</v>
      </c>
    </row>
    <row r="3313" spans="1:10" x14ac:dyDescent="0.25">
      <c r="A3313">
        <v>3312</v>
      </c>
      <c r="B3313" t="s">
        <v>6812</v>
      </c>
      <c r="C3313">
        <v>1</v>
      </c>
      <c r="D3313" t="s">
        <v>6813</v>
      </c>
      <c r="E3313" t="s">
        <v>39</v>
      </c>
      <c r="F3313" t="s">
        <v>154</v>
      </c>
      <c r="G3313" t="s">
        <v>70</v>
      </c>
      <c r="H3313">
        <v>774.99</v>
      </c>
      <c r="I3313">
        <v>51.3</v>
      </c>
      <c r="J3313">
        <v>73.25</v>
      </c>
    </row>
    <row r="3314" spans="1:10" x14ac:dyDescent="0.25">
      <c r="A3314">
        <v>3313</v>
      </c>
      <c r="B3314" t="s">
        <v>6814</v>
      </c>
      <c r="C3314">
        <v>1</v>
      </c>
      <c r="D3314" t="s">
        <v>6815</v>
      </c>
      <c r="E3314" t="s">
        <v>21</v>
      </c>
      <c r="F3314" t="s">
        <v>893</v>
      </c>
      <c r="G3314" t="s">
        <v>70</v>
      </c>
      <c r="H3314">
        <v>107929.05</v>
      </c>
      <c r="I3314">
        <v>11.67</v>
      </c>
      <c r="J3314">
        <v>59.26</v>
      </c>
    </row>
    <row r="3315" spans="1:10" x14ac:dyDescent="0.25">
      <c r="A3315">
        <v>3314</v>
      </c>
      <c r="B3315" t="s">
        <v>6816</v>
      </c>
      <c r="C3315">
        <v>1</v>
      </c>
      <c r="D3315" t="s">
        <v>6817</v>
      </c>
      <c r="E3315" t="s">
        <v>39</v>
      </c>
      <c r="F3315" t="s">
        <v>165</v>
      </c>
      <c r="G3315" t="s">
        <v>14</v>
      </c>
      <c r="H3315">
        <v>2767.57</v>
      </c>
      <c r="I3315">
        <v>27.3</v>
      </c>
      <c r="J3315">
        <v>25.47</v>
      </c>
    </row>
    <row r="3316" spans="1:10" x14ac:dyDescent="0.25">
      <c r="A3316">
        <v>3315</v>
      </c>
      <c r="B3316" t="s">
        <v>6818</v>
      </c>
      <c r="C3316">
        <v>1</v>
      </c>
      <c r="D3316" t="s">
        <v>6819</v>
      </c>
      <c r="E3316" t="s">
        <v>21</v>
      </c>
      <c r="F3316" t="s">
        <v>547</v>
      </c>
      <c r="G3316" t="s">
        <v>14</v>
      </c>
      <c r="H3316">
        <v>812.65</v>
      </c>
      <c r="I3316">
        <v>5.22</v>
      </c>
      <c r="J3316">
        <v>24.04</v>
      </c>
    </row>
    <row r="3317" spans="1:10" x14ac:dyDescent="0.25">
      <c r="A3317">
        <v>3316</v>
      </c>
      <c r="B3317" t="s">
        <v>6820</v>
      </c>
      <c r="C3317">
        <v>1</v>
      </c>
      <c r="D3317" t="s">
        <v>6821</v>
      </c>
      <c r="E3317" t="s">
        <v>25</v>
      </c>
      <c r="F3317" t="s">
        <v>50</v>
      </c>
      <c r="G3317" t="s">
        <v>14</v>
      </c>
      <c r="H3317">
        <v>32993.440000000002</v>
      </c>
      <c r="I3317">
        <v>71.92</v>
      </c>
      <c r="J3317">
        <v>584.99</v>
      </c>
    </row>
    <row r="3318" spans="1:10" x14ac:dyDescent="0.25">
      <c r="A3318">
        <v>3317</v>
      </c>
      <c r="B3318" t="s">
        <v>6822</v>
      </c>
      <c r="C3318">
        <v>1</v>
      </c>
      <c r="D3318" t="s">
        <v>6823</v>
      </c>
      <c r="E3318" t="s">
        <v>12</v>
      </c>
      <c r="F3318" t="s">
        <v>125</v>
      </c>
      <c r="G3318" t="s">
        <v>14</v>
      </c>
      <c r="H3318">
        <v>32695.040000000001</v>
      </c>
      <c r="J3318">
        <v>225.25</v>
      </c>
    </row>
    <row r="3319" spans="1:10" x14ac:dyDescent="0.25">
      <c r="A3319">
        <v>3318</v>
      </c>
      <c r="B3319" t="s">
        <v>6824</v>
      </c>
      <c r="C3319">
        <v>1</v>
      </c>
      <c r="D3319" t="s">
        <v>6825</v>
      </c>
      <c r="E3319" t="s">
        <v>90</v>
      </c>
      <c r="F3319" t="s">
        <v>509</v>
      </c>
      <c r="G3319" t="s">
        <v>14</v>
      </c>
      <c r="H3319">
        <v>2133.5</v>
      </c>
      <c r="I3319">
        <v>10.47</v>
      </c>
      <c r="J3319">
        <v>20.239999999999998</v>
      </c>
    </row>
    <row r="3320" spans="1:10" x14ac:dyDescent="0.25">
      <c r="A3320">
        <v>3319</v>
      </c>
      <c r="B3320" t="s">
        <v>6826</v>
      </c>
      <c r="C3320">
        <v>1</v>
      </c>
      <c r="D3320" t="s">
        <v>6827</v>
      </c>
      <c r="E3320" t="s">
        <v>416</v>
      </c>
      <c r="F3320" t="s">
        <v>664</v>
      </c>
      <c r="G3320" t="s">
        <v>14</v>
      </c>
      <c r="H3320">
        <v>497.46</v>
      </c>
      <c r="J3320">
        <v>11.51</v>
      </c>
    </row>
    <row r="3321" spans="1:10" x14ac:dyDescent="0.25">
      <c r="A3321">
        <v>3320</v>
      </c>
      <c r="B3321" t="s">
        <v>6828</v>
      </c>
      <c r="C3321">
        <v>1</v>
      </c>
      <c r="D3321" t="s">
        <v>6829</v>
      </c>
      <c r="E3321" t="s">
        <v>39</v>
      </c>
      <c r="F3321" t="s">
        <v>1580</v>
      </c>
      <c r="G3321" t="s">
        <v>14</v>
      </c>
      <c r="H3321">
        <v>14343.3</v>
      </c>
      <c r="I3321">
        <v>37.520000000000003</v>
      </c>
      <c r="J3321">
        <v>382.59</v>
      </c>
    </row>
    <row r="3322" spans="1:10" x14ac:dyDescent="0.25">
      <c r="A3322">
        <v>3321</v>
      </c>
      <c r="B3322" t="s">
        <v>6830</v>
      </c>
      <c r="C3322">
        <v>1</v>
      </c>
      <c r="D3322" t="s">
        <v>6831</v>
      </c>
      <c r="E3322" t="s">
        <v>39</v>
      </c>
      <c r="F3322" t="s">
        <v>97</v>
      </c>
      <c r="G3322" t="s">
        <v>935</v>
      </c>
      <c r="H3322">
        <v>55565.3</v>
      </c>
      <c r="J3322">
        <v>222.93</v>
      </c>
    </row>
    <row r="3323" spans="1:10" x14ac:dyDescent="0.25">
      <c r="A3323">
        <v>3322</v>
      </c>
      <c r="B3323" t="s">
        <v>6832</v>
      </c>
      <c r="C3323">
        <v>1</v>
      </c>
      <c r="D3323" t="s">
        <v>6833</v>
      </c>
      <c r="E3323" t="s">
        <v>12</v>
      </c>
      <c r="F3323" t="s">
        <v>69</v>
      </c>
      <c r="G3323" t="s">
        <v>14</v>
      </c>
      <c r="H3323">
        <v>13018.26</v>
      </c>
      <c r="I3323">
        <v>55.38</v>
      </c>
      <c r="J3323">
        <v>347.71</v>
      </c>
    </row>
    <row r="3324" spans="1:10" x14ac:dyDescent="0.25">
      <c r="A3324">
        <v>3323</v>
      </c>
      <c r="B3324" t="s">
        <v>6834</v>
      </c>
      <c r="C3324">
        <v>1</v>
      </c>
      <c r="D3324" t="s">
        <v>6835</v>
      </c>
      <c r="E3324" t="s">
        <v>17</v>
      </c>
      <c r="F3324" t="s">
        <v>934</v>
      </c>
      <c r="G3324" t="s">
        <v>70</v>
      </c>
      <c r="H3324">
        <v>10486.15</v>
      </c>
      <c r="J3324">
        <v>19.63</v>
      </c>
    </row>
    <row r="3325" spans="1:10" x14ac:dyDescent="0.25">
      <c r="A3325">
        <v>3324</v>
      </c>
      <c r="B3325" t="s">
        <v>6836</v>
      </c>
      <c r="C3325">
        <v>1</v>
      </c>
      <c r="D3325" t="s">
        <v>6837</v>
      </c>
      <c r="E3325" t="s">
        <v>90</v>
      </c>
      <c r="F3325" t="s">
        <v>509</v>
      </c>
      <c r="G3325" t="s">
        <v>944</v>
      </c>
      <c r="H3325">
        <v>25765.41</v>
      </c>
      <c r="I3325">
        <v>101.33</v>
      </c>
      <c r="J3325">
        <v>4.5599999999999996</v>
      </c>
    </row>
    <row r="3326" spans="1:10" x14ac:dyDescent="0.25">
      <c r="A3326">
        <v>3325</v>
      </c>
      <c r="B3326" t="s">
        <v>6838</v>
      </c>
      <c r="C3326">
        <v>1</v>
      </c>
      <c r="D3326" t="s">
        <v>6839</v>
      </c>
      <c r="E3326" t="s">
        <v>21</v>
      </c>
      <c r="F3326" t="s">
        <v>250</v>
      </c>
      <c r="G3326" t="s">
        <v>14</v>
      </c>
      <c r="H3326">
        <v>370.07</v>
      </c>
      <c r="J3326">
        <v>7.71</v>
      </c>
    </row>
    <row r="3327" spans="1:10" x14ac:dyDescent="0.25">
      <c r="A3327">
        <v>3326</v>
      </c>
      <c r="B3327" t="s">
        <v>6840</v>
      </c>
      <c r="C3327">
        <v>1</v>
      </c>
      <c r="D3327" t="s">
        <v>6841</v>
      </c>
      <c r="E3327" t="s">
        <v>39</v>
      </c>
      <c r="F3327" t="s">
        <v>476</v>
      </c>
      <c r="G3327" t="s">
        <v>57</v>
      </c>
      <c r="H3327">
        <v>43062.85</v>
      </c>
      <c r="J3327">
        <v>127.95</v>
      </c>
    </row>
    <row r="3328" spans="1:10" x14ac:dyDescent="0.25">
      <c r="A3328">
        <v>3327</v>
      </c>
      <c r="B3328" t="s">
        <v>6842</v>
      </c>
      <c r="C3328">
        <v>1</v>
      </c>
      <c r="D3328" t="s">
        <v>6843</v>
      </c>
      <c r="E3328" t="s">
        <v>416</v>
      </c>
      <c r="F3328" t="s">
        <v>556</v>
      </c>
      <c r="G3328" t="s">
        <v>14</v>
      </c>
      <c r="H3328">
        <v>561.80999999999995</v>
      </c>
      <c r="J3328">
        <v>2.13</v>
      </c>
    </row>
    <row r="3329" spans="1:10" x14ac:dyDescent="0.25">
      <c r="A3329">
        <v>3328</v>
      </c>
      <c r="B3329" t="s">
        <v>6844</v>
      </c>
      <c r="C3329">
        <v>1</v>
      </c>
      <c r="D3329" t="s">
        <v>6845</v>
      </c>
      <c r="E3329" t="s">
        <v>35</v>
      </c>
      <c r="F3329" t="s">
        <v>190</v>
      </c>
      <c r="G3329" t="s">
        <v>14</v>
      </c>
      <c r="H3329">
        <v>888.45</v>
      </c>
      <c r="J3329">
        <v>10.76</v>
      </c>
    </row>
    <row r="3330" spans="1:10" x14ac:dyDescent="0.25">
      <c r="A3330">
        <v>3329</v>
      </c>
      <c r="B3330" t="s">
        <v>6846</v>
      </c>
      <c r="C3330">
        <v>1</v>
      </c>
      <c r="D3330" t="s">
        <v>6847</v>
      </c>
      <c r="E3330" t="s">
        <v>39</v>
      </c>
      <c r="F3330" t="s">
        <v>154</v>
      </c>
      <c r="G3330" t="s">
        <v>14</v>
      </c>
      <c r="H3330">
        <v>5605.52</v>
      </c>
      <c r="J3330">
        <v>53.77</v>
      </c>
    </row>
    <row r="3331" spans="1:10" x14ac:dyDescent="0.25">
      <c r="A3331">
        <v>3330</v>
      </c>
      <c r="B3331" t="s">
        <v>6848</v>
      </c>
      <c r="C3331">
        <v>1</v>
      </c>
      <c r="D3331" t="s">
        <v>6849</v>
      </c>
      <c r="E3331" t="s">
        <v>90</v>
      </c>
      <c r="F3331" t="s">
        <v>509</v>
      </c>
      <c r="G3331" t="s">
        <v>923</v>
      </c>
      <c r="H3331">
        <v>1469.37</v>
      </c>
      <c r="I3331">
        <v>35.270000000000003</v>
      </c>
      <c r="J3331">
        <v>6.56</v>
      </c>
    </row>
    <row r="3332" spans="1:10" x14ac:dyDescent="0.25">
      <c r="A3332">
        <v>3331</v>
      </c>
      <c r="B3332" t="s">
        <v>6850</v>
      </c>
      <c r="C3332">
        <v>1</v>
      </c>
      <c r="D3332" t="s">
        <v>6851</v>
      </c>
      <c r="E3332" t="s">
        <v>39</v>
      </c>
      <c r="F3332" t="s">
        <v>157</v>
      </c>
      <c r="G3332" t="s">
        <v>14</v>
      </c>
      <c r="H3332">
        <v>22979.9</v>
      </c>
      <c r="I3332">
        <v>35.020000000000003</v>
      </c>
      <c r="J3332">
        <v>137.30000000000001</v>
      </c>
    </row>
    <row r="3333" spans="1:10" x14ac:dyDescent="0.25">
      <c r="A3333">
        <v>3332</v>
      </c>
      <c r="B3333" t="s">
        <v>6852</v>
      </c>
      <c r="C3333">
        <v>1</v>
      </c>
      <c r="D3333" t="s">
        <v>6853</v>
      </c>
      <c r="E3333" t="s">
        <v>12</v>
      </c>
      <c r="F3333" t="s">
        <v>117</v>
      </c>
      <c r="G3333" t="s">
        <v>395</v>
      </c>
      <c r="H3333">
        <v>12813.94</v>
      </c>
      <c r="J3333">
        <v>11.96</v>
      </c>
    </row>
    <row r="3334" spans="1:10" x14ac:dyDescent="0.25">
      <c r="A3334">
        <v>3333</v>
      </c>
      <c r="B3334" t="s">
        <v>6854</v>
      </c>
      <c r="C3334">
        <v>1</v>
      </c>
      <c r="D3334" t="s">
        <v>6855</v>
      </c>
      <c r="E3334" t="s">
        <v>25</v>
      </c>
      <c r="F3334" t="s">
        <v>273</v>
      </c>
      <c r="G3334" t="s">
        <v>14</v>
      </c>
      <c r="H3334">
        <v>2618.1999999999998</v>
      </c>
      <c r="I3334">
        <v>210.73</v>
      </c>
      <c r="J3334">
        <v>37.51</v>
      </c>
    </row>
    <row r="3335" spans="1:10" x14ac:dyDescent="0.25">
      <c r="A3335">
        <v>3334</v>
      </c>
      <c r="B3335" t="s">
        <v>6856</v>
      </c>
      <c r="C3335">
        <v>1</v>
      </c>
      <c r="D3335" t="s">
        <v>6857</v>
      </c>
      <c r="E3335" t="s">
        <v>21</v>
      </c>
      <c r="F3335" t="s">
        <v>66</v>
      </c>
      <c r="G3335" t="s">
        <v>14</v>
      </c>
      <c r="H3335">
        <v>71639.09</v>
      </c>
      <c r="I3335">
        <v>17.75</v>
      </c>
      <c r="J3335">
        <v>51.97</v>
      </c>
    </row>
    <row r="3336" spans="1:10" x14ac:dyDescent="0.25">
      <c r="A3336">
        <v>3335</v>
      </c>
      <c r="B3336" t="s">
        <v>6858</v>
      </c>
      <c r="C3336">
        <v>1</v>
      </c>
      <c r="D3336" t="s">
        <v>6859</v>
      </c>
      <c r="E3336" t="s">
        <v>12</v>
      </c>
      <c r="F3336" t="s">
        <v>69</v>
      </c>
      <c r="G3336" t="s">
        <v>14</v>
      </c>
      <c r="H3336">
        <v>405.53</v>
      </c>
      <c r="J3336">
        <v>17.670000000000002</v>
      </c>
    </row>
    <row r="3337" spans="1:10" x14ac:dyDescent="0.25">
      <c r="A3337">
        <v>3336</v>
      </c>
      <c r="B3337" t="s">
        <v>6860</v>
      </c>
      <c r="C3337">
        <v>1</v>
      </c>
      <c r="D3337" t="s">
        <v>6861</v>
      </c>
      <c r="E3337" t="s">
        <v>25</v>
      </c>
      <c r="F3337" t="s">
        <v>617</v>
      </c>
      <c r="G3337" t="s">
        <v>70</v>
      </c>
      <c r="H3337">
        <v>4843.6499999999996</v>
      </c>
      <c r="J3337">
        <v>51.88</v>
      </c>
    </row>
    <row r="3338" spans="1:10" x14ac:dyDescent="0.25">
      <c r="A3338">
        <v>3337</v>
      </c>
      <c r="B3338" t="s">
        <v>6862</v>
      </c>
      <c r="C3338">
        <v>1</v>
      </c>
      <c r="D3338" t="s">
        <v>6863</v>
      </c>
      <c r="E3338" t="s">
        <v>21</v>
      </c>
      <c r="F3338" t="s">
        <v>66</v>
      </c>
      <c r="G3338" t="s">
        <v>14</v>
      </c>
      <c r="H3338">
        <v>5459.14</v>
      </c>
      <c r="I3338">
        <v>65.08</v>
      </c>
      <c r="J3338">
        <v>19.2</v>
      </c>
    </row>
    <row r="3339" spans="1:10" x14ac:dyDescent="0.25">
      <c r="A3339">
        <v>3338</v>
      </c>
      <c r="B3339" t="s">
        <v>6864</v>
      </c>
      <c r="C3339">
        <v>1</v>
      </c>
      <c r="D3339" t="s">
        <v>6865</v>
      </c>
      <c r="E3339" t="s">
        <v>12</v>
      </c>
      <c r="F3339" t="s">
        <v>362</v>
      </c>
      <c r="G3339" t="s">
        <v>14</v>
      </c>
      <c r="H3339">
        <v>18051.439999999999</v>
      </c>
      <c r="I3339">
        <v>50.01</v>
      </c>
      <c r="J3339">
        <v>388.37</v>
      </c>
    </row>
    <row r="3340" spans="1:10" x14ac:dyDescent="0.25">
      <c r="A3340">
        <v>3339</v>
      </c>
      <c r="B3340" t="s">
        <v>6866</v>
      </c>
      <c r="C3340">
        <v>1</v>
      </c>
      <c r="D3340" t="s">
        <v>6867</v>
      </c>
      <c r="E3340" t="s">
        <v>17</v>
      </c>
      <c r="F3340" t="s">
        <v>357</v>
      </c>
      <c r="G3340" t="s">
        <v>14</v>
      </c>
      <c r="H3340">
        <v>575.19000000000005</v>
      </c>
      <c r="J3340">
        <v>16.420000000000002</v>
      </c>
    </row>
    <row r="3341" spans="1:10" x14ac:dyDescent="0.25">
      <c r="A3341">
        <v>3340</v>
      </c>
      <c r="B3341" t="s">
        <v>6868</v>
      </c>
      <c r="C3341">
        <v>1</v>
      </c>
      <c r="D3341" t="s">
        <v>6869</v>
      </c>
      <c r="E3341" t="s">
        <v>17</v>
      </c>
      <c r="F3341" t="s">
        <v>934</v>
      </c>
      <c r="G3341" t="s">
        <v>70</v>
      </c>
      <c r="H3341">
        <v>378.3</v>
      </c>
      <c r="J3341">
        <v>1.31</v>
      </c>
    </row>
    <row r="3342" spans="1:10" x14ac:dyDescent="0.25">
      <c r="A3342">
        <v>3341</v>
      </c>
      <c r="B3342" t="s">
        <v>6870</v>
      </c>
      <c r="C3342">
        <v>1</v>
      </c>
      <c r="D3342" t="s">
        <v>6871</v>
      </c>
      <c r="E3342" t="s">
        <v>25</v>
      </c>
      <c r="F3342" t="s">
        <v>29</v>
      </c>
      <c r="G3342" t="s">
        <v>135</v>
      </c>
      <c r="H3342">
        <v>1004.65</v>
      </c>
      <c r="I3342">
        <v>18.61</v>
      </c>
      <c r="J3342">
        <v>19.47</v>
      </c>
    </row>
    <row r="3343" spans="1:10" x14ac:dyDescent="0.25">
      <c r="A3343">
        <v>3342</v>
      </c>
      <c r="B3343" t="s">
        <v>6872</v>
      </c>
      <c r="C3343">
        <v>1</v>
      </c>
      <c r="D3343" t="s">
        <v>6873</v>
      </c>
      <c r="E3343" t="s">
        <v>25</v>
      </c>
      <c r="F3343" t="s">
        <v>50</v>
      </c>
      <c r="G3343" t="s">
        <v>14</v>
      </c>
      <c r="H3343">
        <v>691.95</v>
      </c>
      <c r="J3343">
        <v>12.68</v>
      </c>
    </row>
    <row r="3344" spans="1:10" x14ac:dyDescent="0.25">
      <c r="A3344">
        <v>3343</v>
      </c>
      <c r="B3344" t="s">
        <v>6874</v>
      </c>
      <c r="C3344">
        <v>1</v>
      </c>
      <c r="D3344" t="s">
        <v>6875</v>
      </c>
      <c r="E3344" t="s">
        <v>25</v>
      </c>
      <c r="F3344" t="s">
        <v>32</v>
      </c>
      <c r="G3344" t="s">
        <v>788</v>
      </c>
      <c r="H3344">
        <v>327.48</v>
      </c>
      <c r="I3344">
        <v>19.47</v>
      </c>
      <c r="J3344">
        <v>6.99</v>
      </c>
    </row>
    <row r="3345" spans="1:10" x14ac:dyDescent="0.25">
      <c r="A3345">
        <v>3344</v>
      </c>
      <c r="B3345" t="s">
        <v>6876</v>
      </c>
      <c r="C3345">
        <v>1</v>
      </c>
      <c r="D3345" t="s">
        <v>6877</v>
      </c>
      <c r="E3345" t="s">
        <v>90</v>
      </c>
      <c r="F3345" t="s">
        <v>451</v>
      </c>
      <c r="G3345" t="s">
        <v>14</v>
      </c>
      <c r="H3345">
        <v>3249.24</v>
      </c>
      <c r="I3345">
        <v>10.130000000000001</v>
      </c>
      <c r="J3345">
        <v>14.9</v>
      </c>
    </row>
    <row r="3346" spans="1:10" x14ac:dyDescent="0.25">
      <c r="A3346">
        <v>3345</v>
      </c>
      <c r="B3346" t="s">
        <v>6878</v>
      </c>
      <c r="C3346">
        <v>1</v>
      </c>
      <c r="D3346" t="s">
        <v>6879</v>
      </c>
      <c r="E3346" t="s">
        <v>416</v>
      </c>
      <c r="F3346" t="s">
        <v>417</v>
      </c>
      <c r="G3346" t="s">
        <v>135</v>
      </c>
      <c r="H3346">
        <v>1171.97</v>
      </c>
      <c r="I3346">
        <v>12.09</v>
      </c>
      <c r="J3346">
        <v>13.42</v>
      </c>
    </row>
    <row r="3347" spans="1:10" x14ac:dyDescent="0.25">
      <c r="A3347">
        <v>3346</v>
      </c>
      <c r="B3347" t="s">
        <v>6880</v>
      </c>
      <c r="C3347">
        <v>1</v>
      </c>
      <c r="D3347" t="s">
        <v>6881</v>
      </c>
      <c r="E3347" t="s">
        <v>416</v>
      </c>
      <c r="F3347" t="s">
        <v>417</v>
      </c>
      <c r="G3347" t="s">
        <v>923</v>
      </c>
      <c r="H3347">
        <v>709.62</v>
      </c>
      <c r="I3347">
        <v>6.26</v>
      </c>
      <c r="J3347">
        <v>5.3</v>
      </c>
    </row>
    <row r="3348" spans="1:10" x14ac:dyDescent="0.25">
      <c r="A3348">
        <v>3347</v>
      </c>
      <c r="B3348" t="s">
        <v>6882</v>
      </c>
      <c r="C3348">
        <v>1</v>
      </c>
      <c r="D3348" t="s">
        <v>6883</v>
      </c>
      <c r="E3348" t="s">
        <v>76</v>
      </c>
      <c r="F3348" t="s">
        <v>1077</v>
      </c>
      <c r="G3348" t="s">
        <v>14</v>
      </c>
      <c r="H3348">
        <v>99159.05</v>
      </c>
      <c r="I3348">
        <v>25.82</v>
      </c>
      <c r="J3348">
        <v>194.8</v>
      </c>
    </row>
    <row r="3349" spans="1:10" x14ac:dyDescent="0.25">
      <c r="A3349">
        <v>3348</v>
      </c>
      <c r="B3349" t="s">
        <v>6884</v>
      </c>
      <c r="C3349">
        <v>1</v>
      </c>
      <c r="D3349" t="s">
        <v>6885</v>
      </c>
      <c r="E3349" t="s">
        <v>12</v>
      </c>
      <c r="F3349" t="s">
        <v>69</v>
      </c>
      <c r="G3349" t="s">
        <v>14</v>
      </c>
      <c r="H3349">
        <v>6971.61</v>
      </c>
      <c r="J3349">
        <v>49.62</v>
      </c>
    </row>
    <row r="3350" spans="1:10" x14ac:dyDescent="0.25">
      <c r="A3350">
        <v>3349</v>
      </c>
      <c r="B3350" t="s">
        <v>6886</v>
      </c>
      <c r="C3350">
        <v>1</v>
      </c>
      <c r="D3350" t="s">
        <v>6887</v>
      </c>
      <c r="E3350" t="s">
        <v>21</v>
      </c>
      <c r="F3350" t="s">
        <v>22</v>
      </c>
      <c r="G3350" t="s">
        <v>14</v>
      </c>
      <c r="H3350">
        <v>568.39</v>
      </c>
      <c r="I3350">
        <v>222.07</v>
      </c>
      <c r="J3350">
        <v>12.88</v>
      </c>
    </row>
    <row r="3351" spans="1:10" x14ac:dyDescent="0.25">
      <c r="A3351">
        <v>3350</v>
      </c>
      <c r="B3351" t="s">
        <v>6888</v>
      </c>
      <c r="C3351">
        <v>1</v>
      </c>
      <c r="D3351" t="s">
        <v>6889</v>
      </c>
      <c r="E3351" t="s">
        <v>12</v>
      </c>
      <c r="F3351" t="s">
        <v>141</v>
      </c>
      <c r="G3351" t="s">
        <v>14</v>
      </c>
      <c r="H3351">
        <v>4935.1000000000004</v>
      </c>
      <c r="J3351">
        <v>47.38</v>
      </c>
    </row>
    <row r="3352" spans="1:10" x14ac:dyDescent="0.25">
      <c r="A3352">
        <v>3351</v>
      </c>
      <c r="B3352" t="s">
        <v>6890</v>
      </c>
      <c r="C3352">
        <v>1</v>
      </c>
      <c r="D3352" t="s">
        <v>6891</v>
      </c>
      <c r="E3352" t="s">
        <v>21</v>
      </c>
      <c r="F3352" t="s">
        <v>22</v>
      </c>
      <c r="G3352" t="s">
        <v>14</v>
      </c>
      <c r="H3352">
        <v>549.29</v>
      </c>
      <c r="J3352">
        <v>15.48</v>
      </c>
    </row>
    <row r="3353" spans="1:10" x14ac:dyDescent="0.25">
      <c r="A3353">
        <v>3352</v>
      </c>
      <c r="B3353" t="s">
        <v>6892</v>
      </c>
      <c r="C3353">
        <v>1</v>
      </c>
      <c r="D3353" t="s">
        <v>6893</v>
      </c>
      <c r="E3353" t="s">
        <v>21</v>
      </c>
      <c r="F3353" t="s">
        <v>66</v>
      </c>
      <c r="G3353" t="s">
        <v>14</v>
      </c>
      <c r="H3353">
        <v>573.08000000000004</v>
      </c>
      <c r="I3353">
        <v>10.94</v>
      </c>
      <c r="J3353">
        <v>41.8</v>
      </c>
    </row>
    <row r="3354" spans="1:10" x14ac:dyDescent="0.25">
      <c r="A3354">
        <v>3353</v>
      </c>
      <c r="B3354" t="s">
        <v>6894</v>
      </c>
      <c r="C3354">
        <v>1</v>
      </c>
      <c r="D3354" t="s">
        <v>6895</v>
      </c>
      <c r="E3354" t="s">
        <v>21</v>
      </c>
      <c r="F3354" t="s">
        <v>253</v>
      </c>
      <c r="G3354" t="s">
        <v>14</v>
      </c>
      <c r="H3354">
        <v>4478.6899999999996</v>
      </c>
      <c r="I3354">
        <v>15.07</v>
      </c>
      <c r="J3354">
        <v>119.4</v>
      </c>
    </row>
    <row r="3355" spans="1:10" x14ac:dyDescent="0.25">
      <c r="A3355">
        <v>3354</v>
      </c>
      <c r="B3355" t="s">
        <v>6896</v>
      </c>
      <c r="C3355">
        <v>1</v>
      </c>
      <c r="D3355" t="s">
        <v>6897</v>
      </c>
      <c r="E3355" t="s">
        <v>35</v>
      </c>
      <c r="F3355" t="s">
        <v>2061</v>
      </c>
      <c r="G3355" t="s">
        <v>14</v>
      </c>
      <c r="H3355">
        <v>5820.93</v>
      </c>
      <c r="I3355">
        <v>20.43</v>
      </c>
      <c r="J3355">
        <v>105.09</v>
      </c>
    </row>
    <row r="3356" spans="1:10" x14ac:dyDescent="0.25">
      <c r="A3356">
        <v>3355</v>
      </c>
      <c r="B3356" t="s">
        <v>6898</v>
      </c>
      <c r="C3356">
        <v>1</v>
      </c>
      <c r="D3356" t="s">
        <v>6899</v>
      </c>
      <c r="E3356" t="s">
        <v>21</v>
      </c>
      <c r="F3356" t="s">
        <v>215</v>
      </c>
      <c r="G3356" t="s">
        <v>14</v>
      </c>
      <c r="H3356">
        <v>856.16</v>
      </c>
      <c r="J3356">
        <v>20.71</v>
      </c>
    </row>
    <row r="3357" spans="1:10" x14ac:dyDescent="0.25">
      <c r="A3357">
        <v>3356</v>
      </c>
      <c r="B3357" t="s">
        <v>6900</v>
      </c>
      <c r="C3357">
        <v>1</v>
      </c>
      <c r="D3357" t="s">
        <v>6901</v>
      </c>
      <c r="E3357" t="s">
        <v>25</v>
      </c>
      <c r="F3357" t="s">
        <v>56</v>
      </c>
      <c r="G3357" t="s">
        <v>14</v>
      </c>
      <c r="H3357">
        <v>576.35</v>
      </c>
      <c r="J3357">
        <v>17.22</v>
      </c>
    </row>
    <row r="3358" spans="1:10" x14ac:dyDescent="0.25">
      <c r="A3358">
        <v>3357</v>
      </c>
      <c r="B3358" t="s">
        <v>6902</v>
      </c>
      <c r="C3358">
        <v>1</v>
      </c>
      <c r="D3358" t="s">
        <v>6903</v>
      </c>
      <c r="E3358" t="s">
        <v>35</v>
      </c>
      <c r="F3358" t="s">
        <v>190</v>
      </c>
      <c r="G3358" t="s">
        <v>14</v>
      </c>
      <c r="H3358">
        <v>2249.2399999999998</v>
      </c>
      <c r="I3358">
        <v>62.34</v>
      </c>
      <c r="J3358">
        <v>68.2</v>
      </c>
    </row>
    <row r="3359" spans="1:10" x14ac:dyDescent="0.25">
      <c r="A3359">
        <v>3358</v>
      </c>
      <c r="B3359" t="s">
        <v>6904</v>
      </c>
      <c r="C3359">
        <v>1</v>
      </c>
      <c r="D3359" t="s">
        <v>6905</v>
      </c>
      <c r="E3359" t="s">
        <v>76</v>
      </c>
      <c r="F3359" t="s">
        <v>1051</v>
      </c>
      <c r="G3359" t="s">
        <v>14</v>
      </c>
      <c r="H3359">
        <v>2193.62</v>
      </c>
      <c r="J3359">
        <v>39.270000000000003</v>
      </c>
    </row>
    <row r="3360" spans="1:10" x14ac:dyDescent="0.25">
      <c r="A3360">
        <v>3359</v>
      </c>
      <c r="B3360" t="s">
        <v>6906</v>
      </c>
      <c r="C3360">
        <v>1</v>
      </c>
      <c r="D3360" t="s">
        <v>6907</v>
      </c>
      <c r="E3360" t="s">
        <v>21</v>
      </c>
      <c r="F3360" t="s">
        <v>215</v>
      </c>
      <c r="G3360" t="s">
        <v>14</v>
      </c>
      <c r="H3360">
        <v>502.31</v>
      </c>
      <c r="J3360">
        <v>16.649999999999999</v>
      </c>
    </row>
    <row r="3361" spans="1:10" x14ac:dyDescent="0.25">
      <c r="A3361">
        <v>3360</v>
      </c>
      <c r="B3361" t="s">
        <v>6908</v>
      </c>
      <c r="C3361">
        <v>1</v>
      </c>
      <c r="D3361" t="s">
        <v>6909</v>
      </c>
      <c r="E3361" t="s">
        <v>21</v>
      </c>
      <c r="F3361" t="s">
        <v>291</v>
      </c>
      <c r="G3361" t="s">
        <v>14</v>
      </c>
      <c r="H3361">
        <v>722.67</v>
      </c>
      <c r="J3361">
        <v>14.35</v>
      </c>
    </row>
    <row r="3362" spans="1:10" x14ac:dyDescent="0.25">
      <c r="A3362">
        <v>3361</v>
      </c>
      <c r="B3362" t="s">
        <v>6910</v>
      </c>
      <c r="C3362">
        <v>1</v>
      </c>
      <c r="D3362" t="s">
        <v>6911</v>
      </c>
      <c r="E3362" t="s">
        <v>90</v>
      </c>
      <c r="F3362" t="s">
        <v>509</v>
      </c>
      <c r="G3362" t="s">
        <v>296</v>
      </c>
      <c r="H3362">
        <v>3889.75</v>
      </c>
      <c r="J3362">
        <v>38.520000000000003</v>
      </c>
    </row>
    <row r="3363" spans="1:10" x14ac:dyDescent="0.25">
      <c r="A3363">
        <v>3362</v>
      </c>
      <c r="B3363" t="s">
        <v>6912</v>
      </c>
      <c r="C3363">
        <v>1</v>
      </c>
      <c r="D3363" t="s">
        <v>6913</v>
      </c>
      <c r="E3363" t="s">
        <v>21</v>
      </c>
      <c r="F3363" t="s">
        <v>106</v>
      </c>
      <c r="G3363" t="s">
        <v>138</v>
      </c>
      <c r="H3363">
        <v>1938.22</v>
      </c>
      <c r="I3363">
        <v>267.5</v>
      </c>
      <c r="J3363">
        <v>13.91</v>
      </c>
    </row>
    <row r="3364" spans="1:10" x14ac:dyDescent="0.25">
      <c r="A3364">
        <v>3363</v>
      </c>
      <c r="B3364" t="s">
        <v>6914</v>
      </c>
      <c r="C3364">
        <v>1</v>
      </c>
      <c r="D3364" t="s">
        <v>6915</v>
      </c>
      <c r="E3364" t="s">
        <v>35</v>
      </c>
      <c r="F3364" t="s">
        <v>504</v>
      </c>
      <c r="G3364" t="s">
        <v>14</v>
      </c>
      <c r="H3364">
        <v>663.61</v>
      </c>
      <c r="J3364">
        <v>10.92</v>
      </c>
    </row>
    <row r="3365" spans="1:10" x14ac:dyDescent="0.25">
      <c r="A3365">
        <v>3364</v>
      </c>
      <c r="B3365" t="s">
        <v>6916</v>
      </c>
      <c r="C3365">
        <v>1</v>
      </c>
      <c r="D3365" t="s">
        <v>6917</v>
      </c>
      <c r="E3365" t="s">
        <v>90</v>
      </c>
      <c r="F3365" t="s">
        <v>509</v>
      </c>
      <c r="G3365" t="s">
        <v>78</v>
      </c>
      <c r="H3365">
        <v>8161.27</v>
      </c>
      <c r="I3365">
        <v>19.010000000000002</v>
      </c>
      <c r="J3365">
        <v>13.21</v>
      </c>
    </row>
    <row r="3366" spans="1:10" x14ac:dyDescent="0.25">
      <c r="A3366">
        <v>3365</v>
      </c>
      <c r="B3366" t="s">
        <v>6918</v>
      </c>
      <c r="C3366">
        <v>1</v>
      </c>
      <c r="D3366" t="s">
        <v>6919</v>
      </c>
      <c r="E3366" t="s">
        <v>25</v>
      </c>
      <c r="F3366" t="s">
        <v>84</v>
      </c>
      <c r="G3366" t="s">
        <v>14</v>
      </c>
      <c r="H3366">
        <v>362.32</v>
      </c>
      <c r="J3366">
        <v>10.9</v>
      </c>
    </row>
    <row r="3367" spans="1:10" x14ac:dyDescent="0.25">
      <c r="A3367">
        <v>3366</v>
      </c>
      <c r="B3367" t="s">
        <v>6920</v>
      </c>
      <c r="C3367">
        <v>1</v>
      </c>
      <c r="D3367" t="s">
        <v>6921</v>
      </c>
      <c r="E3367" t="s">
        <v>25</v>
      </c>
      <c r="F3367" t="s">
        <v>324</v>
      </c>
      <c r="G3367" t="s">
        <v>14</v>
      </c>
      <c r="H3367">
        <v>518.9</v>
      </c>
      <c r="I3367">
        <v>26.03</v>
      </c>
      <c r="J3367">
        <v>22.28</v>
      </c>
    </row>
    <row r="3368" spans="1:10" x14ac:dyDescent="0.25">
      <c r="A3368">
        <v>3367</v>
      </c>
      <c r="B3368" t="s">
        <v>6922</v>
      </c>
      <c r="C3368">
        <v>1</v>
      </c>
      <c r="D3368" t="s">
        <v>6923</v>
      </c>
      <c r="E3368" t="s">
        <v>35</v>
      </c>
      <c r="F3368" t="s">
        <v>238</v>
      </c>
      <c r="G3368" t="s">
        <v>14</v>
      </c>
      <c r="H3368">
        <v>81666.62</v>
      </c>
      <c r="I3368">
        <v>113.72</v>
      </c>
      <c r="J3368">
        <v>68.459999999999994</v>
      </c>
    </row>
    <row r="3369" spans="1:10" x14ac:dyDescent="0.25">
      <c r="A3369">
        <v>3368</v>
      </c>
      <c r="B3369" t="s">
        <v>6924</v>
      </c>
      <c r="C3369">
        <v>1</v>
      </c>
      <c r="D3369" t="s">
        <v>6925</v>
      </c>
      <c r="E3369" t="s">
        <v>90</v>
      </c>
      <c r="F3369" t="s">
        <v>509</v>
      </c>
      <c r="G3369" t="s">
        <v>6926</v>
      </c>
      <c r="H3369">
        <v>5013.8900000000003</v>
      </c>
      <c r="I3369">
        <v>9.77</v>
      </c>
      <c r="J3369">
        <v>5.57</v>
      </c>
    </row>
    <row r="3370" spans="1:10" x14ac:dyDescent="0.25">
      <c r="A3370">
        <v>3369</v>
      </c>
      <c r="B3370" t="s">
        <v>6927</v>
      </c>
      <c r="C3370">
        <v>1</v>
      </c>
      <c r="D3370" t="s">
        <v>6928</v>
      </c>
      <c r="E3370" t="s">
        <v>25</v>
      </c>
      <c r="F3370" t="s">
        <v>3090</v>
      </c>
      <c r="G3370" t="s">
        <v>14</v>
      </c>
      <c r="H3370">
        <v>6457</v>
      </c>
      <c r="I3370">
        <v>18.649999999999999</v>
      </c>
      <c r="J3370">
        <v>84.24</v>
      </c>
    </row>
    <row r="3371" spans="1:10" x14ac:dyDescent="0.25">
      <c r="A3371">
        <v>3370</v>
      </c>
      <c r="B3371" t="s">
        <v>6929</v>
      </c>
      <c r="C3371">
        <v>1</v>
      </c>
      <c r="D3371" t="s">
        <v>6930</v>
      </c>
      <c r="E3371" t="s">
        <v>90</v>
      </c>
      <c r="F3371" t="s">
        <v>509</v>
      </c>
      <c r="G3371" t="s">
        <v>6931</v>
      </c>
      <c r="H3371">
        <v>24668.62</v>
      </c>
      <c r="I3371">
        <v>18.53</v>
      </c>
      <c r="J3371">
        <v>24.91</v>
      </c>
    </row>
    <row r="3372" spans="1:10" x14ac:dyDescent="0.25">
      <c r="A3372">
        <v>3371</v>
      </c>
      <c r="B3372" t="s">
        <v>6932</v>
      </c>
      <c r="C3372">
        <v>1</v>
      </c>
      <c r="D3372" t="s">
        <v>6933</v>
      </c>
      <c r="E3372" t="s">
        <v>12</v>
      </c>
      <c r="F3372" t="s">
        <v>141</v>
      </c>
      <c r="G3372" t="s">
        <v>14</v>
      </c>
      <c r="H3372">
        <v>562.78</v>
      </c>
      <c r="J3372">
        <v>6.81</v>
      </c>
    </row>
    <row r="3373" spans="1:10" x14ac:dyDescent="0.25">
      <c r="A3373">
        <v>3372</v>
      </c>
      <c r="B3373" t="s">
        <v>6934</v>
      </c>
      <c r="C3373">
        <v>1</v>
      </c>
      <c r="D3373" t="s">
        <v>6935</v>
      </c>
      <c r="E3373" t="s">
        <v>39</v>
      </c>
      <c r="F3373" t="s">
        <v>154</v>
      </c>
      <c r="G3373" t="s">
        <v>1692</v>
      </c>
      <c r="H3373">
        <v>1277.92</v>
      </c>
      <c r="J3373">
        <v>39.909999999999997</v>
      </c>
    </row>
    <row r="3374" spans="1:10" x14ac:dyDescent="0.25">
      <c r="A3374">
        <v>3373</v>
      </c>
      <c r="B3374" t="s">
        <v>6936</v>
      </c>
      <c r="C3374">
        <v>1</v>
      </c>
      <c r="D3374" t="s">
        <v>6937</v>
      </c>
      <c r="E3374" t="s">
        <v>12</v>
      </c>
      <c r="F3374" t="s">
        <v>117</v>
      </c>
      <c r="G3374" t="s">
        <v>70</v>
      </c>
      <c r="H3374">
        <v>2478.2600000000002</v>
      </c>
      <c r="J3374">
        <v>19.7</v>
      </c>
    </row>
    <row r="3375" spans="1:10" x14ac:dyDescent="0.25">
      <c r="A3375">
        <v>3374</v>
      </c>
      <c r="B3375" t="s">
        <v>6938</v>
      </c>
      <c r="C3375">
        <v>1</v>
      </c>
      <c r="D3375" t="s">
        <v>6939</v>
      </c>
      <c r="E3375" t="s">
        <v>39</v>
      </c>
      <c r="F3375" t="s">
        <v>165</v>
      </c>
      <c r="G3375" t="s">
        <v>14</v>
      </c>
      <c r="H3375">
        <v>2063.96</v>
      </c>
      <c r="J3375">
        <v>37.76</v>
      </c>
    </row>
    <row r="3376" spans="1:10" x14ac:dyDescent="0.25">
      <c r="A3376">
        <v>3375</v>
      </c>
      <c r="B3376" t="s">
        <v>6940</v>
      </c>
      <c r="C3376">
        <v>1</v>
      </c>
      <c r="D3376" t="s">
        <v>6941</v>
      </c>
      <c r="E3376" t="s">
        <v>35</v>
      </c>
      <c r="F3376" t="s">
        <v>238</v>
      </c>
      <c r="G3376" t="s">
        <v>14</v>
      </c>
      <c r="H3376">
        <v>316.64999999999998</v>
      </c>
      <c r="J3376">
        <v>10.44</v>
      </c>
    </row>
    <row r="3377" spans="1:10" x14ac:dyDescent="0.25">
      <c r="A3377">
        <v>3376</v>
      </c>
      <c r="B3377" t="s">
        <v>6942</v>
      </c>
      <c r="C3377">
        <v>1</v>
      </c>
      <c r="D3377" t="s">
        <v>6943</v>
      </c>
      <c r="E3377" t="s">
        <v>35</v>
      </c>
      <c r="F3377" t="s">
        <v>1123</v>
      </c>
      <c r="G3377" t="s">
        <v>1368</v>
      </c>
      <c r="H3377">
        <v>247058.13</v>
      </c>
      <c r="I3377">
        <v>15.24</v>
      </c>
      <c r="J3377">
        <v>148.41</v>
      </c>
    </row>
    <row r="3378" spans="1:10" x14ac:dyDescent="0.25">
      <c r="A3378">
        <v>3377</v>
      </c>
      <c r="B3378" t="s">
        <v>6944</v>
      </c>
      <c r="C3378">
        <v>1</v>
      </c>
      <c r="D3378" t="s">
        <v>6945</v>
      </c>
      <c r="E3378" t="s">
        <v>12</v>
      </c>
      <c r="F3378" t="s">
        <v>87</v>
      </c>
      <c r="G3378" t="s">
        <v>14</v>
      </c>
      <c r="H3378">
        <v>518.85</v>
      </c>
      <c r="J3378">
        <v>19.440000000000001</v>
      </c>
    </row>
    <row r="3379" spans="1:10" x14ac:dyDescent="0.25">
      <c r="A3379">
        <v>3378</v>
      </c>
      <c r="B3379" t="s">
        <v>6946</v>
      </c>
      <c r="C3379">
        <v>1</v>
      </c>
      <c r="D3379" t="s">
        <v>6947</v>
      </c>
      <c r="E3379" t="s">
        <v>90</v>
      </c>
      <c r="F3379" t="s">
        <v>91</v>
      </c>
      <c r="G3379" t="s">
        <v>138</v>
      </c>
      <c r="H3379">
        <v>36402.410000000003</v>
      </c>
      <c r="I3379">
        <v>60.35</v>
      </c>
      <c r="J3379">
        <v>22.21</v>
      </c>
    </row>
    <row r="3380" spans="1:10" x14ac:dyDescent="0.25">
      <c r="A3380">
        <v>3379</v>
      </c>
      <c r="B3380" t="s">
        <v>6948</v>
      </c>
      <c r="C3380">
        <v>1</v>
      </c>
      <c r="D3380" t="s">
        <v>6949</v>
      </c>
      <c r="E3380" t="s">
        <v>35</v>
      </c>
      <c r="F3380" t="s">
        <v>1337</v>
      </c>
      <c r="G3380" t="s">
        <v>14</v>
      </c>
      <c r="H3380">
        <v>3206.99</v>
      </c>
      <c r="I3380">
        <v>15.25</v>
      </c>
      <c r="J3380">
        <v>24.82</v>
      </c>
    </row>
    <row r="3381" spans="1:10" x14ac:dyDescent="0.25">
      <c r="A3381">
        <v>3380</v>
      </c>
      <c r="B3381" t="s">
        <v>6950</v>
      </c>
      <c r="C3381">
        <v>1</v>
      </c>
      <c r="D3381" t="s">
        <v>6951</v>
      </c>
      <c r="E3381" t="s">
        <v>12</v>
      </c>
      <c r="F3381" t="s">
        <v>13</v>
      </c>
      <c r="G3381" t="s">
        <v>14</v>
      </c>
      <c r="H3381">
        <v>196944.1</v>
      </c>
      <c r="I3381">
        <v>41.22</v>
      </c>
      <c r="J3381">
        <v>503.14</v>
      </c>
    </row>
    <row r="3382" spans="1:10" x14ac:dyDescent="0.25">
      <c r="A3382">
        <v>3381</v>
      </c>
      <c r="B3382" t="s">
        <v>6952</v>
      </c>
      <c r="C3382">
        <v>1</v>
      </c>
      <c r="D3382" t="s">
        <v>6953</v>
      </c>
      <c r="E3382" t="s">
        <v>21</v>
      </c>
      <c r="F3382" t="s">
        <v>66</v>
      </c>
      <c r="G3382" t="s">
        <v>14</v>
      </c>
      <c r="H3382">
        <v>1154.1300000000001</v>
      </c>
      <c r="I3382">
        <v>15.15</v>
      </c>
      <c r="J3382">
        <v>75.73</v>
      </c>
    </row>
    <row r="3383" spans="1:10" x14ac:dyDescent="0.25">
      <c r="A3383">
        <v>3382</v>
      </c>
      <c r="B3383" t="s">
        <v>6954</v>
      </c>
      <c r="C3383">
        <v>1</v>
      </c>
      <c r="D3383" t="s">
        <v>6955</v>
      </c>
      <c r="E3383" t="s">
        <v>90</v>
      </c>
      <c r="F3383" t="s">
        <v>509</v>
      </c>
      <c r="G3383" t="s">
        <v>14</v>
      </c>
      <c r="H3383">
        <v>154763.57</v>
      </c>
      <c r="I3383">
        <v>45.47</v>
      </c>
      <c r="J3383">
        <v>127.28</v>
      </c>
    </row>
    <row r="3384" spans="1:10" x14ac:dyDescent="0.25">
      <c r="A3384">
        <v>3383</v>
      </c>
      <c r="B3384" t="s">
        <v>6956</v>
      </c>
      <c r="C3384">
        <v>1</v>
      </c>
      <c r="D3384" t="s">
        <v>6957</v>
      </c>
      <c r="E3384" t="s">
        <v>35</v>
      </c>
      <c r="F3384" t="s">
        <v>1028</v>
      </c>
      <c r="G3384" t="s">
        <v>14</v>
      </c>
      <c r="H3384">
        <v>6884.13</v>
      </c>
      <c r="J3384">
        <v>52.05</v>
      </c>
    </row>
    <row r="3385" spans="1:10" x14ac:dyDescent="0.25">
      <c r="A3385">
        <v>3384</v>
      </c>
      <c r="B3385" t="s">
        <v>6958</v>
      </c>
      <c r="C3385">
        <v>1</v>
      </c>
      <c r="D3385" t="s">
        <v>6959</v>
      </c>
      <c r="E3385" t="s">
        <v>25</v>
      </c>
      <c r="F3385" t="s">
        <v>56</v>
      </c>
      <c r="G3385" t="s">
        <v>14</v>
      </c>
      <c r="H3385">
        <v>1358.3</v>
      </c>
      <c r="I3385">
        <v>32.14</v>
      </c>
      <c r="J3385">
        <v>72.87</v>
      </c>
    </row>
    <row r="3386" spans="1:10" x14ac:dyDescent="0.25">
      <c r="A3386">
        <v>3385</v>
      </c>
      <c r="B3386" t="s">
        <v>6960</v>
      </c>
      <c r="C3386">
        <v>1</v>
      </c>
      <c r="D3386" t="s">
        <v>6961</v>
      </c>
      <c r="E3386" t="s">
        <v>12</v>
      </c>
      <c r="F3386" t="s">
        <v>87</v>
      </c>
      <c r="G3386" t="s">
        <v>14</v>
      </c>
      <c r="H3386">
        <v>5681.14</v>
      </c>
      <c r="J3386">
        <v>91.72</v>
      </c>
    </row>
    <row r="3387" spans="1:10" x14ac:dyDescent="0.25">
      <c r="A3387">
        <v>3386</v>
      </c>
      <c r="B3387" t="s">
        <v>6962</v>
      </c>
      <c r="C3387">
        <v>1</v>
      </c>
      <c r="D3387" t="s">
        <v>6963</v>
      </c>
      <c r="E3387" t="s">
        <v>25</v>
      </c>
      <c r="F3387" t="s">
        <v>193</v>
      </c>
      <c r="G3387" t="s">
        <v>14</v>
      </c>
      <c r="H3387">
        <v>5547.14</v>
      </c>
      <c r="I3387">
        <v>18.54</v>
      </c>
      <c r="J3387">
        <v>80.37</v>
      </c>
    </row>
    <row r="3388" spans="1:10" x14ac:dyDescent="0.25">
      <c r="A3388">
        <v>3387</v>
      </c>
      <c r="B3388" t="s">
        <v>6964</v>
      </c>
      <c r="C3388">
        <v>1</v>
      </c>
      <c r="D3388" t="s">
        <v>6965</v>
      </c>
      <c r="E3388" t="s">
        <v>416</v>
      </c>
      <c r="F3388" t="s">
        <v>417</v>
      </c>
      <c r="G3388" t="s">
        <v>70</v>
      </c>
      <c r="H3388">
        <v>411.92</v>
      </c>
      <c r="I3388">
        <v>1.8</v>
      </c>
      <c r="J3388">
        <v>11.83</v>
      </c>
    </row>
    <row r="3389" spans="1:10" x14ac:dyDescent="0.25">
      <c r="A3389">
        <v>3388</v>
      </c>
      <c r="B3389" t="s">
        <v>6966</v>
      </c>
      <c r="C3389">
        <v>1</v>
      </c>
      <c r="D3389" t="s">
        <v>6967</v>
      </c>
      <c r="E3389" t="s">
        <v>35</v>
      </c>
      <c r="F3389" t="s">
        <v>1337</v>
      </c>
      <c r="G3389" t="s">
        <v>14</v>
      </c>
      <c r="H3389">
        <v>5541.8</v>
      </c>
      <c r="I3389">
        <v>12.97</v>
      </c>
      <c r="J3389">
        <v>44.62</v>
      </c>
    </row>
    <row r="3390" spans="1:10" x14ac:dyDescent="0.25">
      <c r="A3390">
        <v>3389</v>
      </c>
      <c r="B3390" t="s">
        <v>6968</v>
      </c>
      <c r="C3390">
        <v>1</v>
      </c>
      <c r="D3390" t="s">
        <v>6969</v>
      </c>
      <c r="E3390" t="s">
        <v>416</v>
      </c>
      <c r="F3390" t="s">
        <v>1201</v>
      </c>
      <c r="G3390" t="s">
        <v>1692</v>
      </c>
      <c r="H3390">
        <v>121920.44</v>
      </c>
      <c r="J3390">
        <v>44.23</v>
      </c>
    </row>
    <row r="3391" spans="1:10" x14ac:dyDescent="0.25">
      <c r="A3391">
        <v>3390</v>
      </c>
      <c r="B3391" t="s">
        <v>6970</v>
      </c>
      <c r="C3391">
        <v>1</v>
      </c>
      <c r="D3391" t="s">
        <v>6971</v>
      </c>
      <c r="E3391" t="s">
        <v>21</v>
      </c>
      <c r="F3391" t="s">
        <v>66</v>
      </c>
      <c r="G3391" t="s">
        <v>14</v>
      </c>
      <c r="H3391">
        <v>1875.23</v>
      </c>
      <c r="I3391">
        <v>14.08</v>
      </c>
      <c r="J3391">
        <v>25.42</v>
      </c>
    </row>
    <row r="3392" spans="1:10" x14ac:dyDescent="0.25">
      <c r="A3392">
        <v>3391</v>
      </c>
      <c r="B3392" t="s">
        <v>6972</v>
      </c>
      <c r="C3392">
        <v>1</v>
      </c>
      <c r="D3392" t="s">
        <v>6973</v>
      </c>
      <c r="E3392" t="s">
        <v>76</v>
      </c>
      <c r="F3392" t="s">
        <v>1276</v>
      </c>
      <c r="G3392" t="s">
        <v>14</v>
      </c>
      <c r="H3392">
        <v>854</v>
      </c>
      <c r="I3392">
        <v>110.17</v>
      </c>
      <c r="J3392">
        <v>44.18</v>
      </c>
    </row>
    <row r="3393" spans="1:10" x14ac:dyDescent="0.25">
      <c r="A3393">
        <v>3392</v>
      </c>
      <c r="B3393" t="s">
        <v>6974</v>
      </c>
      <c r="C3393">
        <v>1</v>
      </c>
      <c r="D3393" t="s">
        <v>6975</v>
      </c>
      <c r="E3393" t="s">
        <v>25</v>
      </c>
      <c r="F3393" t="s">
        <v>160</v>
      </c>
      <c r="G3393" t="s">
        <v>14</v>
      </c>
      <c r="H3393">
        <v>845.35</v>
      </c>
      <c r="J3393">
        <v>16.21</v>
      </c>
    </row>
    <row r="3394" spans="1:10" x14ac:dyDescent="0.25">
      <c r="A3394">
        <v>3393</v>
      </c>
      <c r="B3394" t="s">
        <v>6976</v>
      </c>
      <c r="C3394">
        <v>1</v>
      </c>
      <c r="D3394" t="s">
        <v>6977</v>
      </c>
      <c r="E3394" t="s">
        <v>90</v>
      </c>
      <c r="F3394" t="s">
        <v>2210</v>
      </c>
      <c r="G3394" t="s">
        <v>14</v>
      </c>
      <c r="H3394">
        <v>546.49</v>
      </c>
      <c r="J3394">
        <v>15.03</v>
      </c>
    </row>
    <row r="3395" spans="1:10" x14ac:dyDescent="0.25">
      <c r="A3395">
        <v>3394</v>
      </c>
      <c r="B3395" t="s">
        <v>6978</v>
      </c>
      <c r="C3395">
        <v>1</v>
      </c>
      <c r="D3395" t="s">
        <v>6979</v>
      </c>
      <c r="E3395" t="s">
        <v>21</v>
      </c>
      <c r="F3395" t="s">
        <v>22</v>
      </c>
      <c r="G3395" t="s">
        <v>14</v>
      </c>
      <c r="H3395">
        <v>862.05</v>
      </c>
      <c r="J3395">
        <v>24.63</v>
      </c>
    </row>
    <row r="3396" spans="1:10" x14ac:dyDescent="0.25">
      <c r="A3396">
        <v>3395</v>
      </c>
      <c r="B3396" t="s">
        <v>6980</v>
      </c>
      <c r="C3396">
        <v>1</v>
      </c>
      <c r="D3396" t="s">
        <v>6981</v>
      </c>
      <c r="E3396" t="s">
        <v>35</v>
      </c>
      <c r="F3396" t="s">
        <v>1337</v>
      </c>
      <c r="G3396" t="s">
        <v>14</v>
      </c>
      <c r="H3396">
        <v>2242.38</v>
      </c>
      <c r="I3396">
        <v>8.36</v>
      </c>
      <c r="J3396">
        <v>17.760000000000002</v>
      </c>
    </row>
    <row r="3397" spans="1:10" x14ac:dyDescent="0.25">
      <c r="A3397">
        <v>3396</v>
      </c>
      <c r="B3397" t="s">
        <v>6982</v>
      </c>
      <c r="C3397">
        <v>1</v>
      </c>
      <c r="D3397" t="s">
        <v>6983</v>
      </c>
      <c r="E3397" t="s">
        <v>25</v>
      </c>
      <c r="F3397" t="s">
        <v>56</v>
      </c>
      <c r="G3397" t="s">
        <v>14</v>
      </c>
      <c r="H3397">
        <v>2466.96</v>
      </c>
      <c r="J3397">
        <v>62.14</v>
      </c>
    </row>
    <row r="3398" spans="1:10" x14ac:dyDescent="0.25">
      <c r="A3398">
        <v>3397</v>
      </c>
      <c r="B3398" t="s">
        <v>6984</v>
      </c>
      <c r="C3398">
        <v>1</v>
      </c>
      <c r="D3398" t="s">
        <v>6985</v>
      </c>
      <c r="E3398" t="s">
        <v>416</v>
      </c>
      <c r="F3398" t="s">
        <v>556</v>
      </c>
      <c r="G3398" t="s">
        <v>14</v>
      </c>
      <c r="H3398">
        <v>6627</v>
      </c>
      <c r="I3398">
        <v>32.549999999999997</v>
      </c>
      <c r="J3398">
        <v>840.99</v>
      </c>
    </row>
    <row r="3399" spans="1:10" x14ac:dyDescent="0.25">
      <c r="A3399">
        <v>3398</v>
      </c>
      <c r="B3399" t="s">
        <v>6986</v>
      </c>
      <c r="C3399">
        <v>1</v>
      </c>
      <c r="D3399" t="s">
        <v>6987</v>
      </c>
      <c r="E3399" t="s">
        <v>35</v>
      </c>
      <c r="F3399" t="s">
        <v>2898</v>
      </c>
      <c r="G3399" t="s">
        <v>14</v>
      </c>
      <c r="H3399">
        <v>9448.56</v>
      </c>
      <c r="J3399">
        <v>33.619999999999997</v>
      </c>
    </row>
    <row r="3400" spans="1:10" x14ac:dyDescent="0.25">
      <c r="A3400">
        <v>3399</v>
      </c>
      <c r="B3400" t="s">
        <v>6988</v>
      </c>
      <c r="C3400">
        <v>1</v>
      </c>
      <c r="D3400" t="s">
        <v>6989</v>
      </c>
      <c r="E3400" t="s">
        <v>21</v>
      </c>
      <c r="F3400" t="s">
        <v>5958</v>
      </c>
      <c r="G3400" t="s">
        <v>135</v>
      </c>
      <c r="H3400">
        <v>963.94</v>
      </c>
      <c r="I3400">
        <v>24.07</v>
      </c>
      <c r="J3400">
        <v>9.99</v>
      </c>
    </row>
    <row r="3401" spans="1:10" x14ac:dyDescent="0.25">
      <c r="A3401">
        <v>3400</v>
      </c>
      <c r="B3401" t="s">
        <v>6990</v>
      </c>
      <c r="C3401">
        <v>1</v>
      </c>
      <c r="D3401" t="s">
        <v>6991</v>
      </c>
      <c r="E3401" t="s">
        <v>12</v>
      </c>
      <c r="F3401" t="s">
        <v>69</v>
      </c>
      <c r="G3401" t="s">
        <v>14</v>
      </c>
      <c r="H3401">
        <v>6599.74</v>
      </c>
      <c r="J3401">
        <v>131.6</v>
      </c>
    </row>
    <row r="3402" spans="1:10" x14ac:dyDescent="0.25">
      <c r="A3402">
        <v>3401</v>
      </c>
      <c r="B3402" t="s">
        <v>6992</v>
      </c>
      <c r="C3402">
        <v>1</v>
      </c>
      <c r="D3402" t="s">
        <v>6993</v>
      </c>
      <c r="E3402" t="s">
        <v>21</v>
      </c>
      <c r="F3402" t="s">
        <v>53</v>
      </c>
      <c r="G3402" t="s">
        <v>14</v>
      </c>
      <c r="H3402">
        <v>416.21</v>
      </c>
      <c r="I3402">
        <v>11.11</v>
      </c>
      <c r="J3402">
        <v>13.5</v>
      </c>
    </row>
    <row r="3403" spans="1:10" x14ac:dyDescent="0.25">
      <c r="A3403">
        <v>3402</v>
      </c>
      <c r="B3403" t="s">
        <v>6994</v>
      </c>
      <c r="C3403">
        <v>1</v>
      </c>
      <c r="D3403" t="s">
        <v>6995</v>
      </c>
      <c r="E3403" t="s">
        <v>35</v>
      </c>
      <c r="F3403" t="s">
        <v>504</v>
      </c>
      <c r="G3403" t="s">
        <v>14</v>
      </c>
      <c r="H3403">
        <v>5901.63</v>
      </c>
      <c r="I3403">
        <v>24.52</v>
      </c>
      <c r="J3403">
        <v>28.71</v>
      </c>
    </row>
    <row r="3404" spans="1:10" x14ac:dyDescent="0.25">
      <c r="A3404">
        <v>3403</v>
      </c>
      <c r="B3404" t="s">
        <v>6996</v>
      </c>
      <c r="C3404">
        <v>1</v>
      </c>
      <c r="D3404" t="s">
        <v>6997</v>
      </c>
      <c r="E3404" t="s">
        <v>76</v>
      </c>
      <c r="F3404" t="s">
        <v>3561</v>
      </c>
      <c r="G3404" t="s">
        <v>14</v>
      </c>
      <c r="H3404">
        <v>1963.78</v>
      </c>
      <c r="I3404">
        <v>34.520000000000003</v>
      </c>
      <c r="J3404">
        <v>30.31</v>
      </c>
    </row>
    <row r="3405" spans="1:10" x14ac:dyDescent="0.25">
      <c r="A3405">
        <v>3404</v>
      </c>
      <c r="B3405" t="s">
        <v>6998</v>
      </c>
      <c r="C3405">
        <v>1</v>
      </c>
      <c r="D3405" t="s">
        <v>6999</v>
      </c>
      <c r="E3405" t="s">
        <v>25</v>
      </c>
      <c r="F3405" t="s">
        <v>114</v>
      </c>
      <c r="G3405" t="s">
        <v>14</v>
      </c>
      <c r="H3405">
        <v>408.45</v>
      </c>
      <c r="I3405">
        <v>44.58</v>
      </c>
      <c r="J3405">
        <v>15.56</v>
      </c>
    </row>
    <row r="3406" spans="1:10" x14ac:dyDescent="0.25">
      <c r="A3406">
        <v>3405</v>
      </c>
      <c r="B3406" t="s">
        <v>7000</v>
      </c>
      <c r="C3406">
        <v>1</v>
      </c>
      <c r="D3406" t="s">
        <v>7001</v>
      </c>
      <c r="E3406" t="s">
        <v>21</v>
      </c>
      <c r="F3406" t="s">
        <v>22</v>
      </c>
      <c r="G3406" t="s">
        <v>14</v>
      </c>
      <c r="H3406">
        <v>561.49</v>
      </c>
      <c r="J3406">
        <v>10.85</v>
      </c>
    </row>
    <row r="3407" spans="1:10" x14ac:dyDescent="0.25">
      <c r="A3407">
        <v>3406</v>
      </c>
      <c r="B3407" t="s">
        <v>7002</v>
      </c>
      <c r="C3407">
        <v>1</v>
      </c>
      <c r="D3407" t="s">
        <v>7003</v>
      </c>
      <c r="E3407" t="s">
        <v>21</v>
      </c>
      <c r="F3407" t="s">
        <v>1837</v>
      </c>
      <c r="G3407" t="s">
        <v>14</v>
      </c>
      <c r="H3407">
        <v>4114.0600000000004</v>
      </c>
      <c r="J3407">
        <v>302.95</v>
      </c>
    </row>
    <row r="3408" spans="1:10" x14ac:dyDescent="0.25">
      <c r="A3408">
        <v>3407</v>
      </c>
      <c r="B3408" t="s">
        <v>7004</v>
      </c>
      <c r="C3408">
        <v>1</v>
      </c>
      <c r="D3408" t="s">
        <v>7005</v>
      </c>
      <c r="E3408" t="s">
        <v>25</v>
      </c>
      <c r="F3408" t="s">
        <v>32</v>
      </c>
      <c r="G3408" t="s">
        <v>14</v>
      </c>
      <c r="H3408">
        <v>10649.97</v>
      </c>
      <c r="I3408">
        <v>63.25</v>
      </c>
      <c r="J3408">
        <v>91.15</v>
      </c>
    </row>
    <row r="3409" spans="1:10" x14ac:dyDescent="0.25">
      <c r="A3409">
        <v>3408</v>
      </c>
      <c r="B3409" t="s">
        <v>7006</v>
      </c>
      <c r="C3409">
        <v>1</v>
      </c>
      <c r="D3409" t="s">
        <v>7007</v>
      </c>
      <c r="E3409" t="s">
        <v>416</v>
      </c>
      <c r="F3409" t="s">
        <v>417</v>
      </c>
      <c r="G3409" t="s">
        <v>14</v>
      </c>
      <c r="H3409">
        <v>7115.31</v>
      </c>
      <c r="J3409">
        <v>30.03</v>
      </c>
    </row>
    <row r="3410" spans="1:10" x14ac:dyDescent="0.25">
      <c r="A3410">
        <v>3409</v>
      </c>
      <c r="B3410" t="s">
        <v>7008</v>
      </c>
      <c r="C3410">
        <v>1</v>
      </c>
      <c r="D3410" t="s">
        <v>7009</v>
      </c>
      <c r="E3410" t="s">
        <v>12</v>
      </c>
      <c r="F3410" t="s">
        <v>125</v>
      </c>
      <c r="G3410" t="s">
        <v>14</v>
      </c>
      <c r="H3410">
        <v>1321.45</v>
      </c>
      <c r="J3410">
        <v>51.72</v>
      </c>
    </row>
    <row r="3411" spans="1:10" x14ac:dyDescent="0.25">
      <c r="A3411">
        <v>3410</v>
      </c>
      <c r="B3411" t="s">
        <v>7010</v>
      </c>
      <c r="C3411">
        <v>1</v>
      </c>
      <c r="D3411" t="s">
        <v>7011</v>
      </c>
      <c r="E3411" t="s">
        <v>25</v>
      </c>
      <c r="F3411" t="s">
        <v>896</v>
      </c>
      <c r="G3411" t="s">
        <v>70</v>
      </c>
      <c r="H3411">
        <v>39045.699999999997</v>
      </c>
      <c r="I3411">
        <v>58.75</v>
      </c>
      <c r="J3411">
        <v>80.489999999999995</v>
      </c>
    </row>
    <row r="3412" spans="1:10" x14ac:dyDescent="0.25">
      <c r="A3412">
        <v>3411</v>
      </c>
      <c r="B3412" t="s">
        <v>7012</v>
      </c>
      <c r="C3412">
        <v>1</v>
      </c>
      <c r="D3412" t="s">
        <v>7013</v>
      </c>
      <c r="E3412" t="s">
        <v>12</v>
      </c>
      <c r="F3412" t="s">
        <v>69</v>
      </c>
      <c r="G3412" t="s">
        <v>70</v>
      </c>
      <c r="H3412">
        <v>1466.32</v>
      </c>
      <c r="J3412">
        <v>14.56</v>
      </c>
    </row>
    <row r="3413" spans="1:10" x14ac:dyDescent="0.25">
      <c r="A3413">
        <v>3412</v>
      </c>
      <c r="B3413" t="s">
        <v>7014</v>
      </c>
      <c r="C3413">
        <v>1</v>
      </c>
      <c r="D3413" t="s">
        <v>7015</v>
      </c>
      <c r="E3413" t="s">
        <v>35</v>
      </c>
      <c r="F3413" t="s">
        <v>1112</v>
      </c>
      <c r="G3413" t="s">
        <v>14</v>
      </c>
      <c r="H3413">
        <v>4673.51</v>
      </c>
      <c r="J3413">
        <v>33.43</v>
      </c>
    </row>
    <row r="3414" spans="1:10" x14ac:dyDescent="0.25">
      <c r="A3414">
        <v>3413</v>
      </c>
      <c r="B3414" t="s">
        <v>7016</v>
      </c>
      <c r="C3414">
        <v>1</v>
      </c>
      <c r="D3414" t="s">
        <v>7017</v>
      </c>
      <c r="E3414" t="s">
        <v>39</v>
      </c>
      <c r="F3414" t="s">
        <v>165</v>
      </c>
      <c r="G3414" t="s">
        <v>2080</v>
      </c>
      <c r="H3414">
        <v>896.88</v>
      </c>
      <c r="I3414">
        <v>187.91</v>
      </c>
      <c r="J3414">
        <v>8.08</v>
      </c>
    </row>
    <row r="3415" spans="1:10" x14ac:dyDescent="0.25">
      <c r="A3415">
        <v>3414</v>
      </c>
      <c r="B3415" t="s">
        <v>7018</v>
      </c>
      <c r="C3415">
        <v>1</v>
      </c>
      <c r="D3415" t="s">
        <v>7019</v>
      </c>
      <c r="E3415" t="s">
        <v>39</v>
      </c>
      <c r="F3415" t="s">
        <v>1580</v>
      </c>
      <c r="G3415" t="s">
        <v>14</v>
      </c>
      <c r="H3415">
        <v>17479.61</v>
      </c>
      <c r="I3415">
        <v>35.75</v>
      </c>
      <c r="J3415">
        <v>69.459999999999994</v>
      </c>
    </row>
    <row r="3416" spans="1:10" x14ac:dyDescent="0.25">
      <c r="A3416">
        <v>3415</v>
      </c>
      <c r="B3416" t="s">
        <v>7020</v>
      </c>
      <c r="C3416">
        <v>1</v>
      </c>
      <c r="D3416" t="s">
        <v>7021</v>
      </c>
      <c r="E3416" t="s">
        <v>416</v>
      </c>
      <c r="F3416" t="s">
        <v>417</v>
      </c>
      <c r="G3416" t="s">
        <v>73</v>
      </c>
      <c r="H3416">
        <v>577.04999999999995</v>
      </c>
      <c r="I3416">
        <v>2.1</v>
      </c>
      <c r="J3416">
        <v>7.76</v>
      </c>
    </row>
    <row r="3417" spans="1:10" x14ac:dyDescent="0.25">
      <c r="A3417">
        <v>3416</v>
      </c>
      <c r="B3417" t="s">
        <v>7022</v>
      </c>
      <c r="C3417">
        <v>1</v>
      </c>
      <c r="D3417" t="s">
        <v>7023</v>
      </c>
      <c r="E3417" t="s">
        <v>21</v>
      </c>
      <c r="F3417" t="s">
        <v>66</v>
      </c>
      <c r="G3417" t="s">
        <v>14</v>
      </c>
      <c r="H3417">
        <v>1953.37</v>
      </c>
      <c r="I3417">
        <v>13.66</v>
      </c>
      <c r="J3417">
        <v>30.55</v>
      </c>
    </row>
    <row r="3418" spans="1:10" x14ac:dyDescent="0.25">
      <c r="A3418">
        <v>3417</v>
      </c>
      <c r="B3418" t="s">
        <v>7024</v>
      </c>
      <c r="C3418">
        <v>1</v>
      </c>
      <c r="D3418" t="s">
        <v>7025</v>
      </c>
      <c r="E3418" t="s">
        <v>25</v>
      </c>
      <c r="F3418" t="s">
        <v>1768</v>
      </c>
      <c r="G3418" t="s">
        <v>14</v>
      </c>
      <c r="H3418">
        <v>3206.84</v>
      </c>
      <c r="J3418">
        <v>27.6</v>
      </c>
    </row>
    <row r="3419" spans="1:10" x14ac:dyDescent="0.25">
      <c r="A3419">
        <v>3418</v>
      </c>
      <c r="B3419" t="s">
        <v>7026</v>
      </c>
      <c r="C3419">
        <v>1</v>
      </c>
      <c r="D3419" t="s">
        <v>7027</v>
      </c>
      <c r="E3419" t="s">
        <v>43</v>
      </c>
      <c r="F3419" t="s">
        <v>1819</v>
      </c>
      <c r="G3419" t="s">
        <v>14</v>
      </c>
      <c r="H3419">
        <v>3782.37</v>
      </c>
      <c r="I3419">
        <v>47.19</v>
      </c>
      <c r="J3419">
        <v>56.06</v>
      </c>
    </row>
    <row r="3420" spans="1:10" x14ac:dyDescent="0.25">
      <c r="A3420">
        <v>3419</v>
      </c>
      <c r="B3420" t="s">
        <v>7028</v>
      </c>
      <c r="C3420">
        <v>1</v>
      </c>
      <c r="D3420" t="s">
        <v>7029</v>
      </c>
      <c r="E3420" t="s">
        <v>21</v>
      </c>
      <c r="F3420" t="s">
        <v>53</v>
      </c>
      <c r="G3420" t="s">
        <v>14</v>
      </c>
      <c r="H3420">
        <v>35896.83</v>
      </c>
      <c r="I3420">
        <v>17.53</v>
      </c>
      <c r="J3420">
        <v>156.41999999999999</v>
      </c>
    </row>
    <row r="3421" spans="1:10" x14ac:dyDescent="0.25">
      <c r="A3421">
        <v>3420</v>
      </c>
      <c r="B3421" t="s">
        <v>7030</v>
      </c>
      <c r="C3421">
        <v>1</v>
      </c>
      <c r="D3421" t="s">
        <v>7031</v>
      </c>
      <c r="E3421" t="s">
        <v>17</v>
      </c>
      <c r="F3421" t="s">
        <v>561</v>
      </c>
      <c r="G3421" t="s">
        <v>14</v>
      </c>
      <c r="H3421">
        <v>2160.44</v>
      </c>
      <c r="I3421">
        <v>2.2999999999999998</v>
      </c>
      <c r="J3421">
        <v>14.66</v>
      </c>
    </row>
    <row r="3422" spans="1:10" x14ac:dyDescent="0.25">
      <c r="A3422">
        <v>3421</v>
      </c>
      <c r="B3422" t="s">
        <v>7032</v>
      </c>
      <c r="C3422">
        <v>1</v>
      </c>
      <c r="D3422" t="s">
        <v>7033</v>
      </c>
      <c r="E3422" t="s">
        <v>416</v>
      </c>
      <c r="F3422" t="s">
        <v>417</v>
      </c>
      <c r="G3422" t="s">
        <v>70</v>
      </c>
      <c r="H3422">
        <v>41642.81</v>
      </c>
      <c r="I3422">
        <v>11.88</v>
      </c>
      <c r="J3422">
        <v>44.41</v>
      </c>
    </row>
    <row r="3423" spans="1:10" x14ac:dyDescent="0.25">
      <c r="A3423">
        <v>3422</v>
      </c>
      <c r="B3423" t="s">
        <v>7034</v>
      </c>
      <c r="C3423">
        <v>1</v>
      </c>
      <c r="D3423" t="s">
        <v>7035</v>
      </c>
      <c r="E3423" t="s">
        <v>17</v>
      </c>
      <c r="F3423" t="s">
        <v>2739</v>
      </c>
      <c r="G3423" t="s">
        <v>70</v>
      </c>
      <c r="H3423">
        <v>2477.73</v>
      </c>
      <c r="I3423">
        <v>6.71</v>
      </c>
      <c r="J3423">
        <v>11.99</v>
      </c>
    </row>
    <row r="3424" spans="1:10" x14ac:dyDescent="0.25">
      <c r="A3424">
        <v>3423</v>
      </c>
      <c r="B3424" t="s">
        <v>7036</v>
      </c>
      <c r="C3424">
        <v>1</v>
      </c>
      <c r="D3424" t="s">
        <v>7037</v>
      </c>
      <c r="E3424" t="s">
        <v>25</v>
      </c>
      <c r="F3424" t="s">
        <v>56</v>
      </c>
      <c r="G3424" t="s">
        <v>14</v>
      </c>
      <c r="H3424">
        <v>1476.97</v>
      </c>
      <c r="J3424">
        <v>33.86</v>
      </c>
    </row>
    <row r="3425" spans="1:10" x14ac:dyDescent="0.25">
      <c r="A3425">
        <v>3424</v>
      </c>
      <c r="B3425" t="s">
        <v>7038</v>
      </c>
      <c r="C3425">
        <v>1</v>
      </c>
      <c r="D3425" t="s">
        <v>7039</v>
      </c>
      <c r="E3425" t="s">
        <v>21</v>
      </c>
      <c r="F3425" t="s">
        <v>66</v>
      </c>
      <c r="G3425" t="s">
        <v>14</v>
      </c>
      <c r="H3425">
        <v>693.43</v>
      </c>
      <c r="I3425">
        <v>13.26</v>
      </c>
      <c r="J3425">
        <v>7.22</v>
      </c>
    </row>
    <row r="3426" spans="1:10" x14ac:dyDescent="0.25">
      <c r="A3426">
        <v>3425</v>
      </c>
      <c r="B3426" t="s">
        <v>7040</v>
      </c>
      <c r="C3426">
        <v>1</v>
      </c>
      <c r="D3426" t="s">
        <v>7041</v>
      </c>
      <c r="E3426" t="s">
        <v>25</v>
      </c>
      <c r="F3426" t="s">
        <v>29</v>
      </c>
      <c r="G3426" t="s">
        <v>135</v>
      </c>
      <c r="H3426">
        <v>3471.37</v>
      </c>
      <c r="I3426">
        <v>14.23</v>
      </c>
      <c r="J3426">
        <v>50.39</v>
      </c>
    </row>
    <row r="3427" spans="1:10" x14ac:dyDescent="0.25">
      <c r="A3427">
        <v>3426</v>
      </c>
      <c r="B3427" t="s">
        <v>7042</v>
      </c>
      <c r="C3427">
        <v>1</v>
      </c>
      <c r="D3427" t="s">
        <v>7043</v>
      </c>
      <c r="E3427" t="s">
        <v>43</v>
      </c>
      <c r="F3427" t="s">
        <v>94</v>
      </c>
      <c r="G3427" t="s">
        <v>14</v>
      </c>
      <c r="H3427">
        <v>819.84</v>
      </c>
      <c r="J3427">
        <v>10.55</v>
      </c>
    </row>
    <row r="3428" spans="1:10" x14ac:dyDescent="0.25">
      <c r="A3428">
        <v>3427</v>
      </c>
      <c r="B3428" t="s">
        <v>7044</v>
      </c>
      <c r="C3428">
        <v>1</v>
      </c>
      <c r="D3428" t="s">
        <v>7045</v>
      </c>
      <c r="E3428" t="s">
        <v>25</v>
      </c>
      <c r="F3428" t="s">
        <v>896</v>
      </c>
      <c r="G3428" t="s">
        <v>14</v>
      </c>
      <c r="H3428">
        <v>17650.7</v>
      </c>
      <c r="I3428">
        <v>54.1</v>
      </c>
      <c r="J3428">
        <v>91.27</v>
      </c>
    </row>
    <row r="3429" spans="1:10" x14ac:dyDescent="0.25">
      <c r="A3429">
        <v>3428</v>
      </c>
      <c r="B3429" t="s">
        <v>7046</v>
      </c>
      <c r="C3429">
        <v>1</v>
      </c>
      <c r="D3429" t="s">
        <v>7047</v>
      </c>
      <c r="E3429" t="s">
        <v>90</v>
      </c>
      <c r="F3429" t="s">
        <v>91</v>
      </c>
      <c r="G3429" t="s">
        <v>14</v>
      </c>
      <c r="H3429">
        <v>493.38</v>
      </c>
      <c r="J3429">
        <v>4.59</v>
      </c>
    </row>
    <row r="3430" spans="1:10" x14ac:dyDescent="0.25">
      <c r="A3430">
        <v>3429</v>
      </c>
      <c r="B3430" t="s">
        <v>7048</v>
      </c>
      <c r="C3430">
        <v>1</v>
      </c>
      <c r="D3430" t="s">
        <v>7049</v>
      </c>
      <c r="E3430" t="s">
        <v>21</v>
      </c>
      <c r="F3430" t="s">
        <v>291</v>
      </c>
      <c r="G3430" t="s">
        <v>14</v>
      </c>
      <c r="H3430">
        <v>4329.21</v>
      </c>
      <c r="J3430">
        <v>117.45</v>
      </c>
    </row>
    <row r="3431" spans="1:10" x14ac:dyDescent="0.25">
      <c r="A3431">
        <v>3430</v>
      </c>
      <c r="B3431" t="s">
        <v>7050</v>
      </c>
      <c r="C3431">
        <v>1</v>
      </c>
      <c r="D3431" t="s">
        <v>7051</v>
      </c>
      <c r="E3431" t="s">
        <v>21</v>
      </c>
      <c r="F3431" t="s">
        <v>253</v>
      </c>
      <c r="G3431" t="s">
        <v>14</v>
      </c>
      <c r="H3431">
        <v>36050.639999999999</v>
      </c>
      <c r="I3431">
        <v>16.399999999999999</v>
      </c>
      <c r="J3431">
        <v>143.24</v>
      </c>
    </row>
    <row r="3432" spans="1:10" x14ac:dyDescent="0.25">
      <c r="A3432">
        <v>3431</v>
      </c>
      <c r="B3432" t="s">
        <v>7052</v>
      </c>
      <c r="C3432">
        <v>1</v>
      </c>
      <c r="D3432" t="s">
        <v>7053</v>
      </c>
      <c r="E3432" t="s">
        <v>90</v>
      </c>
      <c r="F3432" t="s">
        <v>91</v>
      </c>
      <c r="G3432" t="s">
        <v>262</v>
      </c>
      <c r="H3432">
        <v>788.7</v>
      </c>
      <c r="J3432">
        <v>2.16</v>
      </c>
    </row>
    <row r="3433" spans="1:10" x14ac:dyDescent="0.25">
      <c r="A3433">
        <v>3432</v>
      </c>
      <c r="B3433" t="s">
        <v>7054</v>
      </c>
      <c r="C3433">
        <v>1</v>
      </c>
      <c r="D3433" t="s">
        <v>7055</v>
      </c>
      <c r="E3433" t="s">
        <v>12</v>
      </c>
      <c r="F3433" t="s">
        <v>69</v>
      </c>
      <c r="G3433" t="s">
        <v>14</v>
      </c>
      <c r="H3433">
        <v>342.3</v>
      </c>
      <c r="J3433">
        <v>2.12</v>
      </c>
    </row>
    <row r="3434" spans="1:10" x14ac:dyDescent="0.25">
      <c r="A3434">
        <v>3433</v>
      </c>
      <c r="B3434" t="s">
        <v>7056</v>
      </c>
      <c r="C3434">
        <v>1</v>
      </c>
      <c r="D3434" t="s">
        <v>7057</v>
      </c>
      <c r="E3434" t="s">
        <v>416</v>
      </c>
      <c r="F3434" t="s">
        <v>664</v>
      </c>
      <c r="G3434" t="s">
        <v>296</v>
      </c>
      <c r="H3434">
        <v>10212.82</v>
      </c>
      <c r="J3434">
        <v>16.45</v>
      </c>
    </row>
    <row r="3435" spans="1:10" x14ac:dyDescent="0.25">
      <c r="A3435">
        <v>3434</v>
      </c>
      <c r="B3435" t="s">
        <v>7058</v>
      </c>
      <c r="C3435">
        <v>1</v>
      </c>
      <c r="D3435" t="s">
        <v>7059</v>
      </c>
      <c r="E3435" t="s">
        <v>21</v>
      </c>
      <c r="F3435" t="s">
        <v>66</v>
      </c>
      <c r="G3435" t="s">
        <v>14</v>
      </c>
      <c r="H3435">
        <v>599.36</v>
      </c>
      <c r="I3435">
        <v>14.5</v>
      </c>
      <c r="J3435">
        <v>19.82</v>
      </c>
    </row>
    <row r="3436" spans="1:10" x14ac:dyDescent="0.25">
      <c r="A3436">
        <v>3435</v>
      </c>
      <c r="B3436" t="s">
        <v>7060</v>
      </c>
      <c r="C3436">
        <v>1</v>
      </c>
      <c r="D3436" t="s">
        <v>7061</v>
      </c>
      <c r="E3436" t="s">
        <v>35</v>
      </c>
      <c r="F3436" t="s">
        <v>36</v>
      </c>
      <c r="G3436" t="s">
        <v>14</v>
      </c>
      <c r="H3436">
        <v>18225.16</v>
      </c>
      <c r="I3436">
        <v>24.45</v>
      </c>
      <c r="J3436">
        <v>157.47999999999999</v>
      </c>
    </row>
    <row r="3437" spans="1:10" x14ac:dyDescent="0.25">
      <c r="A3437">
        <v>3436</v>
      </c>
      <c r="B3437" t="s">
        <v>7062</v>
      </c>
      <c r="C3437">
        <v>1</v>
      </c>
      <c r="D3437" t="s">
        <v>7063</v>
      </c>
      <c r="E3437" t="s">
        <v>17</v>
      </c>
      <c r="F3437" t="s">
        <v>357</v>
      </c>
      <c r="G3437" t="s">
        <v>14</v>
      </c>
      <c r="H3437">
        <v>2153.17</v>
      </c>
      <c r="J3437">
        <v>54.83</v>
      </c>
    </row>
    <row r="3438" spans="1:10" x14ac:dyDescent="0.25">
      <c r="A3438">
        <v>3437</v>
      </c>
      <c r="B3438" t="s">
        <v>7064</v>
      </c>
      <c r="C3438">
        <v>1</v>
      </c>
      <c r="D3438" t="s">
        <v>7065</v>
      </c>
      <c r="E3438" t="s">
        <v>39</v>
      </c>
      <c r="F3438" t="s">
        <v>184</v>
      </c>
      <c r="G3438" t="s">
        <v>395</v>
      </c>
      <c r="H3438">
        <v>3106.17</v>
      </c>
      <c r="I3438">
        <v>42.78</v>
      </c>
      <c r="J3438">
        <v>28.45</v>
      </c>
    </row>
    <row r="3439" spans="1:10" x14ac:dyDescent="0.25">
      <c r="A3439">
        <v>3438</v>
      </c>
      <c r="B3439" t="s">
        <v>7066</v>
      </c>
      <c r="C3439">
        <v>1</v>
      </c>
      <c r="D3439" t="s">
        <v>7067</v>
      </c>
      <c r="E3439" t="s">
        <v>12</v>
      </c>
      <c r="F3439" t="s">
        <v>69</v>
      </c>
      <c r="G3439" t="s">
        <v>14</v>
      </c>
      <c r="H3439">
        <v>1083.81</v>
      </c>
      <c r="J3439">
        <v>29.58</v>
      </c>
    </row>
    <row r="3440" spans="1:10" x14ac:dyDescent="0.25">
      <c r="A3440">
        <v>3439</v>
      </c>
      <c r="B3440" t="s">
        <v>7068</v>
      </c>
      <c r="C3440">
        <v>1</v>
      </c>
      <c r="D3440" t="s">
        <v>7069</v>
      </c>
      <c r="E3440" t="s">
        <v>21</v>
      </c>
      <c r="F3440" t="s">
        <v>22</v>
      </c>
      <c r="G3440" t="s">
        <v>14</v>
      </c>
      <c r="H3440">
        <v>311.39999999999998</v>
      </c>
      <c r="J3440">
        <v>10.38</v>
      </c>
    </row>
    <row r="3441" spans="1:10" x14ac:dyDescent="0.25">
      <c r="A3441">
        <v>3440</v>
      </c>
      <c r="B3441" t="s">
        <v>7070</v>
      </c>
      <c r="C3441">
        <v>1</v>
      </c>
      <c r="D3441" t="s">
        <v>7071</v>
      </c>
      <c r="E3441" t="s">
        <v>35</v>
      </c>
      <c r="F3441" t="s">
        <v>1123</v>
      </c>
      <c r="G3441" t="s">
        <v>14</v>
      </c>
      <c r="H3441">
        <v>783117.86</v>
      </c>
      <c r="I3441">
        <v>1635.96</v>
      </c>
      <c r="J3441">
        <v>826.16</v>
      </c>
    </row>
    <row r="3442" spans="1:10" x14ac:dyDescent="0.25">
      <c r="A3442">
        <v>3441</v>
      </c>
      <c r="B3442" t="s">
        <v>7072</v>
      </c>
      <c r="C3442">
        <v>1</v>
      </c>
      <c r="D3442" t="s">
        <v>7073</v>
      </c>
      <c r="E3442" t="s">
        <v>21</v>
      </c>
      <c r="F3442" t="s">
        <v>53</v>
      </c>
      <c r="G3442" t="s">
        <v>14</v>
      </c>
      <c r="H3442">
        <v>1419.51</v>
      </c>
      <c r="I3442">
        <v>8.65</v>
      </c>
      <c r="J3442">
        <v>20.99</v>
      </c>
    </row>
    <row r="3443" spans="1:10" x14ac:dyDescent="0.25">
      <c r="A3443">
        <v>3442</v>
      </c>
      <c r="B3443" t="s">
        <v>7074</v>
      </c>
      <c r="C3443">
        <v>1</v>
      </c>
      <c r="D3443" t="s">
        <v>7075</v>
      </c>
      <c r="E3443" t="s">
        <v>39</v>
      </c>
      <c r="F3443" t="s">
        <v>184</v>
      </c>
      <c r="G3443" t="s">
        <v>715</v>
      </c>
      <c r="H3443">
        <v>548536.22</v>
      </c>
      <c r="I3443">
        <v>37.01</v>
      </c>
      <c r="J3443">
        <v>125.23</v>
      </c>
    </row>
    <row r="3444" spans="1:10" x14ac:dyDescent="0.25">
      <c r="A3444">
        <v>3443</v>
      </c>
      <c r="B3444" t="s">
        <v>7076</v>
      </c>
      <c r="C3444">
        <v>1</v>
      </c>
      <c r="D3444" t="s">
        <v>7077</v>
      </c>
      <c r="E3444" t="s">
        <v>76</v>
      </c>
      <c r="F3444" t="s">
        <v>187</v>
      </c>
      <c r="G3444" t="s">
        <v>14</v>
      </c>
      <c r="H3444">
        <v>23624.69</v>
      </c>
      <c r="I3444">
        <v>10.98</v>
      </c>
      <c r="J3444">
        <v>64.75</v>
      </c>
    </row>
    <row r="3445" spans="1:10" x14ac:dyDescent="0.25">
      <c r="A3445">
        <v>3444</v>
      </c>
      <c r="B3445" t="s">
        <v>7078</v>
      </c>
      <c r="C3445">
        <v>1</v>
      </c>
      <c r="D3445" t="s">
        <v>7079</v>
      </c>
      <c r="E3445" t="s">
        <v>25</v>
      </c>
      <c r="F3445" t="s">
        <v>56</v>
      </c>
      <c r="G3445" t="s">
        <v>166</v>
      </c>
      <c r="H3445">
        <v>36199.360000000001</v>
      </c>
      <c r="I3445">
        <v>36.19</v>
      </c>
      <c r="J3445">
        <v>149.51</v>
      </c>
    </row>
    <row r="3446" spans="1:10" x14ac:dyDescent="0.25">
      <c r="A3446">
        <v>3445</v>
      </c>
      <c r="B3446" t="s">
        <v>7080</v>
      </c>
      <c r="C3446">
        <v>1</v>
      </c>
      <c r="D3446" t="s">
        <v>7081</v>
      </c>
      <c r="E3446" t="s">
        <v>25</v>
      </c>
      <c r="F3446" t="s">
        <v>3090</v>
      </c>
      <c r="G3446" t="s">
        <v>14</v>
      </c>
      <c r="H3446">
        <v>10780.81</v>
      </c>
      <c r="I3446">
        <v>32.08</v>
      </c>
      <c r="J3446">
        <v>97.37</v>
      </c>
    </row>
    <row r="3447" spans="1:10" x14ac:dyDescent="0.25">
      <c r="A3447">
        <v>3446</v>
      </c>
      <c r="B3447" t="s">
        <v>7082</v>
      </c>
      <c r="C3447">
        <v>1</v>
      </c>
      <c r="D3447" t="s">
        <v>7083</v>
      </c>
      <c r="E3447" t="s">
        <v>76</v>
      </c>
      <c r="F3447" t="s">
        <v>1051</v>
      </c>
      <c r="G3447" t="s">
        <v>14</v>
      </c>
      <c r="H3447">
        <v>1918.25</v>
      </c>
      <c r="J3447">
        <v>25.28</v>
      </c>
    </row>
    <row r="3448" spans="1:10" x14ac:dyDescent="0.25">
      <c r="A3448">
        <v>3447</v>
      </c>
      <c r="B3448" t="s">
        <v>7084</v>
      </c>
      <c r="C3448">
        <v>1</v>
      </c>
      <c r="D3448" t="s">
        <v>7085</v>
      </c>
      <c r="E3448" t="s">
        <v>39</v>
      </c>
      <c r="F3448" t="s">
        <v>97</v>
      </c>
      <c r="G3448" t="s">
        <v>14</v>
      </c>
      <c r="H3448">
        <v>36409.29</v>
      </c>
      <c r="I3448">
        <v>269.61</v>
      </c>
      <c r="J3448">
        <v>785.36</v>
      </c>
    </row>
    <row r="3449" spans="1:10" x14ac:dyDescent="0.25">
      <c r="A3449">
        <v>3448</v>
      </c>
      <c r="B3449" t="s">
        <v>7086</v>
      </c>
      <c r="C3449">
        <v>1</v>
      </c>
      <c r="D3449" t="s">
        <v>7087</v>
      </c>
      <c r="E3449" t="s">
        <v>39</v>
      </c>
      <c r="F3449" t="s">
        <v>165</v>
      </c>
      <c r="G3449" t="s">
        <v>14</v>
      </c>
      <c r="H3449">
        <v>3517.09</v>
      </c>
      <c r="I3449">
        <v>33.770000000000003</v>
      </c>
      <c r="J3449">
        <v>73.78</v>
      </c>
    </row>
    <row r="3450" spans="1:10" x14ac:dyDescent="0.25">
      <c r="A3450">
        <v>3449</v>
      </c>
      <c r="B3450" t="s">
        <v>7088</v>
      </c>
      <c r="C3450">
        <v>1</v>
      </c>
      <c r="D3450" t="s">
        <v>7089</v>
      </c>
      <c r="E3450" t="s">
        <v>25</v>
      </c>
      <c r="F3450" t="s">
        <v>160</v>
      </c>
      <c r="G3450" t="s">
        <v>14</v>
      </c>
      <c r="H3450">
        <v>7209.09</v>
      </c>
      <c r="I3450">
        <v>41.95</v>
      </c>
      <c r="J3450">
        <v>132.52000000000001</v>
      </c>
    </row>
    <row r="3451" spans="1:10" x14ac:dyDescent="0.25">
      <c r="A3451">
        <v>3450</v>
      </c>
      <c r="B3451" t="s">
        <v>7090</v>
      </c>
      <c r="C3451">
        <v>1</v>
      </c>
      <c r="D3451" t="s">
        <v>7091</v>
      </c>
      <c r="E3451" t="s">
        <v>90</v>
      </c>
      <c r="F3451" t="s">
        <v>91</v>
      </c>
      <c r="G3451" t="s">
        <v>14</v>
      </c>
      <c r="H3451">
        <v>1932.83</v>
      </c>
      <c r="I3451">
        <v>108.97</v>
      </c>
      <c r="J3451">
        <v>68.540000000000006</v>
      </c>
    </row>
    <row r="3452" spans="1:10" x14ac:dyDescent="0.25">
      <c r="A3452">
        <v>3451</v>
      </c>
      <c r="B3452" t="s">
        <v>7092</v>
      </c>
      <c r="C3452">
        <v>1</v>
      </c>
      <c r="D3452" t="s">
        <v>7093</v>
      </c>
      <c r="E3452" t="s">
        <v>35</v>
      </c>
      <c r="F3452" t="s">
        <v>1123</v>
      </c>
      <c r="G3452" t="s">
        <v>880</v>
      </c>
      <c r="H3452">
        <v>12634.33</v>
      </c>
      <c r="I3452">
        <v>9.07</v>
      </c>
      <c r="J3452">
        <v>17.559999999999999</v>
      </c>
    </row>
    <row r="3453" spans="1:10" x14ac:dyDescent="0.25">
      <c r="A3453">
        <v>3452</v>
      </c>
      <c r="B3453" t="s">
        <v>7094</v>
      </c>
      <c r="C3453">
        <v>1</v>
      </c>
      <c r="D3453" t="s">
        <v>7095</v>
      </c>
      <c r="E3453" t="s">
        <v>39</v>
      </c>
      <c r="F3453" t="s">
        <v>476</v>
      </c>
      <c r="G3453" t="s">
        <v>14</v>
      </c>
      <c r="H3453">
        <v>1517.58</v>
      </c>
      <c r="J3453">
        <v>14.1</v>
      </c>
    </row>
    <row r="3454" spans="1:10" x14ac:dyDescent="0.25">
      <c r="A3454">
        <v>3453</v>
      </c>
      <c r="B3454" t="s">
        <v>7096</v>
      </c>
      <c r="C3454">
        <v>1</v>
      </c>
      <c r="D3454" t="s">
        <v>7097</v>
      </c>
      <c r="E3454" t="s">
        <v>90</v>
      </c>
      <c r="F3454" t="s">
        <v>770</v>
      </c>
      <c r="G3454" t="s">
        <v>14</v>
      </c>
      <c r="H3454">
        <v>22483.87</v>
      </c>
      <c r="I3454">
        <v>47.48</v>
      </c>
      <c r="J3454">
        <v>196.28</v>
      </c>
    </row>
    <row r="3455" spans="1:10" x14ac:dyDescent="0.25">
      <c r="A3455">
        <v>3454</v>
      </c>
      <c r="B3455" t="s">
        <v>7098</v>
      </c>
      <c r="C3455">
        <v>1</v>
      </c>
      <c r="D3455" t="s">
        <v>7099</v>
      </c>
      <c r="E3455" t="s">
        <v>90</v>
      </c>
      <c r="F3455" t="s">
        <v>509</v>
      </c>
      <c r="G3455" t="s">
        <v>70</v>
      </c>
      <c r="H3455">
        <v>26504.73</v>
      </c>
      <c r="I3455">
        <v>25.11</v>
      </c>
      <c r="J3455">
        <v>20.84</v>
      </c>
    </row>
    <row r="3456" spans="1:10" x14ac:dyDescent="0.25">
      <c r="A3456">
        <v>3455</v>
      </c>
      <c r="B3456" t="s">
        <v>7100</v>
      </c>
      <c r="C3456">
        <v>1</v>
      </c>
      <c r="D3456" t="s">
        <v>7101</v>
      </c>
      <c r="E3456" t="s">
        <v>39</v>
      </c>
      <c r="F3456" t="s">
        <v>154</v>
      </c>
      <c r="G3456" t="s">
        <v>395</v>
      </c>
      <c r="H3456">
        <v>550.66</v>
      </c>
      <c r="J3456">
        <v>17.36</v>
      </c>
    </row>
    <row r="3457" spans="1:10" x14ac:dyDescent="0.25">
      <c r="A3457">
        <v>3456</v>
      </c>
      <c r="B3457" t="s">
        <v>7102</v>
      </c>
      <c r="C3457">
        <v>1</v>
      </c>
      <c r="D3457" t="s">
        <v>7103</v>
      </c>
      <c r="E3457" t="s">
        <v>35</v>
      </c>
      <c r="F3457" t="s">
        <v>448</v>
      </c>
      <c r="G3457" t="s">
        <v>14</v>
      </c>
      <c r="H3457">
        <v>1674.83</v>
      </c>
      <c r="I3457">
        <v>100.12</v>
      </c>
      <c r="J3457">
        <v>32.54</v>
      </c>
    </row>
    <row r="3458" spans="1:10" x14ac:dyDescent="0.25">
      <c r="A3458">
        <v>3457</v>
      </c>
      <c r="B3458" t="s">
        <v>7104</v>
      </c>
      <c r="C3458">
        <v>1</v>
      </c>
      <c r="D3458" t="s">
        <v>7105</v>
      </c>
      <c r="E3458" t="s">
        <v>90</v>
      </c>
      <c r="F3458" t="s">
        <v>451</v>
      </c>
      <c r="G3458" t="s">
        <v>510</v>
      </c>
      <c r="H3458">
        <v>4948.87</v>
      </c>
      <c r="J3458">
        <v>8.5</v>
      </c>
    </row>
    <row r="3459" spans="1:10" x14ac:dyDescent="0.25">
      <c r="A3459">
        <v>3458</v>
      </c>
      <c r="B3459" t="s">
        <v>7106</v>
      </c>
      <c r="C3459">
        <v>1</v>
      </c>
      <c r="D3459" t="s">
        <v>7107</v>
      </c>
      <c r="E3459" t="s">
        <v>12</v>
      </c>
      <c r="F3459" t="s">
        <v>141</v>
      </c>
      <c r="G3459" t="s">
        <v>14</v>
      </c>
      <c r="H3459">
        <v>1028.78</v>
      </c>
      <c r="J3459">
        <v>20.65</v>
      </c>
    </row>
    <row r="3460" spans="1:10" x14ac:dyDescent="0.25">
      <c r="A3460">
        <v>3459</v>
      </c>
      <c r="B3460" t="s">
        <v>7108</v>
      </c>
      <c r="C3460">
        <v>1</v>
      </c>
      <c r="D3460" t="s">
        <v>7109</v>
      </c>
      <c r="E3460" t="s">
        <v>21</v>
      </c>
      <c r="F3460" t="s">
        <v>106</v>
      </c>
      <c r="G3460" t="s">
        <v>14</v>
      </c>
      <c r="H3460">
        <v>14684.9</v>
      </c>
      <c r="I3460">
        <v>68.959999999999994</v>
      </c>
      <c r="J3460">
        <v>64.62</v>
      </c>
    </row>
    <row r="3461" spans="1:10" x14ac:dyDescent="0.25">
      <c r="A3461">
        <v>3460</v>
      </c>
      <c r="B3461" t="s">
        <v>7110</v>
      </c>
      <c r="C3461">
        <v>1</v>
      </c>
      <c r="D3461" t="s">
        <v>7111</v>
      </c>
      <c r="E3461" t="s">
        <v>25</v>
      </c>
      <c r="F3461" t="s">
        <v>273</v>
      </c>
      <c r="G3461" t="s">
        <v>14</v>
      </c>
      <c r="H3461">
        <v>436.38</v>
      </c>
      <c r="J3461">
        <v>7.22</v>
      </c>
    </row>
    <row r="3462" spans="1:10" x14ac:dyDescent="0.25">
      <c r="A3462">
        <v>3461</v>
      </c>
      <c r="B3462" t="s">
        <v>7112</v>
      </c>
      <c r="C3462">
        <v>1</v>
      </c>
      <c r="D3462" t="s">
        <v>7113</v>
      </c>
      <c r="E3462" t="s">
        <v>90</v>
      </c>
      <c r="F3462" t="s">
        <v>91</v>
      </c>
      <c r="G3462" t="s">
        <v>14</v>
      </c>
      <c r="H3462">
        <v>61803.12</v>
      </c>
      <c r="J3462">
        <v>388.65</v>
      </c>
    </row>
    <row r="3463" spans="1:10" x14ac:dyDescent="0.25">
      <c r="A3463">
        <v>3462</v>
      </c>
      <c r="B3463" t="s">
        <v>7114</v>
      </c>
      <c r="C3463">
        <v>1</v>
      </c>
      <c r="D3463" t="s">
        <v>7115</v>
      </c>
      <c r="E3463" t="s">
        <v>76</v>
      </c>
      <c r="F3463" t="s">
        <v>1051</v>
      </c>
      <c r="G3463" t="s">
        <v>14</v>
      </c>
      <c r="H3463">
        <v>1838.82</v>
      </c>
      <c r="I3463">
        <v>27.65</v>
      </c>
      <c r="J3463">
        <v>13.74</v>
      </c>
    </row>
    <row r="3464" spans="1:10" x14ac:dyDescent="0.25">
      <c r="A3464">
        <v>3463</v>
      </c>
      <c r="B3464" t="s">
        <v>7116</v>
      </c>
      <c r="C3464">
        <v>1</v>
      </c>
      <c r="D3464" t="s">
        <v>7117</v>
      </c>
      <c r="E3464" t="s">
        <v>43</v>
      </c>
      <c r="F3464" t="s">
        <v>94</v>
      </c>
      <c r="G3464" t="s">
        <v>14</v>
      </c>
      <c r="H3464">
        <v>1751.68</v>
      </c>
      <c r="J3464">
        <v>6.34</v>
      </c>
    </row>
    <row r="3465" spans="1:10" x14ac:dyDescent="0.25">
      <c r="A3465">
        <v>3464</v>
      </c>
      <c r="B3465" t="s">
        <v>7118</v>
      </c>
      <c r="C3465">
        <v>1</v>
      </c>
      <c r="D3465" t="s">
        <v>7119</v>
      </c>
      <c r="E3465" t="s">
        <v>76</v>
      </c>
      <c r="F3465" t="s">
        <v>267</v>
      </c>
      <c r="G3465" t="s">
        <v>14</v>
      </c>
      <c r="H3465">
        <v>3177</v>
      </c>
      <c r="J3465">
        <v>42.65</v>
      </c>
    </row>
    <row r="3466" spans="1:10" x14ac:dyDescent="0.25">
      <c r="A3466">
        <v>3465</v>
      </c>
      <c r="B3466" t="s">
        <v>7120</v>
      </c>
      <c r="C3466">
        <v>1</v>
      </c>
      <c r="D3466" t="s">
        <v>7121</v>
      </c>
      <c r="E3466" t="s">
        <v>12</v>
      </c>
      <c r="F3466" t="s">
        <v>13</v>
      </c>
      <c r="G3466" t="s">
        <v>14</v>
      </c>
      <c r="H3466">
        <v>9208.9500000000007</v>
      </c>
      <c r="J3466">
        <v>181.35</v>
      </c>
    </row>
    <row r="3467" spans="1:10" x14ac:dyDescent="0.25">
      <c r="A3467">
        <v>3466</v>
      </c>
      <c r="B3467" t="s">
        <v>7122</v>
      </c>
      <c r="C3467">
        <v>1</v>
      </c>
      <c r="D3467" t="s">
        <v>7123</v>
      </c>
      <c r="E3467" t="s">
        <v>90</v>
      </c>
      <c r="F3467" t="s">
        <v>91</v>
      </c>
      <c r="G3467" t="s">
        <v>14</v>
      </c>
      <c r="H3467">
        <v>36419.15</v>
      </c>
      <c r="J3467">
        <v>45.18</v>
      </c>
    </row>
    <row r="3468" spans="1:10" x14ac:dyDescent="0.25">
      <c r="A3468">
        <v>3467</v>
      </c>
      <c r="B3468" t="s">
        <v>7124</v>
      </c>
      <c r="C3468">
        <v>1</v>
      </c>
      <c r="D3468" t="s">
        <v>7125</v>
      </c>
      <c r="E3468" t="s">
        <v>17</v>
      </c>
      <c r="F3468" t="s">
        <v>1680</v>
      </c>
      <c r="G3468" t="s">
        <v>296</v>
      </c>
      <c r="H3468">
        <v>6179.83</v>
      </c>
      <c r="I3468">
        <v>24.42</v>
      </c>
      <c r="J3468">
        <v>30.45</v>
      </c>
    </row>
    <row r="3469" spans="1:10" x14ac:dyDescent="0.25">
      <c r="A3469">
        <v>3468</v>
      </c>
      <c r="B3469" t="s">
        <v>7126</v>
      </c>
      <c r="C3469">
        <v>1</v>
      </c>
      <c r="D3469" t="s">
        <v>7127</v>
      </c>
      <c r="E3469" t="s">
        <v>12</v>
      </c>
      <c r="F3469" t="s">
        <v>125</v>
      </c>
      <c r="G3469" t="s">
        <v>14</v>
      </c>
      <c r="H3469">
        <v>19357.650000000001</v>
      </c>
      <c r="J3469">
        <v>179.67</v>
      </c>
    </row>
    <row r="3470" spans="1:10" x14ac:dyDescent="0.25">
      <c r="A3470">
        <v>3469</v>
      </c>
      <c r="B3470" t="s">
        <v>7128</v>
      </c>
      <c r="C3470">
        <v>1</v>
      </c>
      <c r="D3470" t="s">
        <v>7129</v>
      </c>
      <c r="E3470" t="s">
        <v>12</v>
      </c>
      <c r="F3470" t="s">
        <v>117</v>
      </c>
      <c r="G3470" t="s">
        <v>14</v>
      </c>
      <c r="H3470">
        <v>431.71</v>
      </c>
      <c r="J3470">
        <v>1.38</v>
      </c>
    </row>
    <row r="3471" spans="1:10" x14ac:dyDescent="0.25">
      <c r="A3471">
        <v>3470</v>
      </c>
      <c r="B3471" t="s">
        <v>7130</v>
      </c>
      <c r="C3471">
        <v>1</v>
      </c>
      <c r="D3471" t="s">
        <v>7131</v>
      </c>
      <c r="E3471" t="s">
        <v>39</v>
      </c>
      <c r="F3471" t="s">
        <v>184</v>
      </c>
      <c r="G3471" t="s">
        <v>14</v>
      </c>
      <c r="H3471">
        <v>157619.1</v>
      </c>
      <c r="I3471">
        <v>31.98</v>
      </c>
      <c r="J3471">
        <v>169.19</v>
      </c>
    </row>
    <row r="3472" spans="1:10" x14ac:dyDescent="0.25">
      <c r="A3472">
        <v>3471</v>
      </c>
      <c r="B3472" t="s">
        <v>7132</v>
      </c>
      <c r="C3472">
        <v>1</v>
      </c>
      <c r="D3472" t="s">
        <v>7133</v>
      </c>
      <c r="E3472" t="s">
        <v>35</v>
      </c>
      <c r="F3472" t="s">
        <v>627</v>
      </c>
      <c r="G3472" t="s">
        <v>14</v>
      </c>
      <c r="H3472">
        <v>5585.35</v>
      </c>
      <c r="I3472">
        <v>104.03</v>
      </c>
      <c r="J3472">
        <v>80.62</v>
      </c>
    </row>
    <row r="3473" spans="1:10" x14ac:dyDescent="0.25">
      <c r="A3473">
        <v>3472</v>
      </c>
      <c r="B3473" t="s">
        <v>7134</v>
      </c>
      <c r="C3473">
        <v>1</v>
      </c>
      <c r="D3473" t="s">
        <v>7135</v>
      </c>
      <c r="E3473" t="s">
        <v>25</v>
      </c>
      <c r="F3473" t="s">
        <v>50</v>
      </c>
      <c r="G3473" t="s">
        <v>14</v>
      </c>
      <c r="H3473">
        <v>11487.2</v>
      </c>
      <c r="I3473">
        <v>41.37</v>
      </c>
      <c r="J3473">
        <v>48.94</v>
      </c>
    </row>
    <row r="3474" spans="1:10" x14ac:dyDescent="0.25">
      <c r="A3474">
        <v>3473</v>
      </c>
      <c r="B3474" t="s">
        <v>7136</v>
      </c>
      <c r="C3474">
        <v>1</v>
      </c>
      <c r="D3474" t="s">
        <v>7137</v>
      </c>
      <c r="E3474" t="s">
        <v>21</v>
      </c>
      <c r="F3474" t="s">
        <v>215</v>
      </c>
      <c r="G3474" t="s">
        <v>14</v>
      </c>
      <c r="H3474">
        <v>1601.02</v>
      </c>
      <c r="I3474">
        <v>90.27</v>
      </c>
      <c r="J3474">
        <v>30.06</v>
      </c>
    </row>
    <row r="3475" spans="1:10" x14ac:dyDescent="0.25">
      <c r="A3475">
        <v>3474</v>
      </c>
      <c r="B3475" t="s">
        <v>7138</v>
      </c>
      <c r="C3475">
        <v>1</v>
      </c>
      <c r="D3475" t="s">
        <v>7139</v>
      </c>
      <c r="E3475" t="s">
        <v>21</v>
      </c>
      <c r="F3475" t="s">
        <v>215</v>
      </c>
      <c r="G3475" t="s">
        <v>14</v>
      </c>
      <c r="H3475">
        <v>318.02</v>
      </c>
      <c r="J3475">
        <v>23.85</v>
      </c>
    </row>
    <row r="3476" spans="1:10" x14ac:dyDescent="0.25">
      <c r="A3476">
        <v>3475</v>
      </c>
      <c r="B3476" t="s">
        <v>7140</v>
      </c>
      <c r="C3476">
        <v>1</v>
      </c>
      <c r="D3476" t="s">
        <v>7141</v>
      </c>
      <c r="E3476" t="s">
        <v>39</v>
      </c>
      <c r="F3476" t="s">
        <v>97</v>
      </c>
      <c r="G3476" t="s">
        <v>14</v>
      </c>
      <c r="H3476">
        <v>16905.47</v>
      </c>
      <c r="I3476">
        <v>92.61</v>
      </c>
      <c r="J3476">
        <v>422.32</v>
      </c>
    </row>
    <row r="3477" spans="1:10" x14ac:dyDescent="0.25">
      <c r="A3477">
        <v>3476</v>
      </c>
      <c r="B3477" t="s">
        <v>7142</v>
      </c>
      <c r="C3477">
        <v>1</v>
      </c>
      <c r="D3477" t="s">
        <v>7143</v>
      </c>
      <c r="E3477" t="s">
        <v>39</v>
      </c>
      <c r="F3477" t="s">
        <v>97</v>
      </c>
      <c r="G3477" t="s">
        <v>14</v>
      </c>
      <c r="H3477">
        <v>40728.06</v>
      </c>
      <c r="J3477">
        <v>148.61000000000001</v>
      </c>
    </row>
    <row r="3478" spans="1:10" x14ac:dyDescent="0.25">
      <c r="A3478">
        <v>3477</v>
      </c>
      <c r="B3478" t="s">
        <v>7144</v>
      </c>
      <c r="C3478">
        <v>1</v>
      </c>
      <c r="D3478" t="s">
        <v>7145</v>
      </c>
      <c r="E3478" t="s">
        <v>35</v>
      </c>
      <c r="F3478" t="s">
        <v>1824</v>
      </c>
      <c r="G3478" t="s">
        <v>14</v>
      </c>
      <c r="H3478">
        <v>7044.03</v>
      </c>
      <c r="J3478">
        <v>15.59</v>
      </c>
    </row>
    <row r="3479" spans="1:10" x14ac:dyDescent="0.25">
      <c r="A3479">
        <v>3478</v>
      </c>
      <c r="B3479" t="s">
        <v>7146</v>
      </c>
      <c r="C3479">
        <v>1</v>
      </c>
      <c r="D3479" t="s">
        <v>7145</v>
      </c>
      <c r="E3479" t="s">
        <v>35</v>
      </c>
      <c r="F3479" t="s">
        <v>1824</v>
      </c>
      <c r="G3479" t="s">
        <v>14</v>
      </c>
      <c r="H3479">
        <v>7820.67</v>
      </c>
      <c r="J3479">
        <v>18.09</v>
      </c>
    </row>
    <row r="3480" spans="1:10" x14ac:dyDescent="0.25">
      <c r="A3480">
        <v>3479</v>
      </c>
      <c r="B3480" t="s">
        <v>7147</v>
      </c>
      <c r="C3480">
        <v>1</v>
      </c>
      <c r="D3480" t="s">
        <v>7148</v>
      </c>
      <c r="E3480" t="s">
        <v>25</v>
      </c>
      <c r="F3480" t="s">
        <v>26</v>
      </c>
      <c r="G3480" t="s">
        <v>14</v>
      </c>
      <c r="H3480">
        <v>13547.09</v>
      </c>
      <c r="J3480">
        <v>43.89</v>
      </c>
    </row>
    <row r="3481" spans="1:10" x14ac:dyDescent="0.25">
      <c r="A3481">
        <v>3480</v>
      </c>
      <c r="B3481" t="s">
        <v>7149</v>
      </c>
      <c r="C3481">
        <v>1</v>
      </c>
      <c r="D3481" t="s">
        <v>7150</v>
      </c>
      <c r="E3481" t="s">
        <v>25</v>
      </c>
      <c r="F3481" t="s">
        <v>50</v>
      </c>
      <c r="G3481" t="s">
        <v>14</v>
      </c>
      <c r="H3481">
        <v>554.04999999999995</v>
      </c>
      <c r="J3481">
        <v>10.01</v>
      </c>
    </row>
    <row r="3482" spans="1:10" x14ac:dyDescent="0.25">
      <c r="A3482">
        <v>3481</v>
      </c>
      <c r="B3482" t="s">
        <v>7151</v>
      </c>
      <c r="C3482">
        <v>1</v>
      </c>
      <c r="D3482" t="s">
        <v>7152</v>
      </c>
      <c r="E3482" t="s">
        <v>43</v>
      </c>
      <c r="F3482" t="s">
        <v>179</v>
      </c>
      <c r="G3482" t="s">
        <v>14</v>
      </c>
      <c r="H3482">
        <v>604.73</v>
      </c>
      <c r="I3482">
        <v>71.150000000000006</v>
      </c>
      <c r="J3482">
        <v>15.51</v>
      </c>
    </row>
    <row r="3483" spans="1:10" x14ac:dyDescent="0.25">
      <c r="A3483">
        <v>3482</v>
      </c>
      <c r="B3483" t="s">
        <v>7153</v>
      </c>
      <c r="C3483">
        <v>1</v>
      </c>
      <c r="D3483" t="s">
        <v>7154</v>
      </c>
      <c r="E3483" t="s">
        <v>39</v>
      </c>
      <c r="F3483" t="s">
        <v>97</v>
      </c>
      <c r="G3483" t="s">
        <v>14</v>
      </c>
      <c r="H3483">
        <v>100376.27</v>
      </c>
      <c r="J3483">
        <v>55.52</v>
      </c>
    </row>
    <row r="3484" spans="1:10" x14ac:dyDescent="0.25">
      <c r="A3484">
        <v>3483</v>
      </c>
      <c r="B3484" t="s">
        <v>7155</v>
      </c>
      <c r="C3484">
        <v>1</v>
      </c>
      <c r="D3484" t="s">
        <v>7156</v>
      </c>
      <c r="E3484" t="s">
        <v>21</v>
      </c>
      <c r="F3484" t="s">
        <v>893</v>
      </c>
      <c r="G3484" t="s">
        <v>57</v>
      </c>
      <c r="H3484">
        <v>58776.72</v>
      </c>
      <c r="I3484">
        <v>9.9499999999999993</v>
      </c>
      <c r="J3484">
        <v>15.13</v>
      </c>
    </row>
    <row r="3485" spans="1:10" x14ac:dyDescent="0.25">
      <c r="A3485">
        <v>3484</v>
      </c>
      <c r="B3485" t="s">
        <v>7157</v>
      </c>
      <c r="C3485">
        <v>1</v>
      </c>
      <c r="D3485" t="s">
        <v>7158</v>
      </c>
      <c r="E3485" t="s">
        <v>21</v>
      </c>
      <c r="F3485" t="s">
        <v>66</v>
      </c>
      <c r="G3485" t="s">
        <v>14</v>
      </c>
      <c r="H3485">
        <v>4665.01</v>
      </c>
      <c r="I3485">
        <v>15.73</v>
      </c>
      <c r="J3485">
        <v>35.57</v>
      </c>
    </row>
    <row r="3486" spans="1:10" x14ac:dyDescent="0.25">
      <c r="A3486">
        <v>3485</v>
      </c>
      <c r="B3486" t="s">
        <v>7159</v>
      </c>
      <c r="C3486">
        <v>1</v>
      </c>
      <c r="D3486" t="s">
        <v>7160</v>
      </c>
      <c r="E3486" t="s">
        <v>12</v>
      </c>
      <c r="F3486" t="s">
        <v>69</v>
      </c>
      <c r="G3486" t="s">
        <v>14</v>
      </c>
      <c r="H3486">
        <v>377.28</v>
      </c>
      <c r="J3486">
        <v>6.92</v>
      </c>
    </row>
    <row r="3487" spans="1:10" x14ac:dyDescent="0.25">
      <c r="A3487">
        <v>3486</v>
      </c>
      <c r="B3487" t="s">
        <v>7161</v>
      </c>
      <c r="C3487">
        <v>1</v>
      </c>
      <c r="D3487" t="s">
        <v>7162</v>
      </c>
      <c r="E3487" t="s">
        <v>21</v>
      </c>
      <c r="F3487" t="s">
        <v>66</v>
      </c>
      <c r="G3487" t="s">
        <v>14</v>
      </c>
      <c r="H3487">
        <v>2770.23</v>
      </c>
      <c r="I3487">
        <v>17.09</v>
      </c>
      <c r="J3487">
        <v>31.53</v>
      </c>
    </row>
    <row r="3488" spans="1:10" x14ac:dyDescent="0.25">
      <c r="A3488">
        <v>3487</v>
      </c>
      <c r="B3488" t="s">
        <v>7163</v>
      </c>
      <c r="C3488">
        <v>1</v>
      </c>
      <c r="D3488" t="s">
        <v>7164</v>
      </c>
      <c r="E3488" t="s">
        <v>39</v>
      </c>
      <c r="F3488" t="s">
        <v>157</v>
      </c>
      <c r="G3488" t="s">
        <v>14</v>
      </c>
      <c r="H3488">
        <v>1612.41</v>
      </c>
      <c r="I3488">
        <v>36.79</v>
      </c>
      <c r="J3488">
        <v>40.03</v>
      </c>
    </row>
    <row r="3489" spans="1:10" x14ac:dyDescent="0.25">
      <c r="A3489">
        <v>3488</v>
      </c>
      <c r="B3489" t="s">
        <v>7165</v>
      </c>
      <c r="C3489">
        <v>1</v>
      </c>
      <c r="D3489" t="s">
        <v>7166</v>
      </c>
      <c r="E3489" t="s">
        <v>43</v>
      </c>
      <c r="F3489" t="s">
        <v>122</v>
      </c>
      <c r="G3489" t="s">
        <v>14</v>
      </c>
      <c r="H3489">
        <v>11405.39</v>
      </c>
      <c r="I3489">
        <v>88.58</v>
      </c>
      <c r="J3489">
        <v>39.42</v>
      </c>
    </row>
    <row r="3490" spans="1:10" x14ac:dyDescent="0.25">
      <c r="A3490">
        <v>3489</v>
      </c>
      <c r="B3490" t="s">
        <v>7167</v>
      </c>
      <c r="C3490">
        <v>1</v>
      </c>
      <c r="D3490" t="s">
        <v>7168</v>
      </c>
      <c r="E3490" t="s">
        <v>43</v>
      </c>
      <c r="F3490" t="s">
        <v>44</v>
      </c>
      <c r="G3490" t="s">
        <v>14</v>
      </c>
      <c r="H3490">
        <v>1727.2</v>
      </c>
      <c r="I3490">
        <v>22.78</v>
      </c>
      <c r="J3490">
        <v>14.85</v>
      </c>
    </row>
    <row r="3491" spans="1:10" x14ac:dyDescent="0.25">
      <c r="A3491">
        <v>3490</v>
      </c>
      <c r="B3491" t="s">
        <v>7169</v>
      </c>
      <c r="C3491">
        <v>1</v>
      </c>
      <c r="D3491" t="s">
        <v>7170</v>
      </c>
      <c r="E3491" t="s">
        <v>416</v>
      </c>
      <c r="F3491" t="s">
        <v>1474</v>
      </c>
      <c r="G3491" t="s">
        <v>14</v>
      </c>
      <c r="H3491">
        <v>368.31</v>
      </c>
      <c r="J3491">
        <v>1.7</v>
      </c>
    </row>
    <row r="3492" spans="1:10" x14ac:dyDescent="0.25">
      <c r="A3492">
        <v>3491</v>
      </c>
      <c r="B3492" t="s">
        <v>7171</v>
      </c>
      <c r="C3492">
        <v>1</v>
      </c>
      <c r="D3492" t="s">
        <v>7172</v>
      </c>
      <c r="E3492" t="s">
        <v>39</v>
      </c>
      <c r="F3492" t="s">
        <v>40</v>
      </c>
      <c r="G3492" t="s">
        <v>14</v>
      </c>
      <c r="H3492">
        <v>786.83</v>
      </c>
      <c r="I3492">
        <v>24.3</v>
      </c>
      <c r="J3492">
        <v>56.77</v>
      </c>
    </row>
    <row r="3493" spans="1:10" x14ac:dyDescent="0.25">
      <c r="A3493">
        <v>3492</v>
      </c>
      <c r="B3493" t="s">
        <v>7173</v>
      </c>
      <c r="C3493">
        <v>1</v>
      </c>
      <c r="D3493" t="s">
        <v>7174</v>
      </c>
      <c r="E3493" t="s">
        <v>21</v>
      </c>
      <c r="F3493" t="s">
        <v>253</v>
      </c>
      <c r="G3493" t="s">
        <v>14</v>
      </c>
      <c r="H3493">
        <v>789.09</v>
      </c>
      <c r="J3493">
        <v>31.14</v>
      </c>
    </row>
    <row r="3494" spans="1:10" x14ac:dyDescent="0.25">
      <c r="A3494">
        <v>3493</v>
      </c>
      <c r="B3494" t="s">
        <v>7175</v>
      </c>
      <c r="C3494">
        <v>1</v>
      </c>
      <c r="D3494" t="s">
        <v>7176</v>
      </c>
      <c r="E3494" t="s">
        <v>35</v>
      </c>
      <c r="F3494" t="s">
        <v>313</v>
      </c>
      <c r="G3494" t="s">
        <v>14</v>
      </c>
      <c r="H3494">
        <v>356.37</v>
      </c>
      <c r="J3494">
        <v>19.57</v>
      </c>
    </row>
    <row r="3495" spans="1:10" x14ac:dyDescent="0.25">
      <c r="A3495">
        <v>3494</v>
      </c>
      <c r="B3495" t="s">
        <v>7177</v>
      </c>
      <c r="C3495">
        <v>1</v>
      </c>
      <c r="D3495" t="s">
        <v>7178</v>
      </c>
      <c r="E3495" t="s">
        <v>17</v>
      </c>
      <c r="F3495" t="s">
        <v>954</v>
      </c>
      <c r="G3495" t="s">
        <v>14</v>
      </c>
      <c r="H3495">
        <v>3460.84</v>
      </c>
      <c r="I3495">
        <v>15.76</v>
      </c>
      <c r="J3495">
        <v>56.67</v>
      </c>
    </row>
    <row r="3496" spans="1:10" x14ac:dyDescent="0.25">
      <c r="A3496">
        <v>3495</v>
      </c>
      <c r="B3496" t="s">
        <v>7179</v>
      </c>
      <c r="C3496">
        <v>1</v>
      </c>
      <c r="D3496" t="s">
        <v>7180</v>
      </c>
      <c r="E3496" t="s">
        <v>35</v>
      </c>
      <c r="F3496" t="s">
        <v>448</v>
      </c>
      <c r="G3496" t="s">
        <v>14</v>
      </c>
      <c r="H3496">
        <v>353.46</v>
      </c>
      <c r="I3496">
        <v>24.14</v>
      </c>
      <c r="J3496">
        <v>47.7</v>
      </c>
    </row>
    <row r="3497" spans="1:10" x14ac:dyDescent="0.25">
      <c r="A3497">
        <v>3496</v>
      </c>
      <c r="B3497" t="s">
        <v>7181</v>
      </c>
      <c r="C3497">
        <v>1</v>
      </c>
      <c r="D3497" t="s">
        <v>7182</v>
      </c>
      <c r="E3497" t="s">
        <v>17</v>
      </c>
      <c r="F3497" t="s">
        <v>1715</v>
      </c>
      <c r="G3497" t="s">
        <v>14</v>
      </c>
      <c r="H3497">
        <v>1738.06</v>
      </c>
      <c r="J3497">
        <v>31.39</v>
      </c>
    </row>
    <row r="3498" spans="1:10" x14ac:dyDescent="0.25">
      <c r="A3498">
        <v>3497</v>
      </c>
      <c r="B3498" t="s">
        <v>7183</v>
      </c>
      <c r="C3498">
        <v>1</v>
      </c>
      <c r="D3498" t="s">
        <v>7184</v>
      </c>
      <c r="E3498" t="s">
        <v>218</v>
      </c>
      <c r="F3498" t="s">
        <v>748</v>
      </c>
      <c r="G3498" t="s">
        <v>14</v>
      </c>
      <c r="H3498">
        <v>7722.43</v>
      </c>
      <c r="I3498">
        <v>14.87</v>
      </c>
      <c r="J3498">
        <v>37.630000000000003</v>
      </c>
    </row>
    <row r="3499" spans="1:10" x14ac:dyDescent="0.25">
      <c r="A3499">
        <v>3498</v>
      </c>
      <c r="B3499" t="s">
        <v>7185</v>
      </c>
      <c r="C3499">
        <v>1</v>
      </c>
      <c r="D3499" t="s">
        <v>7186</v>
      </c>
      <c r="E3499" t="s">
        <v>416</v>
      </c>
      <c r="F3499" t="s">
        <v>1390</v>
      </c>
      <c r="G3499" t="s">
        <v>78</v>
      </c>
      <c r="H3499">
        <v>5003.51</v>
      </c>
      <c r="I3499">
        <v>122.57</v>
      </c>
      <c r="J3499">
        <v>4.29</v>
      </c>
    </row>
    <row r="3500" spans="1:10" x14ac:dyDescent="0.25">
      <c r="A3500">
        <v>3499</v>
      </c>
      <c r="B3500" t="s">
        <v>7187</v>
      </c>
      <c r="C3500">
        <v>1</v>
      </c>
      <c r="D3500" t="s">
        <v>7188</v>
      </c>
      <c r="E3500" t="s">
        <v>25</v>
      </c>
      <c r="F3500" t="s">
        <v>29</v>
      </c>
      <c r="G3500" t="s">
        <v>14</v>
      </c>
      <c r="H3500">
        <v>9264.67</v>
      </c>
      <c r="I3500">
        <v>18.29</v>
      </c>
      <c r="J3500">
        <v>473.17</v>
      </c>
    </row>
    <row r="3501" spans="1:10" x14ac:dyDescent="0.25">
      <c r="A3501">
        <v>3500</v>
      </c>
      <c r="B3501" t="s">
        <v>7189</v>
      </c>
      <c r="C3501">
        <v>1</v>
      </c>
      <c r="D3501" t="s">
        <v>7190</v>
      </c>
      <c r="E3501" t="s">
        <v>12</v>
      </c>
      <c r="F3501" t="s">
        <v>141</v>
      </c>
      <c r="G3501" t="s">
        <v>14</v>
      </c>
      <c r="H3501">
        <v>11263.45</v>
      </c>
      <c r="I3501">
        <v>12.98</v>
      </c>
      <c r="J3501">
        <v>132.47999999999999</v>
      </c>
    </row>
    <row r="3502" spans="1:10" x14ac:dyDescent="0.25">
      <c r="A3502">
        <v>3501</v>
      </c>
      <c r="B3502" t="s">
        <v>7191</v>
      </c>
      <c r="C3502">
        <v>1</v>
      </c>
      <c r="D3502" t="s">
        <v>7192</v>
      </c>
      <c r="E3502" t="s">
        <v>43</v>
      </c>
      <c r="F3502" t="s">
        <v>1585</v>
      </c>
      <c r="G3502" t="s">
        <v>14</v>
      </c>
      <c r="H3502">
        <v>963.17</v>
      </c>
      <c r="I3502">
        <v>47.56</v>
      </c>
      <c r="J3502">
        <v>70.099999999999994</v>
      </c>
    </row>
    <row r="3503" spans="1:10" x14ac:dyDescent="0.25">
      <c r="A3503">
        <v>3502</v>
      </c>
      <c r="B3503" t="s">
        <v>7193</v>
      </c>
      <c r="C3503">
        <v>1</v>
      </c>
      <c r="D3503" t="s">
        <v>7194</v>
      </c>
      <c r="E3503" t="s">
        <v>39</v>
      </c>
      <c r="F3503" t="s">
        <v>147</v>
      </c>
      <c r="G3503" t="s">
        <v>14</v>
      </c>
      <c r="H3503">
        <v>15265.21</v>
      </c>
      <c r="I3503">
        <v>36.200000000000003</v>
      </c>
      <c r="J3503">
        <v>247.29</v>
      </c>
    </row>
    <row r="3504" spans="1:10" x14ac:dyDescent="0.25">
      <c r="A3504">
        <v>3503</v>
      </c>
      <c r="B3504" t="s">
        <v>7195</v>
      </c>
      <c r="C3504">
        <v>1</v>
      </c>
      <c r="D3504" t="s">
        <v>7196</v>
      </c>
      <c r="E3504" t="s">
        <v>39</v>
      </c>
      <c r="F3504" t="s">
        <v>165</v>
      </c>
      <c r="G3504" t="s">
        <v>14</v>
      </c>
      <c r="H3504">
        <v>1513.59</v>
      </c>
      <c r="J3504">
        <v>24.01</v>
      </c>
    </row>
    <row r="3505" spans="1:10" x14ac:dyDescent="0.25">
      <c r="A3505">
        <v>3504</v>
      </c>
      <c r="B3505" t="s">
        <v>7197</v>
      </c>
      <c r="C3505">
        <v>1</v>
      </c>
      <c r="D3505" t="s">
        <v>7198</v>
      </c>
      <c r="E3505" t="s">
        <v>43</v>
      </c>
      <c r="F3505" t="s">
        <v>1011</v>
      </c>
      <c r="G3505" t="s">
        <v>138</v>
      </c>
      <c r="H3505">
        <v>438.48</v>
      </c>
      <c r="J3505">
        <v>5.23</v>
      </c>
    </row>
    <row r="3506" spans="1:10" x14ac:dyDescent="0.25">
      <c r="A3506">
        <v>3505</v>
      </c>
      <c r="B3506" t="s">
        <v>7199</v>
      </c>
      <c r="C3506">
        <v>1</v>
      </c>
      <c r="D3506" t="s">
        <v>7200</v>
      </c>
      <c r="E3506" t="s">
        <v>76</v>
      </c>
      <c r="F3506" t="s">
        <v>1588</v>
      </c>
      <c r="G3506" t="s">
        <v>224</v>
      </c>
      <c r="H3506">
        <v>156030.38</v>
      </c>
      <c r="I3506">
        <v>21.88</v>
      </c>
      <c r="J3506">
        <v>59.68</v>
      </c>
    </row>
    <row r="3507" spans="1:10" x14ac:dyDescent="0.25">
      <c r="A3507">
        <v>3506</v>
      </c>
      <c r="B3507" t="s">
        <v>7201</v>
      </c>
      <c r="C3507">
        <v>1</v>
      </c>
      <c r="D3507" t="s">
        <v>7202</v>
      </c>
      <c r="E3507" t="s">
        <v>25</v>
      </c>
      <c r="F3507" t="s">
        <v>617</v>
      </c>
      <c r="G3507" t="s">
        <v>14</v>
      </c>
      <c r="H3507">
        <v>605.41</v>
      </c>
      <c r="I3507">
        <v>15.12</v>
      </c>
      <c r="J3507">
        <v>22.7</v>
      </c>
    </row>
    <row r="3508" spans="1:10" x14ac:dyDescent="0.25">
      <c r="A3508">
        <v>3507</v>
      </c>
      <c r="B3508" t="s">
        <v>7203</v>
      </c>
      <c r="C3508">
        <v>1</v>
      </c>
      <c r="D3508" t="s">
        <v>7204</v>
      </c>
      <c r="E3508" t="s">
        <v>35</v>
      </c>
      <c r="F3508" t="s">
        <v>36</v>
      </c>
      <c r="G3508" t="s">
        <v>14</v>
      </c>
      <c r="H3508">
        <v>17003.21</v>
      </c>
      <c r="I3508">
        <v>76.13</v>
      </c>
      <c r="J3508">
        <v>301.85000000000002</v>
      </c>
    </row>
    <row r="3509" spans="1:10" x14ac:dyDescent="0.25">
      <c r="A3509">
        <v>3508</v>
      </c>
      <c r="B3509" t="s">
        <v>7205</v>
      </c>
      <c r="C3509">
        <v>1</v>
      </c>
      <c r="D3509" t="s">
        <v>7206</v>
      </c>
      <c r="E3509" t="s">
        <v>21</v>
      </c>
      <c r="F3509" t="s">
        <v>66</v>
      </c>
      <c r="G3509" t="s">
        <v>14</v>
      </c>
      <c r="H3509">
        <v>3635.53</v>
      </c>
      <c r="I3509">
        <v>18.28</v>
      </c>
      <c r="J3509">
        <v>74.239999999999995</v>
      </c>
    </row>
    <row r="3510" spans="1:10" x14ac:dyDescent="0.25">
      <c r="A3510">
        <v>3509</v>
      </c>
      <c r="B3510" t="s">
        <v>7207</v>
      </c>
      <c r="C3510">
        <v>1</v>
      </c>
      <c r="D3510" t="s">
        <v>7208</v>
      </c>
      <c r="E3510" t="s">
        <v>39</v>
      </c>
      <c r="F3510" t="s">
        <v>184</v>
      </c>
      <c r="G3510" t="s">
        <v>715</v>
      </c>
      <c r="H3510">
        <v>22150.36</v>
      </c>
      <c r="I3510">
        <v>39.369999999999997</v>
      </c>
      <c r="J3510">
        <v>8.7799999999999994</v>
      </c>
    </row>
    <row r="3511" spans="1:10" x14ac:dyDescent="0.25">
      <c r="A3511">
        <v>3510</v>
      </c>
      <c r="B3511" t="s">
        <v>7209</v>
      </c>
      <c r="C3511">
        <v>1</v>
      </c>
      <c r="D3511" t="s">
        <v>7210</v>
      </c>
      <c r="E3511" t="s">
        <v>43</v>
      </c>
      <c r="F3511" t="s">
        <v>122</v>
      </c>
      <c r="G3511" t="s">
        <v>14</v>
      </c>
      <c r="H3511">
        <v>631.04</v>
      </c>
      <c r="J3511">
        <v>15.41</v>
      </c>
    </row>
    <row r="3512" spans="1:10" x14ac:dyDescent="0.25">
      <c r="A3512">
        <v>3511</v>
      </c>
      <c r="B3512" t="s">
        <v>7211</v>
      </c>
      <c r="C3512">
        <v>1</v>
      </c>
      <c r="D3512" t="s">
        <v>7212</v>
      </c>
      <c r="E3512" t="s">
        <v>21</v>
      </c>
      <c r="F3512" t="s">
        <v>66</v>
      </c>
      <c r="G3512" t="s">
        <v>14</v>
      </c>
      <c r="H3512">
        <v>3772.52</v>
      </c>
      <c r="J3512">
        <v>16.68</v>
      </c>
    </row>
    <row r="3513" spans="1:10" x14ac:dyDescent="0.25">
      <c r="A3513">
        <v>3512</v>
      </c>
      <c r="B3513" t="s">
        <v>7213</v>
      </c>
      <c r="C3513">
        <v>1</v>
      </c>
      <c r="D3513" t="s">
        <v>7214</v>
      </c>
      <c r="E3513" t="s">
        <v>25</v>
      </c>
      <c r="F3513" t="s">
        <v>84</v>
      </c>
      <c r="G3513" t="s">
        <v>14</v>
      </c>
      <c r="H3513">
        <v>4145.1000000000004</v>
      </c>
      <c r="I3513">
        <v>32.18</v>
      </c>
      <c r="J3513">
        <v>218.97</v>
      </c>
    </row>
    <row r="3514" spans="1:10" x14ac:dyDescent="0.25">
      <c r="A3514">
        <v>3513</v>
      </c>
      <c r="B3514" t="s">
        <v>7215</v>
      </c>
      <c r="C3514">
        <v>1</v>
      </c>
      <c r="D3514" t="s">
        <v>7216</v>
      </c>
      <c r="E3514" t="s">
        <v>76</v>
      </c>
      <c r="F3514" t="s">
        <v>524</v>
      </c>
      <c r="G3514" t="s">
        <v>14</v>
      </c>
      <c r="H3514">
        <v>1245.6400000000001</v>
      </c>
      <c r="I3514">
        <v>11.32</v>
      </c>
      <c r="J3514">
        <v>22.2</v>
      </c>
    </row>
    <row r="3515" spans="1:10" x14ac:dyDescent="0.25">
      <c r="A3515">
        <v>3514</v>
      </c>
      <c r="B3515" t="s">
        <v>7217</v>
      </c>
      <c r="C3515">
        <v>1</v>
      </c>
      <c r="D3515" t="s">
        <v>7218</v>
      </c>
      <c r="E3515" t="s">
        <v>12</v>
      </c>
      <c r="F3515" t="s">
        <v>544</v>
      </c>
      <c r="G3515" t="s">
        <v>14</v>
      </c>
      <c r="H3515">
        <v>332589.75</v>
      </c>
      <c r="I3515">
        <v>20.190000000000001</v>
      </c>
      <c r="J3515">
        <v>351.3</v>
      </c>
    </row>
    <row r="3516" spans="1:10" x14ac:dyDescent="0.25">
      <c r="A3516">
        <v>3515</v>
      </c>
      <c r="B3516" t="s">
        <v>7219</v>
      </c>
      <c r="C3516">
        <v>1</v>
      </c>
      <c r="D3516" t="s">
        <v>7220</v>
      </c>
      <c r="E3516" t="s">
        <v>43</v>
      </c>
      <c r="F3516" t="s">
        <v>497</v>
      </c>
      <c r="G3516" t="s">
        <v>14</v>
      </c>
      <c r="H3516">
        <v>2913.98</v>
      </c>
      <c r="J3516">
        <v>12.55</v>
      </c>
    </row>
    <row r="3517" spans="1:10" x14ac:dyDescent="0.25">
      <c r="A3517">
        <v>3516</v>
      </c>
      <c r="B3517" t="s">
        <v>7221</v>
      </c>
      <c r="C3517">
        <v>1</v>
      </c>
      <c r="D3517" t="s">
        <v>7222</v>
      </c>
      <c r="E3517" t="s">
        <v>21</v>
      </c>
      <c r="F3517" t="s">
        <v>232</v>
      </c>
      <c r="G3517" t="s">
        <v>14</v>
      </c>
      <c r="H3517">
        <v>5168.84</v>
      </c>
      <c r="I3517">
        <v>5.41</v>
      </c>
      <c r="J3517">
        <v>25.22</v>
      </c>
    </row>
    <row r="3518" spans="1:10" x14ac:dyDescent="0.25">
      <c r="A3518">
        <v>3517</v>
      </c>
      <c r="B3518" t="s">
        <v>7223</v>
      </c>
      <c r="C3518">
        <v>1</v>
      </c>
      <c r="D3518" t="s">
        <v>7224</v>
      </c>
      <c r="E3518" t="s">
        <v>25</v>
      </c>
      <c r="F3518" t="s">
        <v>1768</v>
      </c>
      <c r="G3518" t="s">
        <v>14</v>
      </c>
      <c r="H3518">
        <v>145663.5</v>
      </c>
      <c r="I3518">
        <v>27.6</v>
      </c>
      <c r="J3518">
        <v>216.6</v>
      </c>
    </row>
    <row r="3519" spans="1:10" x14ac:dyDescent="0.25">
      <c r="A3519">
        <v>3518</v>
      </c>
      <c r="B3519" t="s">
        <v>7225</v>
      </c>
      <c r="C3519">
        <v>1</v>
      </c>
      <c r="D3519" t="s">
        <v>7226</v>
      </c>
      <c r="E3519" t="s">
        <v>17</v>
      </c>
      <c r="F3519" t="s">
        <v>561</v>
      </c>
      <c r="G3519" t="s">
        <v>14</v>
      </c>
      <c r="H3519">
        <v>3613.63</v>
      </c>
      <c r="I3519">
        <v>112.35</v>
      </c>
      <c r="J3519">
        <v>20.56</v>
      </c>
    </row>
    <row r="3520" spans="1:10" x14ac:dyDescent="0.25">
      <c r="A3520">
        <v>3519</v>
      </c>
      <c r="B3520" t="s">
        <v>7227</v>
      </c>
      <c r="C3520">
        <v>1</v>
      </c>
      <c r="D3520" t="s">
        <v>7228</v>
      </c>
      <c r="E3520" t="s">
        <v>39</v>
      </c>
      <c r="F3520" t="s">
        <v>97</v>
      </c>
      <c r="G3520" t="s">
        <v>14</v>
      </c>
      <c r="H3520">
        <v>1364.07</v>
      </c>
      <c r="J3520">
        <v>45.56</v>
      </c>
    </row>
    <row r="3521" spans="1:10" x14ac:dyDescent="0.25">
      <c r="A3521">
        <v>3520</v>
      </c>
      <c r="B3521" t="s">
        <v>7229</v>
      </c>
      <c r="C3521">
        <v>1</v>
      </c>
      <c r="D3521" t="s">
        <v>7230</v>
      </c>
      <c r="E3521" t="s">
        <v>25</v>
      </c>
      <c r="F3521" t="s">
        <v>765</v>
      </c>
      <c r="G3521" t="s">
        <v>14</v>
      </c>
      <c r="H3521">
        <v>141303.41</v>
      </c>
      <c r="I3521">
        <v>30.17</v>
      </c>
      <c r="J3521">
        <v>158.9</v>
      </c>
    </row>
    <row r="3522" spans="1:10" x14ac:dyDescent="0.25">
      <c r="A3522">
        <v>3521</v>
      </c>
      <c r="B3522" t="s">
        <v>7231</v>
      </c>
      <c r="C3522">
        <v>1</v>
      </c>
      <c r="D3522" t="s">
        <v>7232</v>
      </c>
      <c r="E3522" t="s">
        <v>21</v>
      </c>
      <c r="F3522" t="s">
        <v>198</v>
      </c>
      <c r="G3522" t="s">
        <v>14</v>
      </c>
      <c r="H3522">
        <v>4393.76</v>
      </c>
      <c r="I3522">
        <v>368.42</v>
      </c>
      <c r="J3522">
        <v>56</v>
      </c>
    </row>
    <row r="3523" spans="1:10" x14ac:dyDescent="0.25">
      <c r="A3523">
        <v>3522</v>
      </c>
      <c r="B3523" t="s">
        <v>7233</v>
      </c>
      <c r="C3523">
        <v>1</v>
      </c>
      <c r="D3523" t="s">
        <v>7234</v>
      </c>
      <c r="E3523" t="s">
        <v>25</v>
      </c>
      <c r="F3523" t="s">
        <v>193</v>
      </c>
      <c r="G3523" t="s">
        <v>14</v>
      </c>
      <c r="H3523">
        <v>4908.59</v>
      </c>
      <c r="J3523">
        <v>38.799999999999997</v>
      </c>
    </row>
    <row r="3524" spans="1:10" x14ac:dyDescent="0.25">
      <c r="A3524">
        <v>3523</v>
      </c>
      <c r="B3524" t="s">
        <v>7235</v>
      </c>
      <c r="C3524">
        <v>1</v>
      </c>
      <c r="D3524" t="s">
        <v>7236</v>
      </c>
      <c r="E3524" t="s">
        <v>35</v>
      </c>
      <c r="F3524" t="s">
        <v>238</v>
      </c>
      <c r="G3524" t="s">
        <v>14</v>
      </c>
      <c r="H3524">
        <v>2722.42</v>
      </c>
      <c r="J3524">
        <v>28.13</v>
      </c>
    </row>
    <row r="3525" spans="1:10" x14ac:dyDescent="0.25">
      <c r="A3525">
        <v>3524</v>
      </c>
      <c r="B3525" t="s">
        <v>7237</v>
      </c>
      <c r="C3525">
        <v>1</v>
      </c>
      <c r="D3525" t="s">
        <v>7238</v>
      </c>
      <c r="E3525" t="s">
        <v>12</v>
      </c>
      <c r="F3525" t="s">
        <v>69</v>
      </c>
      <c r="G3525" t="s">
        <v>14</v>
      </c>
      <c r="H3525">
        <v>462.49</v>
      </c>
      <c r="J3525">
        <v>20.03</v>
      </c>
    </row>
    <row r="3526" spans="1:10" x14ac:dyDescent="0.25">
      <c r="A3526">
        <v>3525</v>
      </c>
      <c r="B3526" t="s">
        <v>7239</v>
      </c>
      <c r="C3526">
        <v>1</v>
      </c>
      <c r="D3526" t="s">
        <v>7240</v>
      </c>
      <c r="E3526" t="s">
        <v>25</v>
      </c>
      <c r="F3526" t="s">
        <v>29</v>
      </c>
      <c r="G3526" t="s">
        <v>14</v>
      </c>
      <c r="H3526">
        <v>18783.41</v>
      </c>
      <c r="I3526">
        <v>20.23</v>
      </c>
      <c r="J3526">
        <v>255.14</v>
      </c>
    </row>
    <row r="3527" spans="1:10" x14ac:dyDescent="0.25">
      <c r="A3527">
        <v>3526</v>
      </c>
      <c r="B3527" t="s">
        <v>7241</v>
      </c>
      <c r="C3527">
        <v>1</v>
      </c>
      <c r="D3527" t="s">
        <v>7242</v>
      </c>
      <c r="E3527" t="s">
        <v>12</v>
      </c>
      <c r="F3527" t="s">
        <v>69</v>
      </c>
      <c r="G3527" t="s">
        <v>73</v>
      </c>
      <c r="H3527">
        <v>512.6</v>
      </c>
      <c r="J3527">
        <v>16.16</v>
      </c>
    </row>
    <row r="3528" spans="1:10" x14ac:dyDescent="0.25">
      <c r="A3528">
        <v>3527</v>
      </c>
      <c r="B3528" t="s">
        <v>14</v>
      </c>
      <c r="C3528">
        <v>1</v>
      </c>
      <c r="D3528" t="s">
        <v>7243</v>
      </c>
      <c r="E3528" t="s">
        <v>21</v>
      </c>
      <c r="F3528" t="s">
        <v>215</v>
      </c>
      <c r="G3528" t="s">
        <v>14</v>
      </c>
      <c r="H3528">
        <v>1519.77</v>
      </c>
      <c r="I3528">
        <v>43.01</v>
      </c>
      <c r="J3528">
        <v>7.14</v>
      </c>
    </row>
    <row r="3529" spans="1:10" x14ac:dyDescent="0.25">
      <c r="A3529">
        <v>3528</v>
      </c>
      <c r="B3529" t="s">
        <v>7244</v>
      </c>
      <c r="C3529">
        <v>1</v>
      </c>
      <c r="D3529" t="s">
        <v>7245</v>
      </c>
      <c r="E3529" t="s">
        <v>416</v>
      </c>
      <c r="F3529" t="s">
        <v>664</v>
      </c>
      <c r="G3529" t="s">
        <v>14</v>
      </c>
      <c r="H3529">
        <v>1487.43</v>
      </c>
      <c r="J3529">
        <v>15.73</v>
      </c>
    </row>
    <row r="3530" spans="1:10" x14ac:dyDescent="0.25">
      <c r="A3530">
        <v>3529</v>
      </c>
      <c r="B3530" t="s">
        <v>7246</v>
      </c>
      <c r="C3530">
        <v>1</v>
      </c>
      <c r="D3530" t="s">
        <v>7247</v>
      </c>
      <c r="E3530" t="s">
        <v>17</v>
      </c>
      <c r="F3530" t="s">
        <v>934</v>
      </c>
      <c r="G3530" t="s">
        <v>70</v>
      </c>
      <c r="H3530">
        <v>307.92</v>
      </c>
      <c r="J3530">
        <v>2.61</v>
      </c>
    </row>
    <row r="3531" spans="1:10" x14ac:dyDescent="0.25">
      <c r="A3531">
        <v>3530</v>
      </c>
      <c r="B3531" t="s">
        <v>7248</v>
      </c>
      <c r="C3531">
        <v>1</v>
      </c>
      <c r="D3531" t="s">
        <v>7249</v>
      </c>
      <c r="E3531" t="s">
        <v>39</v>
      </c>
      <c r="F3531" t="s">
        <v>154</v>
      </c>
      <c r="G3531" t="s">
        <v>14</v>
      </c>
      <c r="H3531">
        <v>688.53</v>
      </c>
      <c r="J3531">
        <v>10.36</v>
      </c>
    </row>
    <row r="3532" spans="1:10" x14ac:dyDescent="0.25">
      <c r="A3532">
        <v>3531</v>
      </c>
      <c r="B3532" t="s">
        <v>7250</v>
      </c>
      <c r="C3532">
        <v>1</v>
      </c>
      <c r="D3532" t="s">
        <v>7251</v>
      </c>
      <c r="E3532" t="s">
        <v>21</v>
      </c>
      <c r="F3532" t="s">
        <v>66</v>
      </c>
      <c r="G3532" t="s">
        <v>14</v>
      </c>
      <c r="H3532">
        <v>74237.37</v>
      </c>
      <c r="I3532">
        <v>16.03</v>
      </c>
      <c r="J3532">
        <v>48.4</v>
      </c>
    </row>
    <row r="3533" spans="1:10" x14ac:dyDescent="0.25">
      <c r="A3533">
        <v>3532</v>
      </c>
      <c r="B3533" t="s">
        <v>7252</v>
      </c>
      <c r="C3533">
        <v>1</v>
      </c>
      <c r="D3533" t="s">
        <v>7253</v>
      </c>
      <c r="E3533" t="s">
        <v>17</v>
      </c>
      <c r="F3533" t="s">
        <v>1860</v>
      </c>
      <c r="G3533" t="s">
        <v>14</v>
      </c>
      <c r="H3533">
        <v>887.17</v>
      </c>
      <c r="I3533">
        <v>27.77</v>
      </c>
      <c r="J3533">
        <v>51.73</v>
      </c>
    </row>
    <row r="3534" spans="1:10" x14ac:dyDescent="0.25">
      <c r="A3534">
        <v>3533</v>
      </c>
      <c r="B3534" t="s">
        <v>7254</v>
      </c>
      <c r="C3534">
        <v>1</v>
      </c>
      <c r="D3534" t="s">
        <v>7255</v>
      </c>
      <c r="E3534" t="s">
        <v>76</v>
      </c>
      <c r="F3534" t="s">
        <v>524</v>
      </c>
      <c r="G3534" t="s">
        <v>14</v>
      </c>
      <c r="H3534">
        <v>7939.34</v>
      </c>
      <c r="J3534">
        <v>35.659999999999997</v>
      </c>
    </row>
    <row r="3535" spans="1:10" x14ac:dyDescent="0.25">
      <c r="A3535">
        <v>3534</v>
      </c>
      <c r="B3535" t="s">
        <v>7256</v>
      </c>
      <c r="C3535">
        <v>1</v>
      </c>
      <c r="D3535" t="s">
        <v>7257</v>
      </c>
      <c r="E3535" t="s">
        <v>17</v>
      </c>
      <c r="F3535" t="s">
        <v>1860</v>
      </c>
      <c r="G3535" t="s">
        <v>14</v>
      </c>
      <c r="H3535">
        <v>703.57</v>
      </c>
      <c r="I3535">
        <v>27.52</v>
      </c>
      <c r="J3535">
        <v>126.77</v>
      </c>
    </row>
    <row r="3536" spans="1:10" x14ac:dyDescent="0.25">
      <c r="A3536">
        <v>3535</v>
      </c>
      <c r="B3536" t="s">
        <v>7258</v>
      </c>
      <c r="C3536">
        <v>1</v>
      </c>
      <c r="D3536" t="s">
        <v>7259</v>
      </c>
      <c r="E3536" t="s">
        <v>90</v>
      </c>
      <c r="F3536" t="s">
        <v>509</v>
      </c>
      <c r="G3536" t="s">
        <v>14</v>
      </c>
      <c r="H3536">
        <v>2740.14</v>
      </c>
      <c r="I3536">
        <v>11.77</v>
      </c>
      <c r="J3536">
        <v>32.47</v>
      </c>
    </row>
    <row r="3537" spans="1:10" x14ac:dyDescent="0.25">
      <c r="A3537">
        <v>3536</v>
      </c>
      <c r="B3537" t="s">
        <v>7260</v>
      </c>
      <c r="C3537">
        <v>1</v>
      </c>
      <c r="D3537" t="s">
        <v>7261</v>
      </c>
      <c r="E3537" t="s">
        <v>76</v>
      </c>
      <c r="F3537" t="s">
        <v>1588</v>
      </c>
      <c r="G3537" t="s">
        <v>14</v>
      </c>
      <c r="H3537">
        <v>1665.14</v>
      </c>
      <c r="I3537">
        <v>14.66</v>
      </c>
      <c r="J3537">
        <v>79.33</v>
      </c>
    </row>
    <row r="3538" spans="1:10" x14ac:dyDescent="0.25">
      <c r="A3538">
        <v>3537</v>
      </c>
      <c r="B3538" t="s">
        <v>7262</v>
      </c>
      <c r="C3538">
        <v>1</v>
      </c>
      <c r="D3538" t="s">
        <v>7263</v>
      </c>
      <c r="E3538" t="s">
        <v>12</v>
      </c>
      <c r="F3538" t="s">
        <v>141</v>
      </c>
      <c r="G3538" t="s">
        <v>14</v>
      </c>
      <c r="H3538">
        <v>1677</v>
      </c>
      <c r="I3538">
        <v>54.44</v>
      </c>
      <c r="J3538">
        <v>127.82</v>
      </c>
    </row>
    <row r="3539" spans="1:10" x14ac:dyDescent="0.25">
      <c r="A3539">
        <v>3538</v>
      </c>
      <c r="B3539" t="s">
        <v>7264</v>
      </c>
      <c r="C3539">
        <v>1</v>
      </c>
      <c r="D3539" t="s">
        <v>7265</v>
      </c>
      <c r="E3539" t="s">
        <v>25</v>
      </c>
      <c r="F3539" t="s">
        <v>617</v>
      </c>
      <c r="G3539" t="s">
        <v>14</v>
      </c>
      <c r="H3539">
        <v>356.53</v>
      </c>
      <c r="I3539">
        <v>488.67</v>
      </c>
      <c r="J3539">
        <v>7.33</v>
      </c>
    </row>
    <row r="3540" spans="1:10" x14ac:dyDescent="0.25">
      <c r="A3540">
        <v>3539</v>
      </c>
      <c r="B3540" t="s">
        <v>7266</v>
      </c>
      <c r="C3540">
        <v>1</v>
      </c>
      <c r="D3540" t="s">
        <v>7267</v>
      </c>
      <c r="E3540" t="s">
        <v>21</v>
      </c>
      <c r="F3540" t="s">
        <v>215</v>
      </c>
      <c r="G3540" t="s">
        <v>14</v>
      </c>
      <c r="H3540">
        <v>2531.66</v>
      </c>
      <c r="J3540">
        <v>27.07</v>
      </c>
    </row>
    <row r="3541" spans="1:10" x14ac:dyDescent="0.25">
      <c r="A3541">
        <v>3540</v>
      </c>
      <c r="B3541" t="s">
        <v>7268</v>
      </c>
      <c r="C3541">
        <v>1</v>
      </c>
      <c r="D3541" t="s">
        <v>7269</v>
      </c>
      <c r="E3541" t="s">
        <v>21</v>
      </c>
      <c r="F3541" t="s">
        <v>215</v>
      </c>
      <c r="G3541" t="s">
        <v>14</v>
      </c>
      <c r="H3541">
        <v>1756.71</v>
      </c>
      <c r="J3541">
        <v>32.57</v>
      </c>
    </row>
    <row r="3542" spans="1:10" x14ac:dyDescent="0.25">
      <c r="A3542">
        <v>3541</v>
      </c>
      <c r="B3542" t="s">
        <v>7270</v>
      </c>
      <c r="C3542">
        <v>1</v>
      </c>
      <c r="D3542" t="s">
        <v>7271</v>
      </c>
      <c r="E3542" t="s">
        <v>12</v>
      </c>
      <c r="F3542" t="s">
        <v>69</v>
      </c>
      <c r="G3542" t="s">
        <v>14</v>
      </c>
      <c r="H3542">
        <v>7432.99</v>
      </c>
      <c r="I3542">
        <v>16.34</v>
      </c>
      <c r="J3542">
        <v>172.82</v>
      </c>
    </row>
    <row r="3543" spans="1:10" x14ac:dyDescent="0.25">
      <c r="A3543">
        <v>3542</v>
      </c>
      <c r="B3543" t="s">
        <v>7272</v>
      </c>
      <c r="C3543">
        <v>1</v>
      </c>
      <c r="D3543" t="s">
        <v>7273</v>
      </c>
      <c r="E3543" t="s">
        <v>218</v>
      </c>
      <c r="F3543" t="s">
        <v>247</v>
      </c>
      <c r="G3543" t="s">
        <v>14</v>
      </c>
      <c r="H3543">
        <v>653.65</v>
      </c>
      <c r="I3543">
        <v>21.76</v>
      </c>
      <c r="J3543">
        <v>43.81</v>
      </c>
    </row>
    <row r="3544" spans="1:10" x14ac:dyDescent="0.25">
      <c r="A3544">
        <v>3543</v>
      </c>
      <c r="B3544" t="s">
        <v>7274</v>
      </c>
      <c r="C3544">
        <v>1</v>
      </c>
      <c r="D3544" t="s">
        <v>7275</v>
      </c>
      <c r="E3544" t="s">
        <v>12</v>
      </c>
      <c r="F3544" t="s">
        <v>362</v>
      </c>
      <c r="G3544" t="s">
        <v>14</v>
      </c>
      <c r="H3544">
        <v>324.97000000000003</v>
      </c>
      <c r="I3544">
        <v>28.66</v>
      </c>
      <c r="J3544">
        <v>88.79</v>
      </c>
    </row>
    <row r="3545" spans="1:10" x14ac:dyDescent="0.25">
      <c r="A3545">
        <v>3544</v>
      </c>
      <c r="B3545" t="s">
        <v>7276</v>
      </c>
      <c r="C3545">
        <v>1</v>
      </c>
      <c r="D3545" t="s">
        <v>7277</v>
      </c>
      <c r="E3545" t="s">
        <v>76</v>
      </c>
      <c r="F3545" t="s">
        <v>1051</v>
      </c>
      <c r="G3545" t="s">
        <v>14</v>
      </c>
      <c r="H3545">
        <v>1373.69</v>
      </c>
      <c r="I3545">
        <v>308.08</v>
      </c>
      <c r="J3545">
        <v>22.49</v>
      </c>
    </row>
    <row r="3546" spans="1:10" x14ac:dyDescent="0.25">
      <c r="A3546">
        <v>3545</v>
      </c>
      <c r="B3546" t="s">
        <v>7278</v>
      </c>
      <c r="C3546">
        <v>1</v>
      </c>
      <c r="D3546" t="s">
        <v>7279</v>
      </c>
      <c r="E3546" t="s">
        <v>416</v>
      </c>
      <c r="F3546" t="s">
        <v>1474</v>
      </c>
      <c r="G3546" t="s">
        <v>14</v>
      </c>
      <c r="H3546">
        <v>534.47</v>
      </c>
      <c r="J3546">
        <v>3.98</v>
      </c>
    </row>
    <row r="3547" spans="1:10" x14ac:dyDescent="0.25">
      <c r="A3547">
        <v>3546</v>
      </c>
      <c r="B3547" t="s">
        <v>7280</v>
      </c>
      <c r="C3547">
        <v>1</v>
      </c>
      <c r="D3547" t="s">
        <v>7281</v>
      </c>
      <c r="E3547" t="s">
        <v>21</v>
      </c>
      <c r="F3547" t="s">
        <v>253</v>
      </c>
      <c r="G3547" t="s">
        <v>14</v>
      </c>
      <c r="H3547">
        <v>487.88</v>
      </c>
      <c r="J3547">
        <v>15.41</v>
      </c>
    </row>
    <row r="3548" spans="1:10" x14ac:dyDescent="0.25">
      <c r="A3548">
        <v>3547</v>
      </c>
      <c r="B3548" t="s">
        <v>7282</v>
      </c>
      <c r="C3548">
        <v>1</v>
      </c>
      <c r="D3548" t="s">
        <v>7283</v>
      </c>
      <c r="E3548" t="s">
        <v>21</v>
      </c>
      <c r="F3548" t="s">
        <v>66</v>
      </c>
      <c r="G3548" t="s">
        <v>14</v>
      </c>
      <c r="H3548">
        <v>707.68</v>
      </c>
      <c r="I3548">
        <v>19.010000000000002</v>
      </c>
      <c r="J3548">
        <v>23.7</v>
      </c>
    </row>
    <row r="3549" spans="1:10" x14ac:dyDescent="0.25">
      <c r="A3549">
        <v>3548</v>
      </c>
      <c r="B3549" t="s">
        <v>7284</v>
      </c>
      <c r="C3549">
        <v>1</v>
      </c>
      <c r="D3549" t="s">
        <v>7285</v>
      </c>
      <c r="E3549" t="s">
        <v>76</v>
      </c>
      <c r="F3549" t="s">
        <v>1276</v>
      </c>
      <c r="G3549" t="s">
        <v>14</v>
      </c>
      <c r="H3549">
        <v>1290.02</v>
      </c>
      <c r="I3549">
        <v>23.14</v>
      </c>
      <c r="J3549">
        <v>52.27</v>
      </c>
    </row>
    <row r="3550" spans="1:10" x14ac:dyDescent="0.25">
      <c r="A3550">
        <v>3549</v>
      </c>
      <c r="B3550" t="s">
        <v>7286</v>
      </c>
      <c r="C3550">
        <v>1</v>
      </c>
      <c r="D3550" t="s">
        <v>7287</v>
      </c>
      <c r="E3550" t="s">
        <v>90</v>
      </c>
      <c r="F3550" t="s">
        <v>91</v>
      </c>
      <c r="G3550" t="s">
        <v>138</v>
      </c>
      <c r="H3550">
        <v>322.89999999999998</v>
      </c>
      <c r="J3550">
        <v>1.05</v>
      </c>
    </row>
    <row r="3551" spans="1:10" x14ac:dyDescent="0.25">
      <c r="A3551">
        <v>3550</v>
      </c>
      <c r="B3551" t="s">
        <v>7288</v>
      </c>
      <c r="C3551">
        <v>1</v>
      </c>
      <c r="D3551" t="s">
        <v>7289</v>
      </c>
      <c r="E3551" t="s">
        <v>21</v>
      </c>
      <c r="F3551" t="s">
        <v>198</v>
      </c>
      <c r="G3551" t="s">
        <v>14</v>
      </c>
      <c r="H3551">
        <v>471803.24</v>
      </c>
      <c r="I3551">
        <v>44.3</v>
      </c>
      <c r="J3551">
        <v>201.59</v>
      </c>
    </row>
    <row r="3552" spans="1:10" x14ac:dyDescent="0.25">
      <c r="A3552">
        <v>3551</v>
      </c>
      <c r="B3552" t="s">
        <v>7290</v>
      </c>
      <c r="C3552">
        <v>1</v>
      </c>
      <c r="D3552" t="s">
        <v>7291</v>
      </c>
      <c r="E3552" t="s">
        <v>35</v>
      </c>
      <c r="F3552" t="s">
        <v>901</v>
      </c>
      <c r="G3552" t="s">
        <v>14</v>
      </c>
      <c r="H3552">
        <v>5752.76</v>
      </c>
      <c r="J3552">
        <v>136.16</v>
      </c>
    </row>
    <row r="3553" spans="1:10" x14ac:dyDescent="0.25">
      <c r="A3553">
        <v>3552</v>
      </c>
      <c r="B3553" t="s">
        <v>7292</v>
      </c>
      <c r="C3553">
        <v>1</v>
      </c>
      <c r="D3553" t="s">
        <v>7293</v>
      </c>
      <c r="E3553" t="s">
        <v>17</v>
      </c>
      <c r="F3553" t="s">
        <v>934</v>
      </c>
      <c r="G3553" t="s">
        <v>78</v>
      </c>
      <c r="H3553">
        <v>99451.85</v>
      </c>
      <c r="I3553">
        <v>30.36</v>
      </c>
      <c r="J3553">
        <v>17.64</v>
      </c>
    </row>
    <row r="3554" spans="1:10" x14ac:dyDescent="0.25">
      <c r="A3554">
        <v>3553</v>
      </c>
      <c r="B3554" t="s">
        <v>7294</v>
      </c>
      <c r="C3554">
        <v>1</v>
      </c>
      <c r="D3554" t="s">
        <v>7295</v>
      </c>
      <c r="E3554" t="s">
        <v>21</v>
      </c>
      <c r="F3554" t="s">
        <v>1435</v>
      </c>
      <c r="G3554" t="s">
        <v>14</v>
      </c>
      <c r="H3554">
        <v>304.58999999999997</v>
      </c>
      <c r="I3554">
        <v>16.37</v>
      </c>
      <c r="J3554">
        <v>30.52</v>
      </c>
    </row>
    <row r="3555" spans="1:10" x14ac:dyDescent="0.25">
      <c r="A3555">
        <v>3554</v>
      </c>
      <c r="B3555" t="s">
        <v>7296</v>
      </c>
      <c r="C3555">
        <v>1</v>
      </c>
      <c r="D3555" t="s">
        <v>7297</v>
      </c>
      <c r="E3555" t="s">
        <v>12</v>
      </c>
      <c r="F3555" t="s">
        <v>87</v>
      </c>
      <c r="G3555" t="s">
        <v>14</v>
      </c>
      <c r="H3555">
        <v>827.76</v>
      </c>
      <c r="J3555">
        <v>32.9</v>
      </c>
    </row>
    <row r="3556" spans="1:10" x14ac:dyDescent="0.25">
      <c r="A3556">
        <v>3555</v>
      </c>
      <c r="B3556" t="s">
        <v>7298</v>
      </c>
      <c r="C3556">
        <v>1</v>
      </c>
      <c r="D3556" t="s">
        <v>7299</v>
      </c>
      <c r="E3556" t="s">
        <v>12</v>
      </c>
      <c r="F3556" t="s">
        <v>362</v>
      </c>
      <c r="G3556" t="s">
        <v>14</v>
      </c>
      <c r="H3556">
        <v>16011.64</v>
      </c>
      <c r="I3556">
        <v>58.51</v>
      </c>
      <c r="J3556">
        <v>175.47</v>
      </c>
    </row>
    <row r="3557" spans="1:10" x14ac:dyDescent="0.25">
      <c r="A3557">
        <v>3556</v>
      </c>
      <c r="B3557" t="s">
        <v>7300</v>
      </c>
      <c r="C3557">
        <v>1</v>
      </c>
      <c r="D3557" t="s">
        <v>7301</v>
      </c>
      <c r="E3557" t="s">
        <v>12</v>
      </c>
      <c r="F3557" t="s">
        <v>69</v>
      </c>
      <c r="G3557" t="s">
        <v>14</v>
      </c>
      <c r="H3557">
        <v>779.39</v>
      </c>
      <c r="J3557">
        <v>3.22</v>
      </c>
    </row>
    <row r="3558" spans="1:10" x14ac:dyDescent="0.25">
      <c r="A3558">
        <v>3557</v>
      </c>
      <c r="B3558" t="s">
        <v>7302</v>
      </c>
      <c r="C3558">
        <v>1</v>
      </c>
      <c r="D3558" t="s">
        <v>7303</v>
      </c>
      <c r="E3558" t="s">
        <v>21</v>
      </c>
      <c r="F3558" t="s">
        <v>66</v>
      </c>
      <c r="G3558" t="s">
        <v>14</v>
      </c>
      <c r="H3558">
        <v>1444.98</v>
      </c>
      <c r="I3558">
        <v>18.2</v>
      </c>
      <c r="J3558">
        <v>28.75</v>
      </c>
    </row>
    <row r="3559" spans="1:10" x14ac:dyDescent="0.25">
      <c r="A3559">
        <v>3558</v>
      </c>
      <c r="B3559" t="s">
        <v>7304</v>
      </c>
      <c r="C3559">
        <v>1</v>
      </c>
      <c r="D3559" t="s">
        <v>7305</v>
      </c>
      <c r="E3559" t="s">
        <v>35</v>
      </c>
      <c r="F3559" t="s">
        <v>190</v>
      </c>
      <c r="G3559" t="s">
        <v>14</v>
      </c>
      <c r="H3559">
        <v>3990.59</v>
      </c>
      <c r="J3559">
        <v>141.11000000000001</v>
      </c>
    </row>
    <row r="3560" spans="1:10" x14ac:dyDescent="0.25">
      <c r="A3560">
        <v>3559</v>
      </c>
      <c r="B3560" t="s">
        <v>7306</v>
      </c>
      <c r="C3560">
        <v>1</v>
      </c>
      <c r="D3560" t="s">
        <v>7307</v>
      </c>
      <c r="E3560" t="s">
        <v>12</v>
      </c>
      <c r="F3560" t="s">
        <v>69</v>
      </c>
      <c r="G3560" t="s">
        <v>14</v>
      </c>
      <c r="H3560">
        <v>1749.99</v>
      </c>
      <c r="I3560">
        <v>39010</v>
      </c>
      <c r="J3560">
        <v>39.01</v>
      </c>
    </row>
    <row r="3561" spans="1:10" x14ac:dyDescent="0.25">
      <c r="A3561">
        <v>3560</v>
      </c>
      <c r="B3561" t="s">
        <v>7308</v>
      </c>
      <c r="C3561">
        <v>1</v>
      </c>
      <c r="D3561" t="s">
        <v>7309</v>
      </c>
      <c r="E3561" t="s">
        <v>39</v>
      </c>
      <c r="F3561" t="s">
        <v>147</v>
      </c>
      <c r="G3561" t="s">
        <v>14</v>
      </c>
      <c r="H3561">
        <v>1454.08</v>
      </c>
      <c r="J3561">
        <v>43.02</v>
      </c>
    </row>
    <row r="3562" spans="1:10" x14ac:dyDescent="0.25">
      <c r="A3562">
        <v>3561</v>
      </c>
      <c r="B3562" t="s">
        <v>7310</v>
      </c>
      <c r="C3562">
        <v>1</v>
      </c>
      <c r="D3562" t="s">
        <v>7311</v>
      </c>
      <c r="E3562" t="s">
        <v>21</v>
      </c>
      <c r="F3562" t="s">
        <v>53</v>
      </c>
      <c r="G3562" t="s">
        <v>14</v>
      </c>
      <c r="H3562">
        <v>1649.27</v>
      </c>
      <c r="I3562">
        <v>9.23</v>
      </c>
      <c r="J3562">
        <v>24.43</v>
      </c>
    </row>
    <row r="3563" spans="1:10" x14ac:dyDescent="0.25">
      <c r="A3563">
        <v>3562</v>
      </c>
      <c r="B3563" t="s">
        <v>7312</v>
      </c>
      <c r="C3563">
        <v>1</v>
      </c>
      <c r="D3563" t="s">
        <v>7313</v>
      </c>
      <c r="E3563" t="s">
        <v>21</v>
      </c>
      <c r="F3563" t="s">
        <v>250</v>
      </c>
      <c r="G3563" t="s">
        <v>14</v>
      </c>
      <c r="H3563">
        <v>623.67999999999995</v>
      </c>
      <c r="I3563">
        <v>29.02</v>
      </c>
      <c r="J3563">
        <v>13.03</v>
      </c>
    </row>
    <row r="3564" spans="1:10" x14ac:dyDescent="0.25">
      <c r="A3564">
        <v>3563</v>
      </c>
      <c r="B3564" t="s">
        <v>7314</v>
      </c>
      <c r="C3564">
        <v>1</v>
      </c>
      <c r="D3564" t="s">
        <v>7315</v>
      </c>
      <c r="E3564" t="s">
        <v>12</v>
      </c>
      <c r="F3564" t="s">
        <v>69</v>
      </c>
      <c r="G3564" t="s">
        <v>14</v>
      </c>
      <c r="H3564">
        <v>3044.35</v>
      </c>
      <c r="J3564">
        <v>50.79</v>
      </c>
    </row>
    <row r="3565" spans="1:10" x14ac:dyDescent="0.25">
      <c r="A3565">
        <v>3564</v>
      </c>
      <c r="B3565" t="s">
        <v>7316</v>
      </c>
      <c r="C3565">
        <v>1</v>
      </c>
      <c r="D3565" t="s">
        <v>7317</v>
      </c>
      <c r="E3565" t="s">
        <v>25</v>
      </c>
      <c r="F3565" t="s">
        <v>50</v>
      </c>
      <c r="G3565" t="s">
        <v>14</v>
      </c>
      <c r="H3565">
        <v>633.1</v>
      </c>
      <c r="I3565">
        <v>20.7</v>
      </c>
      <c r="J3565">
        <v>54.25</v>
      </c>
    </row>
    <row r="3566" spans="1:10" x14ac:dyDescent="0.25">
      <c r="A3566">
        <v>3565</v>
      </c>
      <c r="B3566" t="s">
        <v>7318</v>
      </c>
      <c r="C3566">
        <v>1</v>
      </c>
      <c r="D3566" t="s">
        <v>7319</v>
      </c>
      <c r="E3566" t="s">
        <v>39</v>
      </c>
      <c r="F3566" t="s">
        <v>157</v>
      </c>
      <c r="G3566" t="s">
        <v>14</v>
      </c>
      <c r="H3566">
        <v>1030.98</v>
      </c>
      <c r="J3566">
        <v>19.93</v>
      </c>
    </row>
    <row r="3567" spans="1:10" x14ac:dyDescent="0.25">
      <c r="A3567">
        <v>3566</v>
      </c>
      <c r="B3567" t="s">
        <v>7320</v>
      </c>
      <c r="C3567">
        <v>1</v>
      </c>
      <c r="D3567" t="s">
        <v>7321</v>
      </c>
      <c r="E3567" t="s">
        <v>17</v>
      </c>
      <c r="F3567" t="s">
        <v>934</v>
      </c>
      <c r="G3567" t="s">
        <v>880</v>
      </c>
      <c r="H3567">
        <v>8871.7999999999993</v>
      </c>
      <c r="I3567">
        <v>7.88</v>
      </c>
      <c r="J3567">
        <v>9.58</v>
      </c>
    </row>
    <row r="3568" spans="1:10" x14ac:dyDescent="0.25">
      <c r="A3568">
        <v>3567</v>
      </c>
      <c r="B3568" t="s">
        <v>7322</v>
      </c>
      <c r="C3568">
        <v>1</v>
      </c>
      <c r="D3568" t="s">
        <v>7323</v>
      </c>
      <c r="E3568" t="s">
        <v>12</v>
      </c>
      <c r="F3568" t="s">
        <v>125</v>
      </c>
      <c r="G3568" t="s">
        <v>14</v>
      </c>
      <c r="H3568">
        <v>41421.17</v>
      </c>
      <c r="I3568">
        <v>122.46</v>
      </c>
      <c r="J3568">
        <v>271.01</v>
      </c>
    </row>
    <row r="3569" spans="1:10" x14ac:dyDescent="0.25">
      <c r="A3569">
        <v>3568</v>
      </c>
      <c r="B3569" t="s">
        <v>7324</v>
      </c>
      <c r="C3569">
        <v>1</v>
      </c>
      <c r="D3569" t="s">
        <v>7325</v>
      </c>
      <c r="E3569" t="s">
        <v>90</v>
      </c>
      <c r="F3569" t="s">
        <v>509</v>
      </c>
      <c r="G3569" t="s">
        <v>224</v>
      </c>
      <c r="H3569">
        <v>3203.49</v>
      </c>
      <c r="J3569">
        <v>1.89</v>
      </c>
    </row>
    <row r="3570" spans="1:10" x14ac:dyDescent="0.25">
      <c r="A3570">
        <v>3569</v>
      </c>
      <c r="B3570" t="s">
        <v>7326</v>
      </c>
      <c r="C3570">
        <v>1</v>
      </c>
      <c r="D3570" t="s">
        <v>7327</v>
      </c>
      <c r="E3570" t="s">
        <v>43</v>
      </c>
      <c r="F3570" t="s">
        <v>44</v>
      </c>
      <c r="G3570" t="s">
        <v>14</v>
      </c>
      <c r="H3570">
        <v>7779.59</v>
      </c>
      <c r="I3570">
        <v>30.21</v>
      </c>
      <c r="J3570">
        <v>36.04</v>
      </c>
    </row>
    <row r="3571" spans="1:10" x14ac:dyDescent="0.25">
      <c r="A3571">
        <v>3570</v>
      </c>
      <c r="B3571" t="s">
        <v>7328</v>
      </c>
      <c r="C3571">
        <v>1</v>
      </c>
      <c r="D3571" t="s">
        <v>7329</v>
      </c>
      <c r="E3571" t="s">
        <v>39</v>
      </c>
      <c r="F3571" t="s">
        <v>154</v>
      </c>
      <c r="G3571" t="s">
        <v>14</v>
      </c>
      <c r="H3571">
        <v>1269.42</v>
      </c>
      <c r="J3571">
        <v>38.69</v>
      </c>
    </row>
    <row r="3572" spans="1:10" x14ac:dyDescent="0.25">
      <c r="A3572">
        <v>3571</v>
      </c>
      <c r="B3572" t="s">
        <v>7330</v>
      </c>
      <c r="C3572">
        <v>1</v>
      </c>
      <c r="D3572" t="s">
        <v>7331</v>
      </c>
      <c r="E3572" t="s">
        <v>12</v>
      </c>
      <c r="F3572" t="s">
        <v>117</v>
      </c>
      <c r="G3572" t="s">
        <v>14</v>
      </c>
      <c r="H3572">
        <v>676.91</v>
      </c>
      <c r="J3572">
        <v>8.9</v>
      </c>
    </row>
    <row r="3573" spans="1:10" x14ac:dyDescent="0.25">
      <c r="A3573">
        <v>3572</v>
      </c>
      <c r="B3573" t="s">
        <v>7332</v>
      </c>
      <c r="C3573">
        <v>1</v>
      </c>
      <c r="D3573" t="s">
        <v>7333</v>
      </c>
      <c r="E3573" t="s">
        <v>39</v>
      </c>
      <c r="F3573" t="s">
        <v>97</v>
      </c>
      <c r="G3573" t="s">
        <v>14</v>
      </c>
      <c r="H3573">
        <v>4805.3</v>
      </c>
      <c r="J3573">
        <v>34.94</v>
      </c>
    </row>
    <row r="3574" spans="1:10" x14ac:dyDescent="0.25">
      <c r="A3574">
        <v>3573</v>
      </c>
      <c r="B3574" t="s">
        <v>7334</v>
      </c>
      <c r="C3574">
        <v>1</v>
      </c>
      <c r="D3574" t="s">
        <v>7335</v>
      </c>
      <c r="E3574" t="s">
        <v>416</v>
      </c>
      <c r="F3574" t="s">
        <v>556</v>
      </c>
      <c r="G3574" t="s">
        <v>70</v>
      </c>
      <c r="H3574">
        <v>845.32</v>
      </c>
      <c r="J3574">
        <v>5.34</v>
      </c>
    </row>
    <row r="3575" spans="1:10" x14ac:dyDescent="0.25">
      <c r="A3575">
        <v>3574</v>
      </c>
      <c r="B3575" t="s">
        <v>7336</v>
      </c>
      <c r="C3575">
        <v>1</v>
      </c>
      <c r="D3575" t="s">
        <v>7337</v>
      </c>
      <c r="E3575" t="s">
        <v>35</v>
      </c>
      <c r="F3575" t="s">
        <v>1824</v>
      </c>
      <c r="G3575" t="s">
        <v>14</v>
      </c>
      <c r="H3575">
        <v>33302.199999999997</v>
      </c>
      <c r="J3575">
        <v>83.91</v>
      </c>
    </row>
    <row r="3576" spans="1:10" x14ac:dyDescent="0.25">
      <c r="A3576">
        <v>3575</v>
      </c>
      <c r="B3576" t="s">
        <v>7338</v>
      </c>
      <c r="C3576">
        <v>1</v>
      </c>
      <c r="D3576" t="s">
        <v>7339</v>
      </c>
      <c r="E3576" t="s">
        <v>76</v>
      </c>
      <c r="F3576" t="s">
        <v>187</v>
      </c>
      <c r="G3576" t="s">
        <v>70</v>
      </c>
      <c r="H3576">
        <v>835.66</v>
      </c>
      <c r="J3576">
        <v>12.65</v>
      </c>
    </row>
    <row r="3577" spans="1:10" x14ac:dyDescent="0.25">
      <c r="A3577">
        <v>3576</v>
      </c>
      <c r="B3577" t="s">
        <v>7340</v>
      </c>
      <c r="C3577">
        <v>1</v>
      </c>
      <c r="D3577" t="s">
        <v>7341</v>
      </c>
      <c r="E3577" t="s">
        <v>90</v>
      </c>
      <c r="F3577" t="s">
        <v>509</v>
      </c>
      <c r="G3577" t="s">
        <v>14</v>
      </c>
      <c r="H3577">
        <v>3466.67</v>
      </c>
      <c r="J3577">
        <v>13.39</v>
      </c>
    </row>
    <row r="3578" spans="1:10" x14ac:dyDescent="0.25">
      <c r="A3578">
        <v>3577</v>
      </c>
      <c r="B3578" t="s">
        <v>7342</v>
      </c>
      <c r="C3578">
        <v>1</v>
      </c>
      <c r="D3578" t="s">
        <v>7343</v>
      </c>
      <c r="E3578" t="s">
        <v>21</v>
      </c>
      <c r="F3578" t="s">
        <v>22</v>
      </c>
      <c r="G3578" t="s">
        <v>14</v>
      </c>
      <c r="H3578">
        <v>626.03</v>
      </c>
      <c r="J3578">
        <v>12.31</v>
      </c>
    </row>
    <row r="3579" spans="1:10" x14ac:dyDescent="0.25">
      <c r="A3579">
        <v>3578</v>
      </c>
      <c r="B3579" t="s">
        <v>7344</v>
      </c>
      <c r="C3579">
        <v>1</v>
      </c>
      <c r="D3579" t="s">
        <v>7345</v>
      </c>
      <c r="E3579" t="s">
        <v>21</v>
      </c>
      <c r="F3579" t="s">
        <v>250</v>
      </c>
      <c r="G3579" t="s">
        <v>14</v>
      </c>
      <c r="H3579">
        <v>707.64</v>
      </c>
      <c r="I3579">
        <v>41.56</v>
      </c>
      <c r="J3579">
        <v>13.05</v>
      </c>
    </row>
    <row r="3580" spans="1:10" x14ac:dyDescent="0.25">
      <c r="A3580">
        <v>3579</v>
      </c>
      <c r="B3580" t="s">
        <v>7346</v>
      </c>
      <c r="C3580">
        <v>1</v>
      </c>
      <c r="D3580" t="s">
        <v>7347</v>
      </c>
      <c r="E3580" t="s">
        <v>76</v>
      </c>
      <c r="F3580" t="s">
        <v>1276</v>
      </c>
      <c r="G3580" t="s">
        <v>14</v>
      </c>
      <c r="H3580">
        <v>1882.44</v>
      </c>
      <c r="I3580">
        <v>27.24</v>
      </c>
      <c r="J3580">
        <v>12.23</v>
      </c>
    </row>
    <row r="3581" spans="1:10" x14ac:dyDescent="0.25">
      <c r="A3581">
        <v>3580</v>
      </c>
      <c r="B3581" t="s">
        <v>7348</v>
      </c>
      <c r="C3581">
        <v>1</v>
      </c>
      <c r="D3581" t="s">
        <v>7349</v>
      </c>
      <c r="E3581" t="s">
        <v>39</v>
      </c>
      <c r="F3581" t="s">
        <v>154</v>
      </c>
      <c r="G3581" t="s">
        <v>14</v>
      </c>
      <c r="H3581">
        <v>360.97</v>
      </c>
      <c r="I3581">
        <v>1.43</v>
      </c>
      <c r="J3581">
        <v>5.69</v>
      </c>
    </row>
    <row r="3582" spans="1:10" x14ac:dyDescent="0.25">
      <c r="A3582">
        <v>3581</v>
      </c>
      <c r="B3582" t="s">
        <v>7350</v>
      </c>
      <c r="C3582">
        <v>1</v>
      </c>
      <c r="D3582" t="s">
        <v>7351</v>
      </c>
      <c r="E3582" t="s">
        <v>17</v>
      </c>
      <c r="F3582" t="s">
        <v>561</v>
      </c>
      <c r="G3582" t="s">
        <v>14</v>
      </c>
      <c r="H3582">
        <v>493.86</v>
      </c>
      <c r="I3582">
        <v>11.9</v>
      </c>
      <c r="J3582">
        <v>17.28</v>
      </c>
    </row>
    <row r="3583" spans="1:10" x14ac:dyDescent="0.25">
      <c r="A3583">
        <v>3582</v>
      </c>
      <c r="B3583" t="s">
        <v>7352</v>
      </c>
      <c r="C3583">
        <v>1</v>
      </c>
      <c r="D3583" t="s">
        <v>7353</v>
      </c>
      <c r="E3583" t="s">
        <v>90</v>
      </c>
      <c r="F3583" t="s">
        <v>443</v>
      </c>
      <c r="G3583" t="s">
        <v>14</v>
      </c>
      <c r="H3583">
        <v>28404.91</v>
      </c>
      <c r="I3583">
        <v>11.18</v>
      </c>
      <c r="J3583">
        <v>45.3</v>
      </c>
    </row>
    <row r="3584" spans="1:10" x14ac:dyDescent="0.25">
      <c r="A3584">
        <v>3583</v>
      </c>
      <c r="B3584" t="s">
        <v>7354</v>
      </c>
      <c r="C3584">
        <v>1</v>
      </c>
      <c r="D3584" t="s">
        <v>7355</v>
      </c>
      <c r="E3584" t="s">
        <v>39</v>
      </c>
      <c r="F3584" t="s">
        <v>147</v>
      </c>
      <c r="G3584" t="s">
        <v>14</v>
      </c>
      <c r="H3584">
        <v>3622.7</v>
      </c>
      <c r="I3584">
        <v>102.79</v>
      </c>
      <c r="J3584">
        <v>15.83</v>
      </c>
    </row>
    <row r="3585" spans="1:10" x14ac:dyDescent="0.25">
      <c r="A3585">
        <v>3584</v>
      </c>
      <c r="B3585" t="s">
        <v>7356</v>
      </c>
      <c r="C3585">
        <v>1</v>
      </c>
      <c r="D3585" t="s">
        <v>7357</v>
      </c>
      <c r="E3585" t="s">
        <v>43</v>
      </c>
      <c r="F3585" t="s">
        <v>44</v>
      </c>
      <c r="G3585" t="s">
        <v>14</v>
      </c>
      <c r="H3585">
        <v>13588.41</v>
      </c>
      <c r="I3585">
        <v>18.38</v>
      </c>
      <c r="J3585">
        <v>25.16</v>
      </c>
    </row>
    <row r="3586" spans="1:10" x14ac:dyDescent="0.25">
      <c r="A3586">
        <v>3585</v>
      </c>
      <c r="B3586" t="s">
        <v>7358</v>
      </c>
      <c r="C3586">
        <v>1</v>
      </c>
      <c r="D3586" t="s">
        <v>7359</v>
      </c>
      <c r="E3586" t="s">
        <v>39</v>
      </c>
      <c r="F3586" t="s">
        <v>476</v>
      </c>
      <c r="G3586" t="s">
        <v>14</v>
      </c>
      <c r="H3586">
        <v>4388.1000000000004</v>
      </c>
      <c r="I3586">
        <v>544.53</v>
      </c>
      <c r="J3586">
        <v>97.47</v>
      </c>
    </row>
    <row r="3587" spans="1:10" x14ac:dyDescent="0.25">
      <c r="A3587">
        <v>3586</v>
      </c>
      <c r="B3587" t="s">
        <v>7360</v>
      </c>
      <c r="C3587">
        <v>1</v>
      </c>
      <c r="D3587" t="s">
        <v>7361</v>
      </c>
      <c r="E3587" t="s">
        <v>12</v>
      </c>
      <c r="F3587" t="s">
        <v>69</v>
      </c>
      <c r="G3587" t="s">
        <v>14</v>
      </c>
      <c r="H3587">
        <v>2009.85</v>
      </c>
      <c r="J3587">
        <v>36.090000000000003</v>
      </c>
    </row>
    <row r="3588" spans="1:10" x14ac:dyDescent="0.25">
      <c r="A3588">
        <v>3587</v>
      </c>
      <c r="B3588" t="s">
        <v>7362</v>
      </c>
      <c r="C3588">
        <v>1</v>
      </c>
      <c r="D3588" t="s">
        <v>7363</v>
      </c>
      <c r="E3588" t="s">
        <v>39</v>
      </c>
      <c r="F3588" t="s">
        <v>40</v>
      </c>
      <c r="G3588" t="s">
        <v>138</v>
      </c>
      <c r="H3588">
        <v>394.03</v>
      </c>
      <c r="I3588">
        <v>19.57</v>
      </c>
      <c r="J3588">
        <v>6.38</v>
      </c>
    </row>
    <row r="3589" spans="1:10" x14ac:dyDescent="0.25">
      <c r="A3589">
        <v>3588</v>
      </c>
      <c r="B3589" t="s">
        <v>7364</v>
      </c>
      <c r="C3589">
        <v>1</v>
      </c>
      <c r="D3589" t="s">
        <v>7365</v>
      </c>
      <c r="E3589" t="s">
        <v>35</v>
      </c>
      <c r="F3589" t="s">
        <v>515</v>
      </c>
      <c r="G3589" t="s">
        <v>138</v>
      </c>
      <c r="H3589">
        <v>18897.36</v>
      </c>
      <c r="I3589">
        <v>25.46</v>
      </c>
      <c r="J3589">
        <v>28.24</v>
      </c>
    </row>
    <row r="3590" spans="1:10" x14ac:dyDescent="0.25">
      <c r="A3590">
        <v>3589</v>
      </c>
      <c r="B3590" t="s">
        <v>7366</v>
      </c>
      <c r="C3590">
        <v>1</v>
      </c>
      <c r="D3590" t="s">
        <v>7367</v>
      </c>
      <c r="E3590" t="s">
        <v>12</v>
      </c>
      <c r="F3590" t="s">
        <v>69</v>
      </c>
      <c r="G3590" t="s">
        <v>14</v>
      </c>
      <c r="H3590">
        <v>4648.41</v>
      </c>
      <c r="J3590">
        <v>39.31</v>
      </c>
    </row>
    <row r="3591" spans="1:10" x14ac:dyDescent="0.25">
      <c r="A3591">
        <v>3590</v>
      </c>
      <c r="B3591" t="s">
        <v>7368</v>
      </c>
      <c r="C3591">
        <v>1</v>
      </c>
      <c r="D3591" t="s">
        <v>7369</v>
      </c>
      <c r="E3591" t="s">
        <v>21</v>
      </c>
      <c r="F3591" t="s">
        <v>106</v>
      </c>
      <c r="G3591" t="s">
        <v>14</v>
      </c>
      <c r="H3591">
        <v>4773.12</v>
      </c>
      <c r="I3591">
        <v>5.94</v>
      </c>
      <c r="J3591">
        <v>24.46</v>
      </c>
    </row>
    <row r="3592" spans="1:10" x14ac:dyDescent="0.25">
      <c r="A3592">
        <v>3591</v>
      </c>
      <c r="B3592" t="s">
        <v>7370</v>
      </c>
      <c r="C3592">
        <v>1</v>
      </c>
      <c r="D3592" t="s">
        <v>7371</v>
      </c>
      <c r="E3592" t="s">
        <v>76</v>
      </c>
      <c r="F3592" t="s">
        <v>187</v>
      </c>
      <c r="G3592" t="s">
        <v>14</v>
      </c>
      <c r="H3592">
        <v>1005.12</v>
      </c>
      <c r="I3592">
        <v>190.22</v>
      </c>
      <c r="J3592">
        <v>25.68</v>
      </c>
    </row>
    <row r="3593" spans="1:10" x14ac:dyDescent="0.25">
      <c r="A3593">
        <v>3592</v>
      </c>
      <c r="B3593" t="s">
        <v>7372</v>
      </c>
      <c r="C3593">
        <v>1</v>
      </c>
      <c r="D3593" t="s">
        <v>7373</v>
      </c>
      <c r="E3593" t="s">
        <v>90</v>
      </c>
      <c r="F3593" t="s">
        <v>509</v>
      </c>
      <c r="G3593" t="s">
        <v>78</v>
      </c>
      <c r="H3593">
        <v>14460.62</v>
      </c>
      <c r="I3593">
        <v>15.77</v>
      </c>
      <c r="J3593">
        <v>8.5500000000000007</v>
      </c>
    </row>
    <row r="3594" spans="1:10" x14ac:dyDescent="0.25">
      <c r="A3594">
        <v>3593</v>
      </c>
      <c r="B3594" t="s">
        <v>7374</v>
      </c>
      <c r="C3594">
        <v>1</v>
      </c>
      <c r="D3594" t="s">
        <v>7375</v>
      </c>
      <c r="E3594" t="s">
        <v>12</v>
      </c>
      <c r="F3594" t="s">
        <v>13</v>
      </c>
      <c r="G3594" t="s">
        <v>14</v>
      </c>
      <c r="H3594">
        <v>954.28</v>
      </c>
      <c r="I3594">
        <v>20.22</v>
      </c>
      <c r="J3594">
        <v>21.59</v>
      </c>
    </row>
    <row r="3595" spans="1:10" x14ac:dyDescent="0.25">
      <c r="A3595">
        <v>3594</v>
      </c>
      <c r="B3595" t="s">
        <v>7376</v>
      </c>
      <c r="C3595">
        <v>1</v>
      </c>
      <c r="D3595" t="s">
        <v>7377</v>
      </c>
      <c r="E3595" t="s">
        <v>21</v>
      </c>
      <c r="F3595" t="s">
        <v>250</v>
      </c>
      <c r="G3595" t="s">
        <v>14</v>
      </c>
      <c r="H3595">
        <v>501.63</v>
      </c>
      <c r="I3595">
        <v>42.8</v>
      </c>
      <c r="J3595">
        <v>11.3</v>
      </c>
    </row>
    <row r="3596" spans="1:10" x14ac:dyDescent="0.25">
      <c r="A3596">
        <v>3595</v>
      </c>
      <c r="B3596" t="s">
        <v>7378</v>
      </c>
      <c r="C3596">
        <v>1</v>
      </c>
      <c r="D3596" t="s">
        <v>7379</v>
      </c>
      <c r="E3596" t="s">
        <v>21</v>
      </c>
      <c r="F3596" t="s">
        <v>250</v>
      </c>
      <c r="G3596" t="s">
        <v>14</v>
      </c>
      <c r="H3596">
        <v>709.76</v>
      </c>
      <c r="I3596">
        <v>43.49</v>
      </c>
      <c r="J3596">
        <v>12.83</v>
      </c>
    </row>
    <row r="3597" spans="1:10" x14ac:dyDescent="0.25">
      <c r="A3597">
        <v>3596</v>
      </c>
      <c r="B3597" t="s">
        <v>7380</v>
      </c>
      <c r="C3597">
        <v>1</v>
      </c>
      <c r="D3597" t="s">
        <v>7381</v>
      </c>
      <c r="E3597" t="s">
        <v>12</v>
      </c>
      <c r="F3597" t="s">
        <v>69</v>
      </c>
      <c r="G3597" t="s">
        <v>14</v>
      </c>
      <c r="H3597">
        <v>485.87</v>
      </c>
      <c r="J3597">
        <v>6.48</v>
      </c>
    </row>
    <row r="3598" spans="1:10" x14ac:dyDescent="0.25">
      <c r="A3598">
        <v>3597</v>
      </c>
      <c r="B3598" t="s">
        <v>7382</v>
      </c>
      <c r="C3598">
        <v>1</v>
      </c>
      <c r="D3598" t="s">
        <v>7383</v>
      </c>
      <c r="E3598" t="s">
        <v>39</v>
      </c>
      <c r="F3598" t="s">
        <v>1580</v>
      </c>
      <c r="G3598" t="s">
        <v>14</v>
      </c>
      <c r="H3598">
        <v>4061</v>
      </c>
      <c r="J3598">
        <v>22.95</v>
      </c>
    </row>
    <row r="3599" spans="1:10" x14ac:dyDescent="0.25">
      <c r="A3599">
        <v>3598</v>
      </c>
      <c r="B3599" t="s">
        <v>7384</v>
      </c>
      <c r="C3599">
        <v>1</v>
      </c>
      <c r="D3599" t="s">
        <v>7385</v>
      </c>
      <c r="E3599" t="s">
        <v>76</v>
      </c>
      <c r="F3599" t="s">
        <v>144</v>
      </c>
      <c r="G3599" t="s">
        <v>14</v>
      </c>
      <c r="H3599">
        <v>331.56</v>
      </c>
      <c r="I3599">
        <v>14</v>
      </c>
      <c r="J3599">
        <v>23.17</v>
      </c>
    </row>
    <row r="3600" spans="1:10" x14ac:dyDescent="0.25">
      <c r="A3600">
        <v>3599</v>
      </c>
      <c r="B3600" t="s">
        <v>7386</v>
      </c>
      <c r="C3600">
        <v>1</v>
      </c>
      <c r="D3600" t="s">
        <v>7387</v>
      </c>
      <c r="E3600" t="s">
        <v>416</v>
      </c>
      <c r="F3600" t="s">
        <v>1390</v>
      </c>
      <c r="G3600" t="s">
        <v>14</v>
      </c>
      <c r="H3600">
        <v>24577.53</v>
      </c>
      <c r="J3600">
        <v>58.3</v>
      </c>
    </row>
    <row r="3601" spans="1:10" x14ac:dyDescent="0.25">
      <c r="A3601">
        <v>3600</v>
      </c>
      <c r="B3601" t="s">
        <v>7388</v>
      </c>
      <c r="C3601">
        <v>1</v>
      </c>
      <c r="D3601" t="s">
        <v>7389</v>
      </c>
      <c r="E3601" t="s">
        <v>25</v>
      </c>
      <c r="F3601" t="s">
        <v>26</v>
      </c>
      <c r="G3601" t="s">
        <v>510</v>
      </c>
      <c r="H3601">
        <v>1275.07</v>
      </c>
      <c r="J3601">
        <v>11.58</v>
      </c>
    </row>
    <row r="3602" spans="1:10" x14ac:dyDescent="0.25">
      <c r="A3602">
        <v>3601</v>
      </c>
      <c r="B3602" t="s">
        <v>7390</v>
      </c>
      <c r="C3602">
        <v>1</v>
      </c>
      <c r="D3602" t="s">
        <v>7391</v>
      </c>
      <c r="E3602" t="s">
        <v>21</v>
      </c>
      <c r="F3602" t="s">
        <v>66</v>
      </c>
      <c r="G3602" t="s">
        <v>14</v>
      </c>
      <c r="H3602">
        <v>4418.3599999999997</v>
      </c>
      <c r="I3602">
        <v>13.7</v>
      </c>
      <c r="J3602">
        <v>10.66</v>
      </c>
    </row>
    <row r="3603" spans="1:10" x14ac:dyDescent="0.25">
      <c r="A3603">
        <v>3602</v>
      </c>
      <c r="B3603" t="s">
        <v>7392</v>
      </c>
      <c r="C3603">
        <v>1</v>
      </c>
      <c r="D3603" t="s">
        <v>7393</v>
      </c>
      <c r="E3603" t="s">
        <v>17</v>
      </c>
      <c r="F3603" t="s">
        <v>1860</v>
      </c>
      <c r="G3603" t="s">
        <v>14</v>
      </c>
      <c r="H3603">
        <v>21283.279999999999</v>
      </c>
      <c r="I3603">
        <v>34.9</v>
      </c>
      <c r="J3603">
        <v>160.91999999999999</v>
      </c>
    </row>
    <row r="3604" spans="1:10" x14ac:dyDescent="0.25">
      <c r="A3604">
        <v>3603</v>
      </c>
      <c r="B3604" t="s">
        <v>7394</v>
      </c>
      <c r="C3604">
        <v>1</v>
      </c>
      <c r="D3604" t="s">
        <v>7395</v>
      </c>
      <c r="E3604" t="s">
        <v>12</v>
      </c>
      <c r="F3604" t="s">
        <v>87</v>
      </c>
      <c r="G3604" t="s">
        <v>14</v>
      </c>
      <c r="H3604">
        <v>329.21</v>
      </c>
      <c r="I3604">
        <v>33.64</v>
      </c>
      <c r="J3604">
        <v>8.41</v>
      </c>
    </row>
    <row r="3605" spans="1:10" x14ac:dyDescent="0.25">
      <c r="A3605">
        <v>3604</v>
      </c>
      <c r="B3605" t="s">
        <v>7396</v>
      </c>
      <c r="C3605">
        <v>1</v>
      </c>
      <c r="D3605" t="s">
        <v>7397</v>
      </c>
      <c r="E3605" t="s">
        <v>25</v>
      </c>
      <c r="F3605" t="s">
        <v>661</v>
      </c>
      <c r="G3605" t="s">
        <v>14</v>
      </c>
      <c r="H3605">
        <v>4427.8900000000003</v>
      </c>
      <c r="I3605">
        <v>31.74</v>
      </c>
      <c r="J3605">
        <v>207.59</v>
      </c>
    </row>
    <row r="3606" spans="1:10" x14ac:dyDescent="0.25">
      <c r="A3606">
        <v>3605</v>
      </c>
      <c r="B3606" t="s">
        <v>7398</v>
      </c>
      <c r="C3606">
        <v>1</v>
      </c>
      <c r="D3606" t="s">
        <v>7399</v>
      </c>
      <c r="E3606" t="s">
        <v>21</v>
      </c>
      <c r="F3606" t="s">
        <v>250</v>
      </c>
      <c r="G3606" t="s">
        <v>14</v>
      </c>
      <c r="H3606">
        <v>863.58</v>
      </c>
      <c r="I3606">
        <v>42.42</v>
      </c>
      <c r="J3606">
        <v>12.81</v>
      </c>
    </row>
    <row r="3607" spans="1:10" x14ac:dyDescent="0.25">
      <c r="A3607">
        <v>3606</v>
      </c>
      <c r="B3607" t="s">
        <v>7400</v>
      </c>
      <c r="C3607">
        <v>1</v>
      </c>
      <c r="D3607" t="s">
        <v>7401</v>
      </c>
      <c r="E3607" t="s">
        <v>39</v>
      </c>
      <c r="F3607" t="s">
        <v>154</v>
      </c>
      <c r="G3607" t="s">
        <v>14</v>
      </c>
      <c r="H3607">
        <v>56900.6</v>
      </c>
      <c r="I3607">
        <v>35.49</v>
      </c>
      <c r="J3607">
        <v>134.81</v>
      </c>
    </row>
    <row r="3608" spans="1:10" x14ac:dyDescent="0.25">
      <c r="A3608">
        <v>3607</v>
      </c>
      <c r="B3608" t="s">
        <v>7402</v>
      </c>
      <c r="C3608">
        <v>1</v>
      </c>
      <c r="D3608" t="s">
        <v>7403</v>
      </c>
      <c r="E3608" t="s">
        <v>12</v>
      </c>
      <c r="F3608" t="s">
        <v>69</v>
      </c>
      <c r="G3608" t="s">
        <v>14</v>
      </c>
      <c r="H3608">
        <v>764.62</v>
      </c>
      <c r="I3608">
        <v>39.119999999999997</v>
      </c>
      <c r="J3608">
        <v>13.73</v>
      </c>
    </row>
    <row r="3609" spans="1:10" x14ac:dyDescent="0.25">
      <c r="A3609">
        <v>3608</v>
      </c>
      <c r="B3609" t="s">
        <v>7404</v>
      </c>
      <c r="C3609">
        <v>1</v>
      </c>
      <c r="D3609" t="s">
        <v>7405</v>
      </c>
      <c r="E3609" t="s">
        <v>35</v>
      </c>
      <c r="F3609" t="s">
        <v>190</v>
      </c>
      <c r="G3609" t="s">
        <v>422</v>
      </c>
      <c r="H3609">
        <v>2543.35</v>
      </c>
      <c r="J3609">
        <v>23.31</v>
      </c>
    </row>
    <row r="3610" spans="1:10" x14ac:dyDescent="0.25">
      <c r="A3610">
        <v>3609</v>
      </c>
      <c r="B3610" t="s">
        <v>7406</v>
      </c>
      <c r="C3610">
        <v>1</v>
      </c>
      <c r="D3610" t="s">
        <v>7407</v>
      </c>
      <c r="E3610" t="s">
        <v>39</v>
      </c>
      <c r="F3610" t="s">
        <v>165</v>
      </c>
      <c r="G3610" t="s">
        <v>138</v>
      </c>
      <c r="H3610">
        <v>5154.6099999999997</v>
      </c>
      <c r="J3610">
        <v>39.659999999999997</v>
      </c>
    </row>
    <row r="3611" spans="1:10" x14ac:dyDescent="0.25">
      <c r="A3611">
        <v>3610</v>
      </c>
      <c r="B3611" t="s">
        <v>7408</v>
      </c>
      <c r="C3611">
        <v>1</v>
      </c>
      <c r="D3611" t="s">
        <v>7409</v>
      </c>
      <c r="E3611" t="s">
        <v>43</v>
      </c>
      <c r="F3611" t="s">
        <v>639</v>
      </c>
      <c r="G3611" t="s">
        <v>14</v>
      </c>
      <c r="H3611">
        <v>7252.75</v>
      </c>
      <c r="I3611">
        <v>137.71</v>
      </c>
      <c r="J3611">
        <v>38.56</v>
      </c>
    </row>
    <row r="3612" spans="1:10" x14ac:dyDescent="0.25">
      <c r="A3612">
        <v>3611</v>
      </c>
      <c r="B3612" t="s">
        <v>7410</v>
      </c>
      <c r="C3612">
        <v>1</v>
      </c>
      <c r="D3612" t="s">
        <v>7411</v>
      </c>
      <c r="E3612" t="s">
        <v>416</v>
      </c>
      <c r="F3612" t="s">
        <v>417</v>
      </c>
      <c r="G3612" t="s">
        <v>14</v>
      </c>
      <c r="H3612">
        <v>992.85</v>
      </c>
      <c r="J3612">
        <v>14.41</v>
      </c>
    </row>
    <row r="3613" spans="1:10" x14ac:dyDescent="0.25">
      <c r="A3613">
        <v>3612</v>
      </c>
      <c r="B3613" t="s">
        <v>7412</v>
      </c>
      <c r="C3613">
        <v>1</v>
      </c>
      <c r="D3613" t="s">
        <v>7413</v>
      </c>
      <c r="E3613" t="s">
        <v>39</v>
      </c>
      <c r="F3613" t="s">
        <v>1580</v>
      </c>
      <c r="G3613" t="s">
        <v>14</v>
      </c>
      <c r="H3613">
        <v>6049.13</v>
      </c>
      <c r="I3613">
        <v>17.809999999999999</v>
      </c>
      <c r="J3613">
        <v>35.1</v>
      </c>
    </row>
    <row r="3614" spans="1:10" x14ac:dyDescent="0.25">
      <c r="A3614">
        <v>3613</v>
      </c>
      <c r="B3614" t="s">
        <v>7414</v>
      </c>
      <c r="C3614">
        <v>1</v>
      </c>
      <c r="D3614" t="s">
        <v>7415</v>
      </c>
      <c r="E3614" t="s">
        <v>17</v>
      </c>
      <c r="F3614" t="s">
        <v>357</v>
      </c>
      <c r="G3614" t="s">
        <v>73</v>
      </c>
      <c r="H3614">
        <v>470.71</v>
      </c>
      <c r="J3614">
        <v>4.18</v>
      </c>
    </row>
    <row r="3615" spans="1:10" x14ac:dyDescent="0.25">
      <c r="A3615">
        <v>3614</v>
      </c>
      <c r="B3615" t="s">
        <v>7416</v>
      </c>
      <c r="C3615">
        <v>1</v>
      </c>
      <c r="D3615" t="s">
        <v>7417</v>
      </c>
      <c r="E3615" t="s">
        <v>90</v>
      </c>
      <c r="F3615" t="s">
        <v>509</v>
      </c>
      <c r="G3615" t="s">
        <v>73</v>
      </c>
      <c r="H3615">
        <v>47183.79</v>
      </c>
      <c r="I3615">
        <v>16.72</v>
      </c>
      <c r="J3615">
        <v>17.36</v>
      </c>
    </row>
    <row r="3616" spans="1:10" x14ac:dyDescent="0.25">
      <c r="A3616">
        <v>3615</v>
      </c>
      <c r="B3616" t="s">
        <v>7418</v>
      </c>
      <c r="C3616">
        <v>1</v>
      </c>
      <c r="D3616" t="s">
        <v>7419</v>
      </c>
      <c r="E3616" t="s">
        <v>35</v>
      </c>
      <c r="F3616" t="s">
        <v>190</v>
      </c>
      <c r="G3616" t="s">
        <v>14</v>
      </c>
      <c r="H3616">
        <v>532.47</v>
      </c>
      <c r="J3616">
        <v>21.54</v>
      </c>
    </row>
    <row r="3617" spans="1:10" x14ac:dyDescent="0.25">
      <c r="A3617">
        <v>3616</v>
      </c>
      <c r="B3617" t="s">
        <v>7420</v>
      </c>
      <c r="C3617">
        <v>1</v>
      </c>
      <c r="D3617" t="s">
        <v>7421</v>
      </c>
      <c r="E3617" t="s">
        <v>21</v>
      </c>
      <c r="F3617" t="s">
        <v>3936</v>
      </c>
      <c r="G3617" t="s">
        <v>14</v>
      </c>
      <c r="H3617">
        <v>7561.94</v>
      </c>
      <c r="I3617">
        <v>143.05000000000001</v>
      </c>
      <c r="J3617">
        <v>59.51</v>
      </c>
    </row>
    <row r="3618" spans="1:10" x14ac:dyDescent="0.25">
      <c r="A3618">
        <v>3617</v>
      </c>
      <c r="B3618" t="s">
        <v>7422</v>
      </c>
      <c r="C3618">
        <v>1</v>
      </c>
      <c r="D3618" t="s">
        <v>7423</v>
      </c>
      <c r="E3618" t="s">
        <v>39</v>
      </c>
      <c r="F3618" t="s">
        <v>1580</v>
      </c>
      <c r="G3618" t="s">
        <v>14</v>
      </c>
      <c r="H3618">
        <v>487.52</v>
      </c>
      <c r="I3618">
        <v>31.97</v>
      </c>
      <c r="J3618">
        <v>34.14</v>
      </c>
    </row>
    <row r="3619" spans="1:10" x14ac:dyDescent="0.25">
      <c r="A3619">
        <v>3618</v>
      </c>
      <c r="B3619" t="s">
        <v>7424</v>
      </c>
      <c r="C3619">
        <v>1</v>
      </c>
      <c r="D3619" t="s">
        <v>7425</v>
      </c>
      <c r="E3619" t="s">
        <v>21</v>
      </c>
      <c r="F3619" t="s">
        <v>250</v>
      </c>
      <c r="G3619" t="s">
        <v>14</v>
      </c>
      <c r="H3619">
        <v>300.97000000000003</v>
      </c>
      <c r="I3619">
        <v>38.159999999999997</v>
      </c>
      <c r="J3619">
        <v>12.63</v>
      </c>
    </row>
    <row r="3620" spans="1:10" x14ac:dyDescent="0.25">
      <c r="A3620">
        <v>3619</v>
      </c>
      <c r="B3620" t="s">
        <v>7426</v>
      </c>
      <c r="C3620">
        <v>1</v>
      </c>
      <c r="D3620" t="s">
        <v>7427</v>
      </c>
      <c r="E3620" t="s">
        <v>12</v>
      </c>
      <c r="F3620" t="s">
        <v>87</v>
      </c>
      <c r="G3620" t="s">
        <v>14</v>
      </c>
      <c r="H3620">
        <v>902.1</v>
      </c>
      <c r="J3620">
        <v>5.18</v>
      </c>
    </row>
    <row r="3621" spans="1:10" x14ac:dyDescent="0.25">
      <c r="A3621">
        <v>3620</v>
      </c>
      <c r="B3621" t="s">
        <v>7428</v>
      </c>
      <c r="C3621">
        <v>1</v>
      </c>
      <c r="D3621" t="s">
        <v>7429</v>
      </c>
      <c r="E3621" t="s">
        <v>12</v>
      </c>
      <c r="F3621" t="s">
        <v>69</v>
      </c>
      <c r="G3621" t="s">
        <v>14</v>
      </c>
      <c r="H3621">
        <v>305.02999999999997</v>
      </c>
      <c r="J3621">
        <v>10.89</v>
      </c>
    </row>
    <row r="3622" spans="1:10" x14ac:dyDescent="0.25">
      <c r="A3622">
        <v>3621</v>
      </c>
      <c r="B3622" t="s">
        <v>7430</v>
      </c>
      <c r="C3622">
        <v>1</v>
      </c>
      <c r="D3622" t="s">
        <v>7431</v>
      </c>
      <c r="E3622" t="s">
        <v>12</v>
      </c>
      <c r="F3622" t="s">
        <v>87</v>
      </c>
      <c r="G3622" t="s">
        <v>14</v>
      </c>
      <c r="H3622">
        <v>736</v>
      </c>
      <c r="J3622">
        <v>18.46</v>
      </c>
    </row>
    <row r="3623" spans="1:10" x14ac:dyDescent="0.25">
      <c r="A3623">
        <v>3622</v>
      </c>
      <c r="B3623" t="s">
        <v>7432</v>
      </c>
      <c r="C3623">
        <v>1</v>
      </c>
      <c r="D3623" t="s">
        <v>7433</v>
      </c>
      <c r="E3623" t="s">
        <v>35</v>
      </c>
      <c r="F3623" t="s">
        <v>81</v>
      </c>
      <c r="G3623" t="s">
        <v>14</v>
      </c>
      <c r="H3623">
        <v>4980.3999999999996</v>
      </c>
      <c r="J3623">
        <v>36.840000000000003</v>
      </c>
    </row>
    <row r="3624" spans="1:10" x14ac:dyDescent="0.25">
      <c r="A3624">
        <v>3623</v>
      </c>
      <c r="B3624" t="s">
        <v>7434</v>
      </c>
      <c r="C3624">
        <v>1</v>
      </c>
      <c r="D3624" t="s">
        <v>7435</v>
      </c>
      <c r="E3624" t="s">
        <v>12</v>
      </c>
      <c r="F3624" t="s">
        <v>69</v>
      </c>
      <c r="G3624" t="s">
        <v>73</v>
      </c>
      <c r="H3624">
        <v>388.64</v>
      </c>
      <c r="J3624">
        <v>7.5</v>
      </c>
    </row>
    <row r="3625" spans="1:10" x14ac:dyDescent="0.25">
      <c r="A3625">
        <v>3624</v>
      </c>
      <c r="B3625" t="s">
        <v>7436</v>
      </c>
      <c r="C3625">
        <v>1</v>
      </c>
      <c r="D3625" t="s">
        <v>7437</v>
      </c>
      <c r="E3625" t="s">
        <v>39</v>
      </c>
      <c r="F3625" t="s">
        <v>154</v>
      </c>
      <c r="G3625" t="s">
        <v>14</v>
      </c>
      <c r="H3625">
        <v>5497.72</v>
      </c>
      <c r="J3625">
        <v>172.83</v>
      </c>
    </row>
    <row r="3626" spans="1:10" x14ac:dyDescent="0.25">
      <c r="A3626">
        <v>3625</v>
      </c>
      <c r="B3626" t="s">
        <v>7438</v>
      </c>
      <c r="C3626">
        <v>1</v>
      </c>
      <c r="D3626" t="s">
        <v>7439</v>
      </c>
      <c r="E3626" t="s">
        <v>39</v>
      </c>
      <c r="F3626" t="s">
        <v>154</v>
      </c>
      <c r="G3626" t="s">
        <v>14</v>
      </c>
      <c r="H3626">
        <v>4680.3100000000004</v>
      </c>
      <c r="I3626">
        <v>390.49</v>
      </c>
      <c r="J3626">
        <v>71.849999999999994</v>
      </c>
    </row>
    <row r="3627" spans="1:10" x14ac:dyDescent="0.25">
      <c r="A3627">
        <v>3626</v>
      </c>
      <c r="B3627" t="s">
        <v>7440</v>
      </c>
      <c r="C3627">
        <v>1</v>
      </c>
      <c r="D3627" t="s">
        <v>7441</v>
      </c>
      <c r="E3627" t="s">
        <v>25</v>
      </c>
      <c r="F3627" t="s">
        <v>203</v>
      </c>
      <c r="G3627" t="s">
        <v>14</v>
      </c>
      <c r="H3627">
        <v>2119.14</v>
      </c>
      <c r="I3627">
        <v>302.79000000000002</v>
      </c>
      <c r="J3627">
        <v>13.02</v>
      </c>
    </row>
    <row r="3628" spans="1:10" x14ac:dyDescent="0.25">
      <c r="A3628">
        <v>3627</v>
      </c>
      <c r="B3628" t="s">
        <v>7442</v>
      </c>
      <c r="C3628">
        <v>1</v>
      </c>
      <c r="D3628" t="s">
        <v>7443</v>
      </c>
      <c r="E3628" t="s">
        <v>17</v>
      </c>
      <c r="F3628" t="s">
        <v>1715</v>
      </c>
      <c r="G3628" t="s">
        <v>14</v>
      </c>
      <c r="H3628">
        <v>425.86</v>
      </c>
      <c r="I3628">
        <v>3.6</v>
      </c>
      <c r="J3628">
        <v>12.54</v>
      </c>
    </row>
    <row r="3629" spans="1:10" x14ac:dyDescent="0.25">
      <c r="A3629">
        <v>3628</v>
      </c>
      <c r="B3629" t="s">
        <v>7444</v>
      </c>
      <c r="C3629">
        <v>1</v>
      </c>
      <c r="D3629" t="s">
        <v>7445</v>
      </c>
      <c r="E3629" t="s">
        <v>25</v>
      </c>
      <c r="F3629" t="s">
        <v>896</v>
      </c>
      <c r="G3629" t="s">
        <v>14</v>
      </c>
      <c r="H3629">
        <v>31522.42</v>
      </c>
      <c r="I3629">
        <v>47.07</v>
      </c>
      <c r="J3629">
        <v>190.02</v>
      </c>
    </row>
    <row r="3630" spans="1:10" x14ac:dyDescent="0.25">
      <c r="A3630">
        <v>3629</v>
      </c>
      <c r="B3630" t="s">
        <v>7446</v>
      </c>
      <c r="C3630">
        <v>1</v>
      </c>
      <c r="D3630" t="s">
        <v>7447</v>
      </c>
      <c r="E3630" t="s">
        <v>39</v>
      </c>
      <c r="F3630" t="s">
        <v>154</v>
      </c>
      <c r="G3630" t="s">
        <v>14</v>
      </c>
      <c r="H3630">
        <v>22331.08</v>
      </c>
      <c r="I3630">
        <v>28.17</v>
      </c>
      <c r="J3630">
        <v>195.27</v>
      </c>
    </row>
    <row r="3631" spans="1:10" x14ac:dyDescent="0.25">
      <c r="A3631">
        <v>3630</v>
      </c>
      <c r="B3631" t="s">
        <v>7448</v>
      </c>
      <c r="C3631">
        <v>1</v>
      </c>
      <c r="D3631" t="s">
        <v>7449</v>
      </c>
      <c r="E3631" t="s">
        <v>25</v>
      </c>
      <c r="F3631" t="s">
        <v>229</v>
      </c>
      <c r="G3631" t="s">
        <v>14</v>
      </c>
      <c r="H3631">
        <v>6167.7</v>
      </c>
      <c r="J3631">
        <v>19.510000000000002</v>
      </c>
    </row>
    <row r="3632" spans="1:10" x14ac:dyDescent="0.25">
      <c r="A3632">
        <v>3631</v>
      </c>
      <c r="B3632" t="s">
        <v>7450</v>
      </c>
      <c r="C3632">
        <v>1</v>
      </c>
      <c r="D3632" t="s">
        <v>7451</v>
      </c>
      <c r="E3632" t="s">
        <v>21</v>
      </c>
      <c r="F3632" t="s">
        <v>53</v>
      </c>
      <c r="G3632" t="s">
        <v>14</v>
      </c>
      <c r="H3632">
        <v>1790.79</v>
      </c>
      <c r="I3632">
        <v>31.63</v>
      </c>
      <c r="J3632">
        <v>226.97</v>
      </c>
    </row>
    <row r="3633" spans="1:10" x14ac:dyDescent="0.25">
      <c r="A3633">
        <v>3632</v>
      </c>
      <c r="B3633" t="s">
        <v>7452</v>
      </c>
      <c r="C3633">
        <v>1</v>
      </c>
      <c r="D3633" t="s">
        <v>7453</v>
      </c>
      <c r="E3633" t="s">
        <v>39</v>
      </c>
      <c r="F3633" t="s">
        <v>165</v>
      </c>
      <c r="G3633" t="s">
        <v>14</v>
      </c>
      <c r="H3633">
        <v>1550.05</v>
      </c>
      <c r="I3633">
        <v>39.700000000000003</v>
      </c>
      <c r="J3633">
        <v>51.14</v>
      </c>
    </row>
    <row r="3634" spans="1:10" x14ac:dyDescent="0.25">
      <c r="A3634">
        <v>3633</v>
      </c>
      <c r="B3634" t="s">
        <v>7454</v>
      </c>
      <c r="C3634">
        <v>1</v>
      </c>
      <c r="D3634" t="s">
        <v>7455</v>
      </c>
      <c r="E3634" t="s">
        <v>25</v>
      </c>
      <c r="F3634" t="s">
        <v>128</v>
      </c>
      <c r="G3634" t="s">
        <v>14</v>
      </c>
      <c r="H3634">
        <v>370.55</v>
      </c>
      <c r="I3634">
        <v>70.86</v>
      </c>
      <c r="J3634">
        <v>23.03</v>
      </c>
    </row>
    <row r="3635" spans="1:10" x14ac:dyDescent="0.25">
      <c r="A3635">
        <v>3634</v>
      </c>
      <c r="B3635" t="s">
        <v>7456</v>
      </c>
      <c r="C3635">
        <v>1</v>
      </c>
      <c r="D3635" t="s">
        <v>7457</v>
      </c>
      <c r="E3635" t="s">
        <v>12</v>
      </c>
      <c r="F3635" t="s">
        <v>69</v>
      </c>
      <c r="G3635" t="s">
        <v>14</v>
      </c>
      <c r="H3635">
        <v>58800.89</v>
      </c>
      <c r="I3635">
        <v>22.07</v>
      </c>
      <c r="J3635">
        <v>225.55</v>
      </c>
    </row>
    <row r="3636" spans="1:10" x14ac:dyDescent="0.25">
      <c r="A3636">
        <v>3635</v>
      </c>
      <c r="B3636" t="s">
        <v>7458</v>
      </c>
      <c r="C3636">
        <v>1</v>
      </c>
      <c r="D3636" t="s">
        <v>7459</v>
      </c>
      <c r="E3636" t="s">
        <v>39</v>
      </c>
      <c r="F3636" t="s">
        <v>147</v>
      </c>
      <c r="G3636" t="s">
        <v>14</v>
      </c>
      <c r="H3636">
        <v>2575.21</v>
      </c>
      <c r="J3636">
        <v>38.69</v>
      </c>
    </row>
    <row r="3637" spans="1:10" x14ac:dyDescent="0.25">
      <c r="A3637">
        <v>3636</v>
      </c>
      <c r="B3637" t="s">
        <v>7460</v>
      </c>
      <c r="C3637">
        <v>1</v>
      </c>
      <c r="D3637" t="s">
        <v>7461</v>
      </c>
      <c r="E3637" t="s">
        <v>25</v>
      </c>
      <c r="F3637" t="s">
        <v>50</v>
      </c>
      <c r="G3637" t="s">
        <v>14</v>
      </c>
      <c r="H3637">
        <v>464.46</v>
      </c>
      <c r="J3637">
        <v>40.85</v>
      </c>
    </row>
    <row r="3638" spans="1:10" x14ac:dyDescent="0.25">
      <c r="A3638">
        <v>3637</v>
      </c>
      <c r="B3638" t="s">
        <v>7462</v>
      </c>
      <c r="C3638">
        <v>1</v>
      </c>
      <c r="D3638" t="s">
        <v>7463</v>
      </c>
      <c r="E3638" t="s">
        <v>39</v>
      </c>
      <c r="F3638" t="s">
        <v>184</v>
      </c>
      <c r="G3638" t="s">
        <v>14</v>
      </c>
      <c r="H3638">
        <v>3338.72</v>
      </c>
      <c r="I3638">
        <v>37.36</v>
      </c>
      <c r="J3638">
        <v>22.53</v>
      </c>
    </row>
    <row r="3639" spans="1:10" x14ac:dyDescent="0.25">
      <c r="A3639">
        <v>3638</v>
      </c>
      <c r="B3639" t="s">
        <v>7464</v>
      </c>
      <c r="C3639">
        <v>1</v>
      </c>
      <c r="D3639" t="s">
        <v>7465</v>
      </c>
      <c r="E3639" t="s">
        <v>218</v>
      </c>
      <c r="F3639" t="s">
        <v>3487</v>
      </c>
      <c r="G3639" t="s">
        <v>14</v>
      </c>
      <c r="H3639">
        <v>10433.209999999999</v>
      </c>
      <c r="I3639">
        <v>11.97</v>
      </c>
      <c r="J3639">
        <v>21.51</v>
      </c>
    </row>
    <row r="3640" spans="1:10" x14ac:dyDescent="0.25">
      <c r="A3640">
        <v>3639</v>
      </c>
      <c r="B3640" t="s">
        <v>7466</v>
      </c>
      <c r="C3640">
        <v>1</v>
      </c>
      <c r="D3640" t="s">
        <v>7467</v>
      </c>
      <c r="E3640" t="s">
        <v>76</v>
      </c>
      <c r="F3640" t="s">
        <v>267</v>
      </c>
      <c r="G3640" t="s">
        <v>78</v>
      </c>
      <c r="H3640">
        <v>1153.03</v>
      </c>
      <c r="J3640">
        <v>14.44</v>
      </c>
    </row>
    <row r="3641" spans="1:10" x14ac:dyDescent="0.25">
      <c r="A3641">
        <v>3640</v>
      </c>
      <c r="B3641" t="s">
        <v>7468</v>
      </c>
      <c r="C3641">
        <v>1</v>
      </c>
      <c r="D3641" t="s">
        <v>7469</v>
      </c>
      <c r="E3641" t="s">
        <v>12</v>
      </c>
      <c r="F3641" t="s">
        <v>69</v>
      </c>
      <c r="G3641" t="s">
        <v>14</v>
      </c>
      <c r="H3641">
        <v>410.89</v>
      </c>
      <c r="J3641">
        <v>2.4500000000000002</v>
      </c>
    </row>
    <row r="3642" spans="1:10" x14ac:dyDescent="0.25">
      <c r="A3642">
        <v>3641</v>
      </c>
      <c r="B3642" t="s">
        <v>7470</v>
      </c>
      <c r="C3642">
        <v>1</v>
      </c>
      <c r="D3642" t="s">
        <v>7471</v>
      </c>
      <c r="E3642" t="s">
        <v>35</v>
      </c>
      <c r="F3642" t="s">
        <v>949</v>
      </c>
      <c r="G3642" t="s">
        <v>14</v>
      </c>
      <c r="H3642">
        <v>1678.34</v>
      </c>
      <c r="J3642">
        <v>28.16</v>
      </c>
    </row>
    <row r="3643" spans="1:10" x14ac:dyDescent="0.25">
      <c r="A3643">
        <v>3642</v>
      </c>
      <c r="B3643" t="s">
        <v>7472</v>
      </c>
      <c r="C3643">
        <v>1</v>
      </c>
      <c r="D3643" t="s">
        <v>7473</v>
      </c>
      <c r="E3643" t="s">
        <v>21</v>
      </c>
      <c r="F3643" t="s">
        <v>250</v>
      </c>
      <c r="G3643" t="s">
        <v>14</v>
      </c>
      <c r="H3643">
        <v>686.48</v>
      </c>
      <c r="J3643">
        <v>10.9</v>
      </c>
    </row>
    <row r="3644" spans="1:10" x14ac:dyDescent="0.25">
      <c r="A3644">
        <v>3643</v>
      </c>
      <c r="B3644" t="s">
        <v>7474</v>
      </c>
      <c r="C3644">
        <v>1</v>
      </c>
      <c r="D3644" t="s">
        <v>7475</v>
      </c>
      <c r="E3644" t="s">
        <v>12</v>
      </c>
      <c r="F3644" t="s">
        <v>69</v>
      </c>
      <c r="G3644" t="s">
        <v>14</v>
      </c>
      <c r="H3644">
        <v>319.39</v>
      </c>
      <c r="J3644">
        <v>2.4</v>
      </c>
    </row>
    <row r="3645" spans="1:10" x14ac:dyDescent="0.25">
      <c r="A3645">
        <v>3644</v>
      </c>
      <c r="B3645" t="s">
        <v>7476</v>
      </c>
      <c r="C3645">
        <v>1</v>
      </c>
      <c r="D3645" t="s">
        <v>7477</v>
      </c>
      <c r="E3645" t="s">
        <v>416</v>
      </c>
      <c r="F3645" t="s">
        <v>664</v>
      </c>
      <c r="G3645" t="s">
        <v>14</v>
      </c>
      <c r="H3645">
        <v>889.12</v>
      </c>
      <c r="J3645">
        <v>28.28</v>
      </c>
    </row>
    <row r="3646" spans="1:10" x14ac:dyDescent="0.25">
      <c r="A3646">
        <v>3645</v>
      </c>
      <c r="B3646" t="s">
        <v>7478</v>
      </c>
      <c r="C3646">
        <v>1</v>
      </c>
      <c r="D3646" t="s">
        <v>7479</v>
      </c>
      <c r="E3646" t="s">
        <v>43</v>
      </c>
      <c r="F3646" t="s">
        <v>1585</v>
      </c>
      <c r="G3646" t="s">
        <v>14</v>
      </c>
      <c r="H3646">
        <v>18155.419999999998</v>
      </c>
      <c r="I3646">
        <v>54.36</v>
      </c>
      <c r="J3646">
        <v>48.98</v>
      </c>
    </row>
    <row r="3647" spans="1:10" x14ac:dyDescent="0.25">
      <c r="A3647">
        <v>3646</v>
      </c>
      <c r="B3647" t="s">
        <v>7480</v>
      </c>
      <c r="C3647">
        <v>1</v>
      </c>
      <c r="D3647" t="s">
        <v>7481</v>
      </c>
      <c r="E3647" t="s">
        <v>12</v>
      </c>
      <c r="F3647" t="s">
        <v>117</v>
      </c>
      <c r="G3647" t="s">
        <v>14</v>
      </c>
      <c r="H3647">
        <v>21315.91</v>
      </c>
      <c r="I3647">
        <v>33.11</v>
      </c>
      <c r="J3647">
        <v>17.05</v>
      </c>
    </row>
    <row r="3648" spans="1:10" x14ac:dyDescent="0.25">
      <c r="A3648">
        <v>3647</v>
      </c>
      <c r="B3648" t="s">
        <v>7482</v>
      </c>
      <c r="C3648">
        <v>1</v>
      </c>
      <c r="D3648" t="s">
        <v>7483</v>
      </c>
      <c r="E3648" t="s">
        <v>76</v>
      </c>
      <c r="F3648" t="s">
        <v>267</v>
      </c>
      <c r="G3648" t="s">
        <v>78</v>
      </c>
      <c r="H3648">
        <v>359.82</v>
      </c>
      <c r="J3648">
        <v>15.57</v>
      </c>
    </row>
    <row r="3649" spans="1:10" x14ac:dyDescent="0.25">
      <c r="A3649">
        <v>3648</v>
      </c>
      <c r="B3649" t="s">
        <v>7484</v>
      </c>
      <c r="C3649">
        <v>1</v>
      </c>
      <c r="D3649" t="s">
        <v>7485</v>
      </c>
      <c r="E3649" t="s">
        <v>39</v>
      </c>
      <c r="F3649" t="s">
        <v>40</v>
      </c>
      <c r="G3649" t="s">
        <v>14</v>
      </c>
      <c r="H3649">
        <v>405.4</v>
      </c>
      <c r="J3649">
        <v>8.99</v>
      </c>
    </row>
    <row r="3650" spans="1:10" x14ac:dyDescent="0.25">
      <c r="A3650">
        <v>3649</v>
      </c>
      <c r="B3650" t="s">
        <v>7486</v>
      </c>
      <c r="C3650">
        <v>1</v>
      </c>
      <c r="D3650" t="s">
        <v>7487</v>
      </c>
      <c r="E3650" t="s">
        <v>25</v>
      </c>
      <c r="F3650" t="s">
        <v>84</v>
      </c>
      <c r="G3650" t="s">
        <v>14</v>
      </c>
      <c r="H3650">
        <v>783.87</v>
      </c>
      <c r="J3650">
        <v>37.15</v>
      </c>
    </row>
    <row r="3651" spans="1:10" x14ac:dyDescent="0.25">
      <c r="A3651">
        <v>3650</v>
      </c>
      <c r="B3651" t="s">
        <v>7488</v>
      </c>
      <c r="C3651">
        <v>1</v>
      </c>
      <c r="D3651" t="s">
        <v>7489</v>
      </c>
      <c r="E3651" t="s">
        <v>25</v>
      </c>
      <c r="F3651" t="s">
        <v>203</v>
      </c>
      <c r="G3651" t="s">
        <v>14</v>
      </c>
      <c r="H3651">
        <v>4894.34</v>
      </c>
      <c r="J3651">
        <v>23.08</v>
      </c>
    </row>
    <row r="3652" spans="1:10" x14ac:dyDescent="0.25">
      <c r="A3652">
        <v>3651</v>
      </c>
      <c r="B3652" t="s">
        <v>7490</v>
      </c>
      <c r="C3652">
        <v>1</v>
      </c>
      <c r="D3652" t="s">
        <v>7491</v>
      </c>
      <c r="E3652" t="s">
        <v>21</v>
      </c>
      <c r="F3652" t="s">
        <v>250</v>
      </c>
      <c r="G3652" t="s">
        <v>14</v>
      </c>
      <c r="H3652">
        <v>624.37</v>
      </c>
      <c r="J3652">
        <v>4.08</v>
      </c>
    </row>
    <row r="3653" spans="1:10" x14ac:dyDescent="0.25">
      <c r="A3653">
        <v>3652</v>
      </c>
      <c r="B3653" t="s">
        <v>7492</v>
      </c>
      <c r="C3653">
        <v>1</v>
      </c>
      <c r="D3653" t="s">
        <v>7493</v>
      </c>
      <c r="E3653" t="s">
        <v>416</v>
      </c>
      <c r="F3653" t="s">
        <v>1390</v>
      </c>
      <c r="G3653" t="s">
        <v>14</v>
      </c>
      <c r="H3653">
        <v>4394.8900000000003</v>
      </c>
      <c r="I3653">
        <v>14.08</v>
      </c>
      <c r="J3653">
        <v>23.76</v>
      </c>
    </row>
    <row r="3654" spans="1:10" x14ac:dyDescent="0.25">
      <c r="A3654">
        <v>3653</v>
      </c>
      <c r="B3654" t="s">
        <v>7494</v>
      </c>
      <c r="C3654">
        <v>1</v>
      </c>
      <c r="D3654" t="s">
        <v>7495</v>
      </c>
      <c r="E3654" t="s">
        <v>12</v>
      </c>
      <c r="F3654" t="s">
        <v>69</v>
      </c>
      <c r="G3654" t="s">
        <v>14</v>
      </c>
      <c r="H3654">
        <v>803.51</v>
      </c>
      <c r="J3654">
        <v>7.18</v>
      </c>
    </row>
    <row r="3655" spans="1:10" x14ac:dyDescent="0.25">
      <c r="A3655">
        <v>3654</v>
      </c>
      <c r="B3655" t="s">
        <v>7496</v>
      </c>
      <c r="C3655">
        <v>1</v>
      </c>
      <c r="D3655" t="s">
        <v>7497</v>
      </c>
      <c r="E3655" t="s">
        <v>21</v>
      </c>
      <c r="F3655" t="s">
        <v>22</v>
      </c>
      <c r="G3655" t="s">
        <v>791</v>
      </c>
      <c r="H3655">
        <v>627.9</v>
      </c>
      <c r="J3655">
        <v>10.92</v>
      </c>
    </row>
    <row r="3656" spans="1:10" x14ac:dyDescent="0.25">
      <c r="A3656">
        <v>3655</v>
      </c>
      <c r="B3656" t="s">
        <v>7498</v>
      </c>
      <c r="C3656">
        <v>1</v>
      </c>
      <c r="D3656" t="s">
        <v>7499</v>
      </c>
      <c r="E3656" t="s">
        <v>12</v>
      </c>
      <c r="F3656" t="s">
        <v>69</v>
      </c>
      <c r="G3656" t="s">
        <v>14</v>
      </c>
      <c r="H3656">
        <v>334.22</v>
      </c>
      <c r="I3656">
        <v>8.17</v>
      </c>
      <c r="J3656">
        <v>8.5</v>
      </c>
    </row>
    <row r="3657" spans="1:10" x14ac:dyDescent="0.25">
      <c r="A3657">
        <v>3656</v>
      </c>
      <c r="B3657" t="s">
        <v>7500</v>
      </c>
      <c r="C3657">
        <v>1</v>
      </c>
      <c r="D3657" t="s">
        <v>7501</v>
      </c>
      <c r="E3657" t="s">
        <v>90</v>
      </c>
      <c r="F3657" t="s">
        <v>509</v>
      </c>
      <c r="G3657" t="s">
        <v>14</v>
      </c>
      <c r="H3657">
        <v>236036.65</v>
      </c>
      <c r="I3657">
        <v>12.98</v>
      </c>
      <c r="J3657">
        <v>57.38</v>
      </c>
    </row>
    <row r="3658" spans="1:10" x14ac:dyDescent="0.25">
      <c r="A3658">
        <v>3657</v>
      </c>
      <c r="B3658" t="s">
        <v>7502</v>
      </c>
      <c r="C3658">
        <v>1</v>
      </c>
      <c r="D3658" t="s">
        <v>7503</v>
      </c>
      <c r="E3658" t="s">
        <v>35</v>
      </c>
      <c r="F3658" t="s">
        <v>515</v>
      </c>
      <c r="G3658" t="s">
        <v>14</v>
      </c>
      <c r="H3658">
        <v>32805</v>
      </c>
      <c r="J3658">
        <v>300</v>
      </c>
    </row>
    <row r="3659" spans="1:10" x14ac:dyDescent="0.25">
      <c r="A3659">
        <v>3658</v>
      </c>
      <c r="B3659" t="s">
        <v>7504</v>
      </c>
      <c r="C3659">
        <v>1</v>
      </c>
      <c r="D3659" t="s">
        <v>7505</v>
      </c>
      <c r="E3659" t="s">
        <v>25</v>
      </c>
      <c r="F3659" t="s">
        <v>1768</v>
      </c>
      <c r="G3659" t="s">
        <v>14</v>
      </c>
      <c r="H3659">
        <v>15930.37</v>
      </c>
      <c r="I3659">
        <v>33.869999999999997</v>
      </c>
      <c r="J3659">
        <v>81.900000000000006</v>
      </c>
    </row>
    <row r="3660" spans="1:10" x14ac:dyDescent="0.25">
      <c r="A3660">
        <v>3659</v>
      </c>
      <c r="B3660" t="s">
        <v>7506</v>
      </c>
      <c r="C3660">
        <v>1</v>
      </c>
      <c r="D3660" t="s">
        <v>7507</v>
      </c>
      <c r="E3660" t="s">
        <v>21</v>
      </c>
      <c r="F3660" t="s">
        <v>66</v>
      </c>
      <c r="G3660" t="s">
        <v>14</v>
      </c>
      <c r="H3660">
        <v>1603.42</v>
      </c>
      <c r="I3660">
        <v>20.78</v>
      </c>
      <c r="J3660">
        <v>59.43</v>
      </c>
    </row>
    <row r="3661" spans="1:10" x14ac:dyDescent="0.25">
      <c r="A3661">
        <v>3660</v>
      </c>
      <c r="B3661" t="s">
        <v>7508</v>
      </c>
      <c r="C3661">
        <v>1</v>
      </c>
      <c r="D3661" t="s">
        <v>7509</v>
      </c>
      <c r="E3661" t="s">
        <v>21</v>
      </c>
      <c r="F3661" t="s">
        <v>66</v>
      </c>
      <c r="G3661" t="s">
        <v>14</v>
      </c>
      <c r="H3661">
        <v>2153.8200000000002</v>
      </c>
      <c r="I3661">
        <v>12.42</v>
      </c>
      <c r="J3661">
        <v>28.31</v>
      </c>
    </row>
    <row r="3662" spans="1:10" x14ac:dyDescent="0.25">
      <c r="A3662">
        <v>3661</v>
      </c>
      <c r="B3662" t="s">
        <v>7510</v>
      </c>
      <c r="C3662">
        <v>1</v>
      </c>
      <c r="D3662" t="s">
        <v>7511</v>
      </c>
      <c r="E3662" t="s">
        <v>21</v>
      </c>
      <c r="F3662" t="s">
        <v>66</v>
      </c>
      <c r="G3662" t="s">
        <v>14</v>
      </c>
      <c r="H3662">
        <v>7303.44</v>
      </c>
      <c r="I3662">
        <v>16.100000000000001</v>
      </c>
      <c r="J3662">
        <v>70.319999999999993</v>
      </c>
    </row>
    <row r="3663" spans="1:10" x14ac:dyDescent="0.25">
      <c r="A3663">
        <v>3662</v>
      </c>
      <c r="B3663" t="s">
        <v>7512</v>
      </c>
      <c r="C3663">
        <v>1</v>
      </c>
      <c r="D3663" t="s">
        <v>7513</v>
      </c>
      <c r="E3663" t="s">
        <v>21</v>
      </c>
      <c r="F3663" t="s">
        <v>66</v>
      </c>
      <c r="G3663" t="s">
        <v>14</v>
      </c>
      <c r="H3663">
        <v>830.49</v>
      </c>
      <c r="I3663">
        <v>12.28</v>
      </c>
      <c r="J3663">
        <v>47.16</v>
      </c>
    </row>
    <row r="3664" spans="1:10" x14ac:dyDescent="0.25">
      <c r="A3664">
        <v>3663</v>
      </c>
      <c r="B3664" t="s">
        <v>7514</v>
      </c>
      <c r="C3664">
        <v>1</v>
      </c>
      <c r="D3664" t="s">
        <v>7515</v>
      </c>
      <c r="E3664" t="s">
        <v>12</v>
      </c>
      <c r="F3664" t="s">
        <v>13</v>
      </c>
      <c r="G3664" t="s">
        <v>14</v>
      </c>
      <c r="H3664">
        <v>16311.78</v>
      </c>
      <c r="I3664">
        <v>33.549999999999997</v>
      </c>
      <c r="J3664">
        <v>268.33</v>
      </c>
    </row>
    <row r="3665" spans="1:10" x14ac:dyDescent="0.25">
      <c r="A3665">
        <v>3664</v>
      </c>
      <c r="B3665" t="s">
        <v>7516</v>
      </c>
      <c r="C3665">
        <v>1</v>
      </c>
      <c r="D3665" t="s">
        <v>7517</v>
      </c>
      <c r="E3665" t="s">
        <v>90</v>
      </c>
      <c r="F3665" t="s">
        <v>91</v>
      </c>
      <c r="G3665" t="s">
        <v>138</v>
      </c>
      <c r="H3665">
        <v>9189.9599999999991</v>
      </c>
      <c r="I3665">
        <v>24.95</v>
      </c>
      <c r="J3665">
        <v>41.1</v>
      </c>
    </row>
    <row r="3666" spans="1:10" x14ac:dyDescent="0.25">
      <c r="A3666">
        <v>3665</v>
      </c>
      <c r="B3666" t="s">
        <v>7518</v>
      </c>
      <c r="C3666">
        <v>1</v>
      </c>
      <c r="D3666" t="s">
        <v>7519</v>
      </c>
      <c r="E3666" t="s">
        <v>12</v>
      </c>
      <c r="F3666" t="s">
        <v>5516</v>
      </c>
      <c r="G3666" t="s">
        <v>14</v>
      </c>
      <c r="H3666">
        <v>42614.7</v>
      </c>
      <c r="J3666">
        <v>48.92</v>
      </c>
    </row>
    <row r="3667" spans="1:10" x14ac:dyDescent="0.25">
      <c r="A3667">
        <v>3666</v>
      </c>
      <c r="B3667" t="s">
        <v>7520</v>
      </c>
      <c r="C3667">
        <v>1</v>
      </c>
      <c r="D3667" t="s">
        <v>7521</v>
      </c>
      <c r="E3667" t="s">
        <v>35</v>
      </c>
      <c r="F3667" t="s">
        <v>131</v>
      </c>
      <c r="G3667" t="s">
        <v>138</v>
      </c>
      <c r="H3667">
        <v>604.05999999999995</v>
      </c>
      <c r="J3667">
        <v>13.55</v>
      </c>
    </row>
    <row r="3668" spans="1:10" x14ac:dyDescent="0.25">
      <c r="A3668">
        <v>3667</v>
      </c>
      <c r="B3668" t="s">
        <v>7522</v>
      </c>
      <c r="C3668">
        <v>1</v>
      </c>
      <c r="D3668" t="s">
        <v>7523</v>
      </c>
      <c r="E3668" t="s">
        <v>21</v>
      </c>
      <c r="F3668" t="s">
        <v>893</v>
      </c>
      <c r="G3668" t="s">
        <v>935</v>
      </c>
      <c r="H3668">
        <v>59652.65</v>
      </c>
      <c r="I3668">
        <v>32.96</v>
      </c>
      <c r="J3668">
        <v>16.350000000000001</v>
      </c>
    </row>
    <row r="3669" spans="1:10" x14ac:dyDescent="0.25">
      <c r="A3669">
        <v>3668</v>
      </c>
      <c r="B3669" t="s">
        <v>7524</v>
      </c>
      <c r="C3669">
        <v>1</v>
      </c>
      <c r="D3669" t="s">
        <v>7525</v>
      </c>
      <c r="E3669" t="s">
        <v>21</v>
      </c>
      <c r="F3669" t="s">
        <v>66</v>
      </c>
      <c r="G3669" t="s">
        <v>14</v>
      </c>
      <c r="H3669">
        <v>4712.3500000000004</v>
      </c>
      <c r="I3669">
        <v>19.329999999999998</v>
      </c>
      <c r="J3669">
        <v>51.58</v>
      </c>
    </row>
    <row r="3670" spans="1:10" x14ac:dyDescent="0.25">
      <c r="A3670">
        <v>3669</v>
      </c>
      <c r="B3670" t="s">
        <v>7526</v>
      </c>
      <c r="C3670">
        <v>1</v>
      </c>
      <c r="D3670" t="s">
        <v>7527</v>
      </c>
      <c r="E3670" t="s">
        <v>25</v>
      </c>
      <c r="F3670" t="s">
        <v>56</v>
      </c>
      <c r="G3670" t="s">
        <v>14</v>
      </c>
      <c r="H3670">
        <v>2012.43</v>
      </c>
      <c r="J3670">
        <v>14.18</v>
      </c>
    </row>
    <row r="3671" spans="1:10" x14ac:dyDescent="0.25">
      <c r="A3671">
        <v>3670</v>
      </c>
      <c r="B3671" t="s">
        <v>7528</v>
      </c>
      <c r="C3671">
        <v>1</v>
      </c>
      <c r="D3671" t="s">
        <v>7529</v>
      </c>
      <c r="E3671" t="s">
        <v>25</v>
      </c>
      <c r="F3671" t="s">
        <v>324</v>
      </c>
      <c r="G3671" t="s">
        <v>14</v>
      </c>
      <c r="H3671">
        <v>4336.07</v>
      </c>
      <c r="I3671">
        <v>33.65</v>
      </c>
      <c r="J3671">
        <v>85.71</v>
      </c>
    </row>
    <row r="3672" spans="1:10" x14ac:dyDescent="0.25">
      <c r="A3672">
        <v>3671</v>
      </c>
      <c r="B3672" t="s">
        <v>7530</v>
      </c>
      <c r="C3672">
        <v>1</v>
      </c>
      <c r="D3672" t="s">
        <v>7531</v>
      </c>
      <c r="E3672" t="s">
        <v>25</v>
      </c>
      <c r="F3672" t="s">
        <v>1687</v>
      </c>
      <c r="G3672" t="s">
        <v>14</v>
      </c>
      <c r="H3672">
        <v>26736.799999999999</v>
      </c>
      <c r="I3672">
        <v>130.44</v>
      </c>
      <c r="J3672">
        <v>101.87</v>
      </c>
    </row>
    <row r="3673" spans="1:10" x14ac:dyDescent="0.25">
      <c r="A3673">
        <v>3672</v>
      </c>
      <c r="B3673" t="s">
        <v>7532</v>
      </c>
      <c r="C3673">
        <v>1</v>
      </c>
      <c r="D3673" t="s">
        <v>7533</v>
      </c>
      <c r="E3673" t="s">
        <v>21</v>
      </c>
      <c r="F3673" t="s">
        <v>1837</v>
      </c>
      <c r="G3673" t="s">
        <v>14</v>
      </c>
      <c r="H3673">
        <v>2835.68</v>
      </c>
      <c r="I3673">
        <v>13.88</v>
      </c>
      <c r="J3673">
        <v>89.51</v>
      </c>
    </row>
    <row r="3674" spans="1:10" x14ac:dyDescent="0.25">
      <c r="A3674">
        <v>3673</v>
      </c>
      <c r="B3674" t="s">
        <v>7534</v>
      </c>
      <c r="C3674">
        <v>1</v>
      </c>
      <c r="D3674" t="s">
        <v>7535</v>
      </c>
      <c r="E3674" t="s">
        <v>39</v>
      </c>
      <c r="F3674" t="s">
        <v>97</v>
      </c>
      <c r="G3674" t="s">
        <v>14</v>
      </c>
      <c r="H3674">
        <v>54558.36</v>
      </c>
      <c r="J3674">
        <v>222.56</v>
      </c>
    </row>
    <row r="3675" spans="1:10" x14ac:dyDescent="0.25">
      <c r="A3675">
        <v>3674</v>
      </c>
      <c r="B3675" t="s">
        <v>7536</v>
      </c>
      <c r="C3675">
        <v>1</v>
      </c>
      <c r="D3675" t="s">
        <v>7537</v>
      </c>
      <c r="E3675" t="s">
        <v>39</v>
      </c>
      <c r="F3675" t="s">
        <v>527</v>
      </c>
      <c r="G3675" t="s">
        <v>14</v>
      </c>
      <c r="H3675">
        <v>15324.59</v>
      </c>
      <c r="J3675">
        <v>51.21</v>
      </c>
    </row>
    <row r="3676" spans="1:10" x14ac:dyDescent="0.25">
      <c r="A3676">
        <v>3675</v>
      </c>
      <c r="B3676" t="s">
        <v>7538</v>
      </c>
      <c r="C3676">
        <v>1</v>
      </c>
      <c r="D3676" t="s">
        <v>7539</v>
      </c>
      <c r="E3676" t="s">
        <v>17</v>
      </c>
      <c r="F3676" t="s">
        <v>357</v>
      </c>
      <c r="G3676" t="s">
        <v>14</v>
      </c>
      <c r="H3676">
        <v>3828</v>
      </c>
      <c r="I3676">
        <v>53.15</v>
      </c>
      <c r="J3676">
        <v>278.39999999999998</v>
      </c>
    </row>
    <row r="3677" spans="1:10" x14ac:dyDescent="0.25">
      <c r="A3677">
        <v>3676</v>
      </c>
      <c r="B3677" t="s">
        <v>7540</v>
      </c>
      <c r="C3677">
        <v>1</v>
      </c>
      <c r="D3677" t="s">
        <v>7541</v>
      </c>
      <c r="E3677" t="s">
        <v>21</v>
      </c>
      <c r="F3677" t="s">
        <v>53</v>
      </c>
      <c r="G3677" t="s">
        <v>14</v>
      </c>
      <c r="H3677">
        <v>1565.38</v>
      </c>
      <c r="I3677">
        <v>17.79</v>
      </c>
      <c r="J3677">
        <v>25.03</v>
      </c>
    </row>
    <row r="3678" spans="1:10" x14ac:dyDescent="0.25">
      <c r="A3678">
        <v>3677</v>
      </c>
      <c r="B3678" t="s">
        <v>7542</v>
      </c>
      <c r="C3678">
        <v>1</v>
      </c>
      <c r="D3678" t="s">
        <v>7543</v>
      </c>
      <c r="E3678" t="s">
        <v>218</v>
      </c>
      <c r="F3678" t="s">
        <v>219</v>
      </c>
      <c r="G3678" t="s">
        <v>14</v>
      </c>
      <c r="H3678">
        <v>27399</v>
      </c>
      <c r="I3678">
        <v>23.31</v>
      </c>
      <c r="J3678">
        <v>88.69</v>
      </c>
    </row>
    <row r="3679" spans="1:10" x14ac:dyDescent="0.25">
      <c r="A3679">
        <v>3678</v>
      </c>
      <c r="B3679" t="s">
        <v>7544</v>
      </c>
      <c r="C3679">
        <v>1</v>
      </c>
      <c r="D3679" t="s">
        <v>7545</v>
      </c>
      <c r="E3679" t="s">
        <v>43</v>
      </c>
      <c r="F3679" t="s">
        <v>1585</v>
      </c>
      <c r="G3679" t="s">
        <v>14</v>
      </c>
      <c r="H3679">
        <v>26523.69</v>
      </c>
      <c r="I3679">
        <v>206.59</v>
      </c>
      <c r="J3679">
        <v>64.25</v>
      </c>
    </row>
    <row r="3680" spans="1:10" x14ac:dyDescent="0.25">
      <c r="A3680">
        <v>3679</v>
      </c>
      <c r="B3680" t="s">
        <v>7546</v>
      </c>
      <c r="C3680">
        <v>1</v>
      </c>
      <c r="D3680" t="s">
        <v>7547</v>
      </c>
      <c r="E3680" t="s">
        <v>35</v>
      </c>
      <c r="F3680" t="s">
        <v>627</v>
      </c>
      <c r="G3680" t="s">
        <v>14</v>
      </c>
      <c r="H3680">
        <v>4675.1000000000004</v>
      </c>
      <c r="I3680">
        <v>46.96</v>
      </c>
      <c r="J3680">
        <v>21.65</v>
      </c>
    </row>
    <row r="3681" spans="1:10" x14ac:dyDescent="0.25">
      <c r="A3681">
        <v>3680</v>
      </c>
      <c r="B3681" t="s">
        <v>7548</v>
      </c>
      <c r="C3681">
        <v>1</v>
      </c>
      <c r="D3681" t="s">
        <v>7549</v>
      </c>
      <c r="E3681" t="s">
        <v>25</v>
      </c>
      <c r="F3681" t="s">
        <v>617</v>
      </c>
      <c r="G3681" t="s">
        <v>14</v>
      </c>
      <c r="H3681">
        <v>2916.09</v>
      </c>
      <c r="I3681">
        <v>18.600000000000001</v>
      </c>
      <c r="J3681">
        <v>41.94</v>
      </c>
    </row>
    <row r="3682" spans="1:10" x14ac:dyDescent="0.25">
      <c r="A3682">
        <v>3681</v>
      </c>
      <c r="B3682" t="s">
        <v>7550</v>
      </c>
      <c r="C3682">
        <v>1</v>
      </c>
      <c r="D3682" t="s">
        <v>7551</v>
      </c>
      <c r="E3682" t="s">
        <v>416</v>
      </c>
      <c r="F3682" t="s">
        <v>417</v>
      </c>
      <c r="G3682" t="s">
        <v>14</v>
      </c>
      <c r="H3682">
        <v>7017.1</v>
      </c>
      <c r="I3682">
        <v>13.71</v>
      </c>
      <c r="J3682">
        <v>16.54</v>
      </c>
    </row>
    <row r="3683" spans="1:10" x14ac:dyDescent="0.25">
      <c r="A3683">
        <v>3682</v>
      </c>
      <c r="B3683" t="s">
        <v>7552</v>
      </c>
      <c r="C3683">
        <v>1</v>
      </c>
      <c r="D3683" t="s">
        <v>7553</v>
      </c>
      <c r="E3683" t="s">
        <v>21</v>
      </c>
      <c r="F3683" t="s">
        <v>53</v>
      </c>
      <c r="G3683" t="s">
        <v>14</v>
      </c>
      <c r="H3683">
        <v>819.8</v>
      </c>
      <c r="J3683">
        <v>5.27</v>
      </c>
    </row>
    <row r="3684" spans="1:10" x14ac:dyDescent="0.25">
      <c r="A3684">
        <v>3683</v>
      </c>
      <c r="B3684" t="s">
        <v>7554</v>
      </c>
      <c r="C3684">
        <v>1</v>
      </c>
      <c r="D3684" t="s">
        <v>7555</v>
      </c>
      <c r="E3684" t="s">
        <v>39</v>
      </c>
      <c r="F3684" t="s">
        <v>154</v>
      </c>
      <c r="G3684" t="s">
        <v>14</v>
      </c>
      <c r="H3684">
        <v>9359.93</v>
      </c>
      <c r="I3684">
        <v>194.29</v>
      </c>
      <c r="J3684">
        <v>200.9</v>
      </c>
    </row>
    <row r="3685" spans="1:10" x14ac:dyDescent="0.25">
      <c r="A3685">
        <v>3684</v>
      </c>
      <c r="B3685" t="s">
        <v>7556</v>
      </c>
      <c r="C3685">
        <v>1</v>
      </c>
      <c r="D3685" t="s">
        <v>7557</v>
      </c>
      <c r="E3685" t="s">
        <v>21</v>
      </c>
      <c r="F3685" t="s">
        <v>66</v>
      </c>
      <c r="G3685" t="s">
        <v>3268</v>
      </c>
      <c r="H3685">
        <v>6649.16</v>
      </c>
      <c r="I3685">
        <v>5.43</v>
      </c>
      <c r="J3685">
        <v>27.05</v>
      </c>
    </row>
    <row r="3686" spans="1:10" x14ac:dyDescent="0.25">
      <c r="A3686">
        <v>3685</v>
      </c>
      <c r="B3686" t="s">
        <v>7558</v>
      </c>
      <c r="C3686">
        <v>1</v>
      </c>
      <c r="D3686" t="s">
        <v>7559</v>
      </c>
      <c r="E3686" t="s">
        <v>21</v>
      </c>
      <c r="F3686" t="s">
        <v>893</v>
      </c>
      <c r="G3686" t="s">
        <v>14</v>
      </c>
      <c r="H3686">
        <v>143673.45000000001</v>
      </c>
      <c r="I3686">
        <v>86.13</v>
      </c>
      <c r="J3686">
        <v>32.04</v>
      </c>
    </row>
    <row r="3687" spans="1:10" x14ac:dyDescent="0.25">
      <c r="A3687">
        <v>3686</v>
      </c>
      <c r="B3687" t="s">
        <v>7560</v>
      </c>
      <c r="C3687">
        <v>1</v>
      </c>
      <c r="D3687" t="s">
        <v>7561</v>
      </c>
      <c r="E3687" t="s">
        <v>35</v>
      </c>
      <c r="F3687" t="s">
        <v>2061</v>
      </c>
      <c r="G3687" t="s">
        <v>14</v>
      </c>
      <c r="H3687">
        <v>2221.5500000000002</v>
      </c>
      <c r="I3687">
        <v>21.24</v>
      </c>
      <c r="J3687">
        <v>65.61</v>
      </c>
    </row>
    <row r="3688" spans="1:10" x14ac:dyDescent="0.25">
      <c r="A3688">
        <v>3687</v>
      </c>
      <c r="B3688" t="s">
        <v>7562</v>
      </c>
      <c r="C3688">
        <v>1</v>
      </c>
      <c r="D3688" t="s">
        <v>7563</v>
      </c>
      <c r="E3688" t="s">
        <v>35</v>
      </c>
      <c r="F3688" t="s">
        <v>1599</v>
      </c>
      <c r="G3688" t="s">
        <v>14</v>
      </c>
      <c r="H3688">
        <v>5814.38</v>
      </c>
      <c r="J3688">
        <v>60.75</v>
      </c>
    </row>
    <row r="3689" spans="1:10" x14ac:dyDescent="0.25">
      <c r="A3689">
        <v>3688</v>
      </c>
      <c r="B3689" t="s">
        <v>7564</v>
      </c>
      <c r="C3689">
        <v>1</v>
      </c>
      <c r="D3689" t="s">
        <v>7565</v>
      </c>
      <c r="E3689" t="s">
        <v>416</v>
      </c>
      <c r="F3689" t="s">
        <v>664</v>
      </c>
      <c r="G3689" t="s">
        <v>14</v>
      </c>
      <c r="H3689">
        <v>2197.54</v>
      </c>
      <c r="I3689">
        <v>35.61</v>
      </c>
      <c r="J3689">
        <v>28.17</v>
      </c>
    </row>
    <row r="3690" spans="1:10" x14ac:dyDescent="0.25">
      <c r="A3690">
        <v>3689</v>
      </c>
      <c r="B3690" t="s">
        <v>7566</v>
      </c>
      <c r="C3690">
        <v>1</v>
      </c>
      <c r="D3690" t="s">
        <v>7567</v>
      </c>
      <c r="E3690" t="s">
        <v>35</v>
      </c>
      <c r="F3690" t="s">
        <v>504</v>
      </c>
      <c r="G3690" t="s">
        <v>14</v>
      </c>
      <c r="H3690">
        <v>12063.42</v>
      </c>
      <c r="I3690">
        <v>13.14</v>
      </c>
      <c r="J3690">
        <v>194.54</v>
      </c>
    </row>
    <row r="3691" spans="1:10" x14ac:dyDescent="0.25">
      <c r="A3691">
        <v>3690</v>
      </c>
      <c r="B3691" t="s">
        <v>7568</v>
      </c>
      <c r="C3691">
        <v>1</v>
      </c>
      <c r="D3691" t="s">
        <v>7569</v>
      </c>
      <c r="E3691" t="s">
        <v>90</v>
      </c>
      <c r="F3691" t="s">
        <v>509</v>
      </c>
      <c r="G3691" t="s">
        <v>14</v>
      </c>
      <c r="H3691">
        <v>555.71</v>
      </c>
      <c r="J3691">
        <v>12.3</v>
      </c>
    </row>
    <row r="3692" spans="1:10" x14ac:dyDescent="0.25">
      <c r="A3692">
        <v>3691</v>
      </c>
      <c r="B3692" t="s">
        <v>7570</v>
      </c>
      <c r="C3692">
        <v>1</v>
      </c>
      <c r="D3692" t="s">
        <v>7571</v>
      </c>
      <c r="E3692" t="s">
        <v>90</v>
      </c>
      <c r="F3692" t="s">
        <v>210</v>
      </c>
      <c r="G3692" t="s">
        <v>138</v>
      </c>
      <c r="H3692">
        <v>444.81</v>
      </c>
      <c r="I3692">
        <v>23.36</v>
      </c>
      <c r="J3692">
        <v>6.33</v>
      </c>
    </row>
    <row r="3693" spans="1:10" x14ac:dyDescent="0.25">
      <c r="A3693">
        <v>3692</v>
      </c>
      <c r="B3693" t="s">
        <v>7572</v>
      </c>
      <c r="C3693">
        <v>1</v>
      </c>
      <c r="D3693" t="s">
        <v>7573</v>
      </c>
      <c r="E3693" t="s">
        <v>35</v>
      </c>
      <c r="F3693" t="s">
        <v>36</v>
      </c>
      <c r="G3693" t="s">
        <v>14</v>
      </c>
      <c r="H3693">
        <v>688.08</v>
      </c>
      <c r="I3693">
        <v>23.74</v>
      </c>
      <c r="J3693">
        <v>183</v>
      </c>
    </row>
    <row r="3694" spans="1:10" x14ac:dyDescent="0.25">
      <c r="A3694">
        <v>3693</v>
      </c>
      <c r="B3694" t="s">
        <v>7574</v>
      </c>
      <c r="C3694">
        <v>1</v>
      </c>
      <c r="D3694" t="s">
        <v>7575</v>
      </c>
      <c r="E3694" t="s">
        <v>35</v>
      </c>
      <c r="F3694" t="s">
        <v>627</v>
      </c>
      <c r="G3694" t="s">
        <v>14</v>
      </c>
      <c r="H3694">
        <v>4342.7</v>
      </c>
      <c r="I3694">
        <v>131.77000000000001</v>
      </c>
      <c r="J3694">
        <v>144.94999999999999</v>
      </c>
    </row>
    <row r="3695" spans="1:10" x14ac:dyDescent="0.25">
      <c r="A3695">
        <v>3694</v>
      </c>
      <c r="B3695" t="s">
        <v>7576</v>
      </c>
      <c r="C3695">
        <v>1</v>
      </c>
      <c r="D3695" t="s">
        <v>7577</v>
      </c>
      <c r="E3695" t="s">
        <v>25</v>
      </c>
      <c r="F3695" t="s">
        <v>229</v>
      </c>
      <c r="G3695" t="s">
        <v>14</v>
      </c>
      <c r="H3695">
        <v>1286.3699999999999</v>
      </c>
      <c r="I3695">
        <v>20.27</v>
      </c>
      <c r="J3695">
        <v>61.11</v>
      </c>
    </row>
    <row r="3696" spans="1:10" x14ac:dyDescent="0.25">
      <c r="A3696">
        <v>3695</v>
      </c>
      <c r="B3696" t="s">
        <v>7578</v>
      </c>
      <c r="C3696">
        <v>1</v>
      </c>
      <c r="D3696" t="s">
        <v>7579</v>
      </c>
      <c r="E3696" t="s">
        <v>35</v>
      </c>
      <c r="F3696" t="s">
        <v>515</v>
      </c>
      <c r="G3696" t="s">
        <v>14</v>
      </c>
      <c r="H3696">
        <v>16511.8</v>
      </c>
      <c r="J3696">
        <v>24.83</v>
      </c>
    </row>
    <row r="3697" spans="1:10" x14ac:dyDescent="0.25">
      <c r="A3697">
        <v>3696</v>
      </c>
      <c r="B3697" t="s">
        <v>7580</v>
      </c>
      <c r="C3697">
        <v>1</v>
      </c>
      <c r="D3697" t="s">
        <v>7581</v>
      </c>
      <c r="E3697" t="s">
        <v>39</v>
      </c>
      <c r="F3697" t="s">
        <v>165</v>
      </c>
      <c r="G3697" t="s">
        <v>880</v>
      </c>
      <c r="H3697">
        <v>35367.18</v>
      </c>
      <c r="I3697">
        <v>26.3</v>
      </c>
      <c r="J3697">
        <v>6.39</v>
      </c>
    </row>
    <row r="3698" spans="1:10" x14ac:dyDescent="0.25">
      <c r="A3698">
        <v>3697</v>
      </c>
      <c r="B3698" t="s">
        <v>7582</v>
      </c>
      <c r="C3698">
        <v>1</v>
      </c>
      <c r="D3698" t="s">
        <v>7583</v>
      </c>
      <c r="E3698" t="s">
        <v>21</v>
      </c>
      <c r="F3698" t="s">
        <v>250</v>
      </c>
      <c r="G3698" t="s">
        <v>14</v>
      </c>
      <c r="H3698">
        <v>757.46</v>
      </c>
      <c r="I3698">
        <v>46.54</v>
      </c>
      <c r="J3698">
        <v>12.38</v>
      </c>
    </row>
    <row r="3699" spans="1:10" x14ac:dyDescent="0.25">
      <c r="A3699">
        <v>3698</v>
      </c>
      <c r="B3699" t="s">
        <v>7584</v>
      </c>
      <c r="C3699">
        <v>1</v>
      </c>
      <c r="D3699" t="s">
        <v>7585</v>
      </c>
      <c r="E3699" t="s">
        <v>39</v>
      </c>
      <c r="F3699" t="s">
        <v>154</v>
      </c>
      <c r="G3699" t="s">
        <v>395</v>
      </c>
      <c r="H3699">
        <v>13827.76</v>
      </c>
      <c r="J3699">
        <v>241.28</v>
      </c>
    </row>
    <row r="3700" spans="1:10" x14ac:dyDescent="0.25">
      <c r="A3700">
        <v>3699</v>
      </c>
      <c r="B3700" t="s">
        <v>7586</v>
      </c>
      <c r="C3700">
        <v>1</v>
      </c>
      <c r="D3700" t="s">
        <v>7587</v>
      </c>
      <c r="E3700" t="s">
        <v>39</v>
      </c>
      <c r="F3700" t="s">
        <v>97</v>
      </c>
      <c r="G3700" t="s">
        <v>14</v>
      </c>
      <c r="H3700">
        <v>4729.26</v>
      </c>
      <c r="J3700">
        <v>97.11</v>
      </c>
    </row>
    <row r="3701" spans="1:10" x14ac:dyDescent="0.25">
      <c r="A3701">
        <v>3700</v>
      </c>
      <c r="B3701" t="s">
        <v>7588</v>
      </c>
      <c r="C3701">
        <v>1</v>
      </c>
      <c r="D3701" t="s">
        <v>7589</v>
      </c>
      <c r="E3701" t="s">
        <v>35</v>
      </c>
      <c r="F3701" t="s">
        <v>1123</v>
      </c>
      <c r="G3701" t="s">
        <v>14</v>
      </c>
      <c r="H3701">
        <v>2966.28</v>
      </c>
      <c r="J3701">
        <v>23.34</v>
      </c>
    </row>
    <row r="3702" spans="1:10" x14ac:dyDescent="0.25">
      <c r="A3702">
        <v>3701</v>
      </c>
      <c r="B3702" t="s">
        <v>7590</v>
      </c>
      <c r="C3702">
        <v>1</v>
      </c>
      <c r="D3702" t="s">
        <v>7591</v>
      </c>
      <c r="E3702" t="s">
        <v>25</v>
      </c>
      <c r="F3702" t="s">
        <v>160</v>
      </c>
      <c r="G3702" t="s">
        <v>14</v>
      </c>
      <c r="H3702">
        <v>588.88</v>
      </c>
      <c r="J3702">
        <v>48.87</v>
      </c>
    </row>
    <row r="3703" spans="1:10" x14ac:dyDescent="0.25">
      <c r="A3703">
        <v>3702</v>
      </c>
      <c r="B3703" t="s">
        <v>7592</v>
      </c>
      <c r="C3703">
        <v>1</v>
      </c>
      <c r="D3703" t="s">
        <v>7593</v>
      </c>
      <c r="E3703" t="s">
        <v>17</v>
      </c>
      <c r="F3703" t="s">
        <v>357</v>
      </c>
      <c r="G3703" t="s">
        <v>14</v>
      </c>
      <c r="H3703">
        <v>11109.61</v>
      </c>
      <c r="I3703">
        <v>38.130000000000003</v>
      </c>
      <c r="J3703">
        <v>85.61</v>
      </c>
    </row>
    <row r="3704" spans="1:10" x14ac:dyDescent="0.25">
      <c r="A3704">
        <v>3703</v>
      </c>
      <c r="B3704" t="s">
        <v>7594</v>
      </c>
      <c r="C3704">
        <v>1</v>
      </c>
      <c r="D3704" t="s">
        <v>7595</v>
      </c>
      <c r="E3704" t="s">
        <v>17</v>
      </c>
      <c r="F3704" t="s">
        <v>561</v>
      </c>
      <c r="G3704" t="s">
        <v>14</v>
      </c>
      <c r="H3704">
        <v>761.33</v>
      </c>
      <c r="I3704">
        <v>11.03</v>
      </c>
      <c r="J3704">
        <v>21.47</v>
      </c>
    </row>
    <row r="3705" spans="1:10" x14ac:dyDescent="0.25">
      <c r="A3705">
        <v>3704</v>
      </c>
      <c r="B3705" t="s">
        <v>7596</v>
      </c>
      <c r="C3705">
        <v>1</v>
      </c>
      <c r="D3705" t="s">
        <v>7597</v>
      </c>
      <c r="E3705" t="s">
        <v>416</v>
      </c>
      <c r="F3705" t="s">
        <v>556</v>
      </c>
      <c r="G3705" t="s">
        <v>14</v>
      </c>
      <c r="H3705">
        <v>1006.76</v>
      </c>
      <c r="J3705">
        <v>25.34</v>
      </c>
    </row>
    <row r="3706" spans="1:10" x14ac:dyDescent="0.25">
      <c r="A3706">
        <v>3705</v>
      </c>
      <c r="B3706" t="s">
        <v>7598</v>
      </c>
      <c r="C3706">
        <v>1</v>
      </c>
      <c r="D3706" t="s">
        <v>7599</v>
      </c>
      <c r="E3706" t="s">
        <v>21</v>
      </c>
      <c r="F3706" t="s">
        <v>333</v>
      </c>
      <c r="G3706" t="s">
        <v>73</v>
      </c>
      <c r="H3706">
        <v>26490.46</v>
      </c>
      <c r="I3706">
        <v>24.38</v>
      </c>
      <c r="J3706">
        <v>206.65</v>
      </c>
    </row>
    <row r="3707" spans="1:10" x14ac:dyDescent="0.25">
      <c r="A3707">
        <v>3706</v>
      </c>
      <c r="B3707" t="s">
        <v>7600</v>
      </c>
      <c r="C3707">
        <v>1</v>
      </c>
      <c r="D3707" t="s">
        <v>7601</v>
      </c>
      <c r="E3707" t="s">
        <v>25</v>
      </c>
      <c r="F3707" t="s">
        <v>1687</v>
      </c>
      <c r="G3707" t="s">
        <v>14</v>
      </c>
      <c r="H3707">
        <v>48447.4</v>
      </c>
      <c r="I3707">
        <v>32.39</v>
      </c>
      <c r="J3707">
        <v>114.72</v>
      </c>
    </row>
    <row r="3708" spans="1:10" x14ac:dyDescent="0.25">
      <c r="A3708">
        <v>3707</v>
      </c>
      <c r="B3708" t="s">
        <v>7602</v>
      </c>
      <c r="C3708">
        <v>1</v>
      </c>
      <c r="D3708" t="s">
        <v>7603</v>
      </c>
      <c r="E3708" t="s">
        <v>416</v>
      </c>
      <c r="F3708" t="s">
        <v>417</v>
      </c>
      <c r="G3708" t="s">
        <v>14</v>
      </c>
      <c r="H3708">
        <v>27536.400000000001</v>
      </c>
      <c r="I3708">
        <v>118.42</v>
      </c>
      <c r="J3708">
        <v>22.5</v>
      </c>
    </row>
    <row r="3709" spans="1:10" x14ac:dyDescent="0.25">
      <c r="A3709">
        <v>3708</v>
      </c>
      <c r="B3709" t="s">
        <v>7604</v>
      </c>
      <c r="C3709">
        <v>1</v>
      </c>
      <c r="D3709" t="s">
        <v>7605</v>
      </c>
      <c r="E3709" t="s">
        <v>90</v>
      </c>
      <c r="F3709" t="s">
        <v>443</v>
      </c>
      <c r="G3709" t="s">
        <v>14</v>
      </c>
      <c r="H3709">
        <v>18457.87</v>
      </c>
      <c r="J3709">
        <v>34.97</v>
      </c>
    </row>
    <row r="3710" spans="1:10" x14ac:dyDescent="0.25">
      <c r="A3710">
        <v>3709</v>
      </c>
      <c r="B3710" t="s">
        <v>7606</v>
      </c>
      <c r="C3710">
        <v>1</v>
      </c>
      <c r="D3710" t="s">
        <v>7607</v>
      </c>
      <c r="E3710" t="s">
        <v>76</v>
      </c>
      <c r="F3710" t="s">
        <v>144</v>
      </c>
      <c r="G3710" t="s">
        <v>14</v>
      </c>
      <c r="H3710">
        <v>1291.26</v>
      </c>
      <c r="I3710">
        <v>10.87</v>
      </c>
      <c r="J3710">
        <v>47.86</v>
      </c>
    </row>
    <row r="3711" spans="1:10" x14ac:dyDescent="0.25">
      <c r="A3711">
        <v>3710</v>
      </c>
      <c r="B3711" t="s">
        <v>7608</v>
      </c>
      <c r="C3711">
        <v>1</v>
      </c>
      <c r="D3711" t="s">
        <v>7609</v>
      </c>
      <c r="E3711" t="s">
        <v>25</v>
      </c>
      <c r="F3711" t="s">
        <v>32</v>
      </c>
      <c r="G3711" t="s">
        <v>14</v>
      </c>
      <c r="H3711">
        <v>6401.76</v>
      </c>
      <c r="I3711">
        <v>43.9</v>
      </c>
      <c r="J3711">
        <v>89.51</v>
      </c>
    </row>
    <row r="3712" spans="1:10" x14ac:dyDescent="0.25">
      <c r="A3712">
        <v>3711</v>
      </c>
      <c r="B3712" t="s">
        <v>7610</v>
      </c>
      <c r="C3712">
        <v>1</v>
      </c>
      <c r="D3712" t="s">
        <v>7611</v>
      </c>
      <c r="E3712" t="s">
        <v>76</v>
      </c>
      <c r="F3712" t="s">
        <v>1077</v>
      </c>
      <c r="G3712" t="s">
        <v>14</v>
      </c>
      <c r="H3712">
        <v>415819.75</v>
      </c>
      <c r="I3712">
        <v>20.88</v>
      </c>
      <c r="J3712">
        <v>144.63999999999999</v>
      </c>
    </row>
    <row r="3713" spans="1:10" x14ac:dyDescent="0.25">
      <c r="A3713">
        <v>3712</v>
      </c>
      <c r="B3713" t="s">
        <v>7612</v>
      </c>
      <c r="C3713">
        <v>1</v>
      </c>
      <c r="D3713" t="s">
        <v>7613</v>
      </c>
      <c r="E3713" t="s">
        <v>25</v>
      </c>
      <c r="F3713" t="s">
        <v>273</v>
      </c>
      <c r="G3713" t="s">
        <v>14</v>
      </c>
      <c r="H3713">
        <v>944.65</v>
      </c>
      <c r="J3713">
        <v>17.07</v>
      </c>
    </row>
    <row r="3714" spans="1:10" x14ac:dyDescent="0.25">
      <c r="A3714">
        <v>3713</v>
      </c>
      <c r="B3714" t="s">
        <v>7614</v>
      </c>
      <c r="C3714">
        <v>1</v>
      </c>
      <c r="D3714" t="s">
        <v>7615</v>
      </c>
      <c r="E3714" t="s">
        <v>25</v>
      </c>
      <c r="F3714" t="s">
        <v>84</v>
      </c>
      <c r="G3714" t="s">
        <v>880</v>
      </c>
      <c r="H3714">
        <v>3321.5</v>
      </c>
      <c r="I3714">
        <v>34.53</v>
      </c>
      <c r="J3714">
        <v>69.27</v>
      </c>
    </row>
    <row r="3715" spans="1:10" x14ac:dyDescent="0.25">
      <c r="A3715">
        <v>3714</v>
      </c>
      <c r="B3715" t="s">
        <v>7616</v>
      </c>
      <c r="C3715">
        <v>1</v>
      </c>
      <c r="D3715" t="s">
        <v>7617</v>
      </c>
      <c r="E3715" t="s">
        <v>35</v>
      </c>
      <c r="F3715" t="s">
        <v>36</v>
      </c>
      <c r="G3715" t="s">
        <v>14</v>
      </c>
      <c r="H3715">
        <v>6445.07</v>
      </c>
      <c r="J3715">
        <v>27.71</v>
      </c>
    </row>
    <row r="3716" spans="1:10" x14ac:dyDescent="0.25">
      <c r="A3716">
        <v>3715</v>
      </c>
      <c r="B3716" t="s">
        <v>7618</v>
      </c>
      <c r="C3716">
        <v>1</v>
      </c>
      <c r="D3716" t="s">
        <v>7619</v>
      </c>
      <c r="E3716" t="s">
        <v>17</v>
      </c>
      <c r="F3716" t="s">
        <v>1680</v>
      </c>
      <c r="G3716" t="s">
        <v>14</v>
      </c>
      <c r="H3716">
        <v>2934.68</v>
      </c>
      <c r="I3716">
        <v>5.41</v>
      </c>
      <c r="J3716">
        <v>56.22</v>
      </c>
    </row>
    <row r="3717" spans="1:10" x14ac:dyDescent="0.25">
      <c r="A3717">
        <v>3716</v>
      </c>
      <c r="B3717" t="s">
        <v>7620</v>
      </c>
      <c r="C3717">
        <v>1</v>
      </c>
      <c r="D3717" t="s">
        <v>7621</v>
      </c>
      <c r="E3717" t="s">
        <v>39</v>
      </c>
      <c r="F3717" t="s">
        <v>97</v>
      </c>
      <c r="G3717" t="s">
        <v>14</v>
      </c>
      <c r="H3717">
        <v>24160.82</v>
      </c>
      <c r="J3717">
        <v>41.8</v>
      </c>
    </row>
    <row r="3718" spans="1:10" x14ac:dyDescent="0.25">
      <c r="A3718">
        <v>3717</v>
      </c>
      <c r="B3718" t="s">
        <v>7622</v>
      </c>
      <c r="C3718">
        <v>1</v>
      </c>
      <c r="D3718" t="s">
        <v>7623</v>
      </c>
      <c r="E3718" t="s">
        <v>90</v>
      </c>
      <c r="F3718" t="s">
        <v>443</v>
      </c>
      <c r="G3718" t="s">
        <v>14</v>
      </c>
      <c r="H3718">
        <v>964.77</v>
      </c>
      <c r="I3718">
        <v>49.04</v>
      </c>
      <c r="J3718">
        <v>11.23</v>
      </c>
    </row>
    <row r="3719" spans="1:10" x14ac:dyDescent="0.25">
      <c r="A3719">
        <v>3718</v>
      </c>
      <c r="B3719" t="s">
        <v>7624</v>
      </c>
      <c r="C3719">
        <v>1</v>
      </c>
      <c r="D3719" t="s">
        <v>7625</v>
      </c>
      <c r="E3719" t="s">
        <v>43</v>
      </c>
      <c r="F3719" t="s">
        <v>44</v>
      </c>
      <c r="G3719" t="s">
        <v>14</v>
      </c>
      <c r="H3719">
        <v>11683.62</v>
      </c>
      <c r="I3719">
        <v>26.29</v>
      </c>
      <c r="J3719">
        <v>67.239999999999995</v>
      </c>
    </row>
    <row r="3720" spans="1:10" x14ac:dyDescent="0.25">
      <c r="A3720">
        <v>3719</v>
      </c>
      <c r="B3720" t="s">
        <v>7626</v>
      </c>
      <c r="C3720">
        <v>1</v>
      </c>
      <c r="D3720" t="s">
        <v>7627</v>
      </c>
      <c r="E3720" t="s">
        <v>21</v>
      </c>
      <c r="F3720" t="s">
        <v>22</v>
      </c>
      <c r="G3720" t="s">
        <v>14</v>
      </c>
      <c r="H3720">
        <v>1187.1500000000001</v>
      </c>
      <c r="J3720">
        <v>11.47</v>
      </c>
    </row>
    <row r="3721" spans="1:10" x14ac:dyDescent="0.25">
      <c r="A3721">
        <v>3720</v>
      </c>
      <c r="B3721" t="s">
        <v>7628</v>
      </c>
      <c r="C3721">
        <v>1</v>
      </c>
      <c r="D3721" t="s">
        <v>7629</v>
      </c>
      <c r="E3721" t="s">
        <v>17</v>
      </c>
      <c r="F3721" t="s">
        <v>235</v>
      </c>
      <c r="G3721" t="s">
        <v>70</v>
      </c>
      <c r="H3721">
        <v>18487.02</v>
      </c>
      <c r="I3721">
        <v>41.95</v>
      </c>
      <c r="J3721">
        <v>39.89</v>
      </c>
    </row>
    <row r="3722" spans="1:10" x14ac:dyDescent="0.25">
      <c r="A3722">
        <v>3721</v>
      </c>
      <c r="B3722" t="s">
        <v>7630</v>
      </c>
      <c r="C3722">
        <v>1</v>
      </c>
      <c r="D3722" t="s">
        <v>7631</v>
      </c>
      <c r="E3722" t="s">
        <v>90</v>
      </c>
      <c r="F3722" t="s">
        <v>210</v>
      </c>
      <c r="G3722" t="s">
        <v>73</v>
      </c>
      <c r="H3722">
        <v>13622.05</v>
      </c>
      <c r="J3722">
        <v>55.3</v>
      </c>
    </row>
    <row r="3723" spans="1:10" x14ac:dyDescent="0.25">
      <c r="A3723">
        <v>3722</v>
      </c>
      <c r="B3723" t="s">
        <v>7632</v>
      </c>
      <c r="C3723">
        <v>1</v>
      </c>
      <c r="D3723" t="s">
        <v>7633</v>
      </c>
      <c r="E3723" t="s">
        <v>35</v>
      </c>
      <c r="F3723" t="s">
        <v>190</v>
      </c>
      <c r="G3723" t="s">
        <v>70</v>
      </c>
      <c r="H3723">
        <v>935.98</v>
      </c>
      <c r="J3723">
        <v>6.83</v>
      </c>
    </row>
    <row r="3724" spans="1:10" x14ac:dyDescent="0.25">
      <c r="A3724">
        <v>3723</v>
      </c>
      <c r="B3724" t="s">
        <v>7634</v>
      </c>
      <c r="C3724">
        <v>1</v>
      </c>
      <c r="D3724" t="s">
        <v>7635</v>
      </c>
      <c r="E3724" t="s">
        <v>21</v>
      </c>
      <c r="F3724" t="s">
        <v>253</v>
      </c>
      <c r="G3724" t="s">
        <v>14</v>
      </c>
      <c r="H3724">
        <v>11764.32</v>
      </c>
      <c r="I3724">
        <v>37.14</v>
      </c>
      <c r="J3724">
        <v>66.14</v>
      </c>
    </row>
    <row r="3725" spans="1:10" x14ac:dyDescent="0.25">
      <c r="A3725">
        <v>3724</v>
      </c>
      <c r="B3725" t="s">
        <v>7636</v>
      </c>
      <c r="C3725">
        <v>1</v>
      </c>
      <c r="D3725" t="s">
        <v>7637</v>
      </c>
      <c r="E3725" t="s">
        <v>43</v>
      </c>
      <c r="F3725" t="s">
        <v>639</v>
      </c>
      <c r="G3725" t="s">
        <v>14</v>
      </c>
      <c r="H3725">
        <v>1865</v>
      </c>
      <c r="I3725">
        <v>37.97</v>
      </c>
      <c r="J3725">
        <v>22.78</v>
      </c>
    </row>
    <row r="3726" spans="1:10" x14ac:dyDescent="0.25">
      <c r="A3726">
        <v>3725</v>
      </c>
      <c r="B3726" t="s">
        <v>7638</v>
      </c>
      <c r="C3726">
        <v>1</v>
      </c>
      <c r="D3726" t="s">
        <v>7639</v>
      </c>
      <c r="E3726" t="s">
        <v>43</v>
      </c>
      <c r="F3726" t="s">
        <v>179</v>
      </c>
      <c r="G3726" t="s">
        <v>14</v>
      </c>
      <c r="H3726">
        <v>2925.58</v>
      </c>
      <c r="I3726">
        <v>17.690000000000001</v>
      </c>
      <c r="J3726">
        <v>22.56</v>
      </c>
    </row>
    <row r="3727" spans="1:10" x14ac:dyDescent="0.25">
      <c r="A3727">
        <v>3726</v>
      </c>
      <c r="B3727" t="s">
        <v>7640</v>
      </c>
      <c r="C3727">
        <v>1</v>
      </c>
      <c r="D3727" t="s">
        <v>7641</v>
      </c>
      <c r="E3727" t="s">
        <v>35</v>
      </c>
      <c r="F3727" t="s">
        <v>448</v>
      </c>
      <c r="G3727" t="s">
        <v>14</v>
      </c>
      <c r="H3727">
        <v>12333.6</v>
      </c>
      <c r="J3727">
        <v>45.68</v>
      </c>
    </row>
    <row r="3728" spans="1:10" x14ac:dyDescent="0.25">
      <c r="A3728">
        <v>3727</v>
      </c>
      <c r="B3728" t="s">
        <v>7642</v>
      </c>
      <c r="C3728">
        <v>1</v>
      </c>
      <c r="D3728" t="s">
        <v>7643</v>
      </c>
      <c r="E3728" t="s">
        <v>21</v>
      </c>
      <c r="F3728" t="s">
        <v>198</v>
      </c>
      <c r="G3728" t="s">
        <v>14</v>
      </c>
      <c r="H3728">
        <v>998.63</v>
      </c>
      <c r="I3728">
        <v>22.47</v>
      </c>
      <c r="J3728">
        <v>141.05000000000001</v>
      </c>
    </row>
    <row r="3729" spans="1:10" x14ac:dyDescent="0.25">
      <c r="A3729">
        <v>3728</v>
      </c>
      <c r="B3729" t="s">
        <v>7644</v>
      </c>
      <c r="C3729">
        <v>1</v>
      </c>
      <c r="D3729" t="s">
        <v>7645</v>
      </c>
      <c r="E3729" t="s">
        <v>21</v>
      </c>
      <c r="F3729" t="s">
        <v>66</v>
      </c>
      <c r="G3729" t="s">
        <v>14</v>
      </c>
      <c r="H3729">
        <v>2183.39</v>
      </c>
      <c r="I3729">
        <v>19.48</v>
      </c>
      <c r="J3729">
        <v>31.68</v>
      </c>
    </row>
    <row r="3730" spans="1:10" x14ac:dyDescent="0.25">
      <c r="A3730">
        <v>3729</v>
      </c>
      <c r="B3730" t="s">
        <v>7646</v>
      </c>
      <c r="C3730">
        <v>1</v>
      </c>
      <c r="D3730" t="s">
        <v>7647</v>
      </c>
      <c r="E3730" t="s">
        <v>21</v>
      </c>
      <c r="F3730" t="s">
        <v>66</v>
      </c>
      <c r="G3730" t="s">
        <v>14</v>
      </c>
      <c r="H3730">
        <v>489.92</v>
      </c>
      <c r="I3730">
        <v>7.66</v>
      </c>
      <c r="J3730">
        <v>19.22</v>
      </c>
    </row>
    <row r="3731" spans="1:10" x14ac:dyDescent="0.25">
      <c r="A3731">
        <v>3730</v>
      </c>
      <c r="B3731" t="s">
        <v>7648</v>
      </c>
      <c r="C3731">
        <v>1</v>
      </c>
      <c r="D3731" t="s">
        <v>7649</v>
      </c>
      <c r="E3731" t="s">
        <v>25</v>
      </c>
      <c r="F3731" t="s">
        <v>29</v>
      </c>
      <c r="G3731" t="s">
        <v>14</v>
      </c>
      <c r="H3731">
        <v>6210.44</v>
      </c>
      <c r="I3731">
        <v>131.47</v>
      </c>
      <c r="J3731">
        <v>26.82</v>
      </c>
    </row>
    <row r="3732" spans="1:10" x14ac:dyDescent="0.25">
      <c r="A3732">
        <v>3731</v>
      </c>
      <c r="B3732" t="s">
        <v>7650</v>
      </c>
      <c r="C3732">
        <v>1</v>
      </c>
      <c r="D3732" t="s">
        <v>7651</v>
      </c>
      <c r="E3732" t="s">
        <v>21</v>
      </c>
      <c r="F3732" t="s">
        <v>66</v>
      </c>
      <c r="G3732" t="s">
        <v>14</v>
      </c>
      <c r="H3732">
        <v>2375.88</v>
      </c>
      <c r="I3732">
        <v>24.27</v>
      </c>
      <c r="J3732">
        <v>46.65</v>
      </c>
    </row>
    <row r="3733" spans="1:10" x14ac:dyDescent="0.25">
      <c r="A3733">
        <v>3732</v>
      </c>
      <c r="B3733" t="s">
        <v>7652</v>
      </c>
      <c r="C3733">
        <v>1</v>
      </c>
      <c r="D3733" t="s">
        <v>7653</v>
      </c>
      <c r="E3733" t="s">
        <v>90</v>
      </c>
      <c r="F3733" t="s">
        <v>443</v>
      </c>
      <c r="G3733" t="s">
        <v>138</v>
      </c>
      <c r="H3733">
        <v>346.7</v>
      </c>
      <c r="J3733">
        <v>2.5</v>
      </c>
    </row>
    <row r="3734" spans="1:10" x14ac:dyDescent="0.25">
      <c r="A3734">
        <v>3733</v>
      </c>
      <c r="B3734" t="s">
        <v>7654</v>
      </c>
      <c r="C3734">
        <v>1</v>
      </c>
      <c r="D3734" t="s">
        <v>7655</v>
      </c>
      <c r="E3734" t="s">
        <v>35</v>
      </c>
      <c r="F3734" t="s">
        <v>36</v>
      </c>
      <c r="G3734" t="s">
        <v>14</v>
      </c>
      <c r="H3734">
        <v>9583.01</v>
      </c>
      <c r="I3734">
        <v>18.34</v>
      </c>
      <c r="J3734">
        <v>124.86</v>
      </c>
    </row>
    <row r="3735" spans="1:10" x14ac:dyDescent="0.25">
      <c r="A3735">
        <v>3734</v>
      </c>
      <c r="B3735" t="s">
        <v>7656</v>
      </c>
      <c r="C3735">
        <v>1</v>
      </c>
      <c r="D3735" t="s">
        <v>7657</v>
      </c>
      <c r="E3735" t="s">
        <v>25</v>
      </c>
      <c r="F3735" t="s">
        <v>324</v>
      </c>
      <c r="G3735" t="s">
        <v>14</v>
      </c>
      <c r="H3735">
        <v>8924.67</v>
      </c>
      <c r="I3735">
        <v>34.94</v>
      </c>
      <c r="J3735">
        <v>236.98</v>
      </c>
    </row>
    <row r="3736" spans="1:10" x14ac:dyDescent="0.25">
      <c r="A3736">
        <v>3735</v>
      </c>
      <c r="B3736" t="s">
        <v>7658</v>
      </c>
      <c r="C3736">
        <v>1</v>
      </c>
      <c r="D3736" t="s">
        <v>7659</v>
      </c>
      <c r="E3736" t="s">
        <v>43</v>
      </c>
      <c r="F3736" t="s">
        <v>179</v>
      </c>
      <c r="G3736" t="s">
        <v>14</v>
      </c>
      <c r="H3736">
        <v>360.39</v>
      </c>
      <c r="I3736">
        <v>19.14</v>
      </c>
      <c r="J3736">
        <v>8.44</v>
      </c>
    </row>
    <row r="3737" spans="1:10" x14ac:dyDescent="0.25">
      <c r="A3737">
        <v>3736</v>
      </c>
      <c r="B3737" t="s">
        <v>7660</v>
      </c>
      <c r="C3737">
        <v>1</v>
      </c>
      <c r="D3737" t="s">
        <v>7661</v>
      </c>
      <c r="E3737" t="s">
        <v>12</v>
      </c>
      <c r="F3737" t="s">
        <v>362</v>
      </c>
      <c r="G3737" t="s">
        <v>14</v>
      </c>
      <c r="H3737">
        <v>22084.48</v>
      </c>
      <c r="I3737">
        <v>72.64</v>
      </c>
      <c r="J3737">
        <v>299.41000000000003</v>
      </c>
    </row>
    <row r="3738" spans="1:10" x14ac:dyDescent="0.25">
      <c r="A3738">
        <v>3737</v>
      </c>
      <c r="B3738" t="s">
        <v>7662</v>
      </c>
      <c r="C3738">
        <v>1</v>
      </c>
      <c r="D3738" t="s">
        <v>7663</v>
      </c>
      <c r="E3738" t="s">
        <v>21</v>
      </c>
      <c r="F3738" t="s">
        <v>66</v>
      </c>
      <c r="G3738" t="s">
        <v>14</v>
      </c>
      <c r="H3738">
        <v>348.43</v>
      </c>
      <c r="I3738">
        <v>10.93</v>
      </c>
      <c r="J3738">
        <v>20.99</v>
      </c>
    </row>
    <row r="3739" spans="1:10" x14ac:dyDescent="0.25">
      <c r="A3739">
        <v>3738</v>
      </c>
      <c r="B3739" t="s">
        <v>7664</v>
      </c>
      <c r="C3739">
        <v>1</v>
      </c>
      <c r="D3739" t="s">
        <v>7665</v>
      </c>
      <c r="E3739" t="s">
        <v>21</v>
      </c>
      <c r="F3739" t="s">
        <v>66</v>
      </c>
      <c r="G3739" t="s">
        <v>14</v>
      </c>
      <c r="H3739">
        <v>3933.37</v>
      </c>
      <c r="I3739">
        <v>15.09</v>
      </c>
      <c r="J3739">
        <v>67.77</v>
      </c>
    </row>
    <row r="3740" spans="1:10" x14ac:dyDescent="0.25">
      <c r="A3740">
        <v>3739</v>
      </c>
      <c r="B3740" t="s">
        <v>7666</v>
      </c>
      <c r="C3740">
        <v>1</v>
      </c>
      <c r="D3740" t="s">
        <v>7667</v>
      </c>
      <c r="E3740" t="s">
        <v>416</v>
      </c>
      <c r="F3740" t="s">
        <v>556</v>
      </c>
      <c r="G3740" t="s">
        <v>14</v>
      </c>
      <c r="H3740">
        <v>355.9</v>
      </c>
      <c r="I3740">
        <v>6.03</v>
      </c>
      <c r="J3740">
        <v>2.4</v>
      </c>
    </row>
    <row r="3741" spans="1:10" x14ac:dyDescent="0.25">
      <c r="A3741">
        <v>3740</v>
      </c>
      <c r="B3741" t="s">
        <v>7668</v>
      </c>
      <c r="C3741">
        <v>1</v>
      </c>
      <c r="D3741" t="s">
        <v>7669</v>
      </c>
      <c r="E3741" t="s">
        <v>21</v>
      </c>
      <c r="F3741" t="s">
        <v>253</v>
      </c>
      <c r="G3741" t="s">
        <v>135</v>
      </c>
      <c r="H3741">
        <v>3147.82</v>
      </c>
      <c r="I3741">
        <v>11.11</v>
      </c>
      <c r="J3741">
        <v>1022.02</v>
      </c>
    </row>
    <row r="3742" spans="1:10" x14ac:dyDescent="0.25">
      <c r="A3742">
        <v>3741</v>
      </c>
      <c r="B3742" t="s">
        <v>7670</v>
      </c>
      <c r="C3742">
        <v>1</v>
      </c>
      <c r="D3742" t="s">
        <v>7671</v>
      </c>
      <c r="E3742" t="s">
        <v>21</v>
      </c>
      <c r="F3742" t="s">
        <v>134</v>
      </c>
      <c r="G3742" t="s">
        <v>135</v>
      </c>
      <c r="H3742">
        <v>690.98</v>
      </c>
      <c r="J3742">
        <v>34.74</v>
      </c>
    </row>
    <row r="3743" spans="1:10" x14ac:dyDescent="0.25">
      <c r="A3743">
        <v>3742</v>
      </c>
      <c r="B3743" t="s">
        <v>7672</v>
      </c>
      <c r="C3743">
        <v>1</v>
      </c>
      <c r="D3743" t="s">
        <v>7673</v>
      </c>
      <c r="E3743" t="s">
        <v>218</v>
      </c>
      <c r="F3743" t="s">
        <v>676</v>
      </c>
      <c r="G3743" t="s">
        <v>14</v>
      </c>
      <c r="H3743">
        <v>11164.61</v>
      </c>
      <c r="I3743">
        <v>47.87</v>
      </c>
      <c r="J3743">
        <v>46.15</v>
      </c>
    </row>
    <row r="3744" spans="1:10" x14ac:dyDescent="0.25">
      <c r="A3744">
        <v>3743</v>
      </c>
      <c r="B3744" t="s">
        <v>7674</v>
      </c>
      <c r="C3744">
        <v>1</v>
      </c>
      <c r="D3744" t="s">
        <v>7675</v>
      </c>
      <c r="E3744" t="s">
        <v>39</v>
      </c>
      <c r="F3744" t="s">
        <v>97</v>
      </c>
      <c r="G3744" t="s">
        <v>14</v>
      </c>
      <c r="H3744">
        <v>360.71</v>
      </c>
      <c r="J3744">
        <v>3.06</v>
      </c>
    </row>
    <row r="3745" spans="1:10" x14ac:dyDescent="0.25">
      <c r="A3745">
        <v>3744</v>
      </c>
      <c r="B3745" t="s">
        <v>7676</v>
      </c>
      <c r="C3745">
        <v>1</v>
      </c>
      <c r="D3745" t="s">
        <v>7677</v>
      </c>
      <c r="E3745" t="s">
        <v>25</v>
      </c>
      <c r="F3745" t="s">
        <v>56</v>
      </c>
      <c r="G3745" t="s">
        <v>14</v>
      </c>
      <c r="H3745">
        <v>4394.43</v>
      </c>
      <c r="I3745">
        <v>37.64</v>
      </c>
      <c r="J3745">
        <v>129.21</v>
      </c>
    </row>
    <row r="3746" spans="1:10" x14ac:dyDescent="0.25">
      <c r="A3746">
        <v>3745</v>
      </c>
      <c r="B3746" t="s">
        <v>7678</v>
      </c>
      <c r="C3746">
        <v>1</v>
      </c>
      <c r="D3746" t="s">
        <v>7679</v>
      </c>
      <c r="E3746" t="s">
        <v>416</v>
      </c>
      <c r="F3746" t="s">
        <v>664</v>
      </c>
      <c r="G3746" t="s">
        <v>14</v>
      </c>
      <c r="H3746">
        <v>608.97</v>
      </c>
      <c r="J3746">
        <v>5.86</v>
      </c>
    </row>
    <row r="3747" spans="1:10" x14ac:dyDescent="0.25">
      <c r="A3747">
        <v>3746</v>
      </c>
      <c r="B3747" t="s">
        <v>7680</v>
      </c>
      <c r="C3747">
        <v>1</v>
      </c>
      <c r="D3747" t="s">
        <v>7681</v>
      </c>
      <c r="E3747" t="s">
        <v>21</v>
      </c>
      <c r="F3747" t="s">
        <v>198</v>
      </c>
      <c r="G3747" t="s">
        <v>14</v>
      </c>
      <c r="H3747">
        <v>8904.9</v>
      </c>
      <c r="I3747">
        <v>13.02</v>
      </c>
      <c r="J3747">
        <v>21.93</v>
      </c>
    </row>
    <row r="3748" spans="1:10" x14ac:dyDescent="0.25">
      <c r="A3748">
        <v>3747</v>
      </c>
      <c r="B3748" t="s">
        <v>7682</v>
      </c>
      <c r="C3748">
        <v>1</v>
      </c>
      <c r="D3748" t="s">
        <v>7683</v>
      </c>
      <c r="E3748" t="s">
        <v>12</v>
      </c>
      <c r="F3748" t="s">
        <v>69</v>
      </c>
      <c r="G3748" t="s">
        <v>2080</v>
      </c>
      <c r="H3748">
        <v>437.51</v>
      </c>
      <c r="J3748">
        <v>9.1300000000000008</v>
      </c>
    </row>
    <row r="3749" spans="1:10" x14ac:dyDescent="0.25">
      <c r="A3749">
        <v>3748</v>
      </c>
      <c r="B3749" t="s">
        <v>7684</v>
      </c>
      <c r="C3749">
        <v>1</v>
      </c>
      <c r="D3749" t="s">
        <v>7685</v>
      </c>
      <c r="E3749" t="s">
        <v>35</v>
      </c>
      <c r="F3749" t="s">
        <v>1028</v>
      </c>
      <c r="G3749" t="s">
        <v>14</v>
      </c>
      <c r="H3749">
        <v>1845.26</v>
      </c>
      <c r="I3749">
        <v>19.84</v>
      </c>
      <c r="J3749">
        <v>25.98</v>
      </c>
    </row>
    <row r="3750" spans="1:10" x14ac:dyDescent="0.25">
      <c r="A3750">
        <v>3749</v>
      </c>
      <c r="B3750" t="s">
        <v>7686</v>
      </c>
      <c r="C3750">
        <v>1</v>
      </c>
      <c r="D3750" t="s">
        <v>7687</v>
      </c>
      <c r="E3750" t="s">
        <v>25</v>
      </c>
      <c r="F3750" t="s">
        <v>50</v>
      </c>
      <c r="G3750" t="s">
        <v>14</v>
      </c>
      <c r="H3750">
        <v>7917.44</v>
      </c>
      <c r="I3750">
        <v>32.83</v>
      </c>
      <c r="J3750">
        <v>122.77</v>
      </c>
    </row>
    <row r="3751" spans="1:10" x14ac:dyDescent="0.25">
      <c r="A3751">
        <v>3750</v>
      </c>
      <c r="B3751" t="s">
        <v>7688</v>
      </c>
      <c r="C3751">
        <v>1</v>
      </c>
      <c r="D3751" t="s">
        <v>7689</v>
      </c>
      <c r="E3751" t="s">
        <v>90</v>
      </c>
      <c r="F3751" t="s">
        <v>443</v>
      </c>
      <c r="G3751" t="s">
        <v>14</v>
      </c>
      <c r="H3751">
        <v>4020.65</v>
      </c>
      <c r="I3751">
        <v>23.26</v>
      </c>
      <c r="J3751">
        <v>50.83</v>
      </c>
    </row>
    <row r="3752" spans="1:10" x14ac:dyDescent="0.25">
      <c r="A3752">
        <v>3751</v>
      </c>
      <c r="B3752" t="s">
        <v>7690</v>
      </c>
      <c r="C3752">
        <v>1</v>
      </c>
      <c r="D3752" t="s">
        <v>7691</v>
      </c>
      <c r="E3752" t="s">
        <v>35</v>
      </c>
      <c r="F3752" t="s">
        <v>1373</v>
      </c>
      <c r="G3752" t="s">
        <v>14</v>
      </c>
      <c r="H3752">
        <v>2636.08</v>
      </c>
      <c r="I3752">
        <v>81.44</v>
      </c>
      <c r="J3752">
        <v>31.76</v>
      </c>
    </row>
    <row r="3753" spans="1:10" x14ac:dyDescent="0.25">
      <c r="A3753">
        <v>3752</v>
      </c>
      <c r="B3753" t="s">
        <v>7692</v>
      </c>
      <c r="C3753">
        <v>1</v>
      </c>
      <c r="D3753" t="s">
        <v>7693</v>
      </c>
      <c r="E3753" t="s">
        <v>43</v>
      </c>
      <c r="F3753" t="s">
        <v>497</v>
      </c>
      <c r="G3753" t="s">
        <v>14</v>
      </c>
      <c r="H3753">
        <v>24385.45</v>
      </c>
      <c r="I3753">
        <v>49.57</v>
      </c>
      <c r="J3753">
        <v>32.520000000000003</v>
      </c>
    </row>
    <row r="3754" spans="1:10" x14ac:dyDescent="0.25">
      <c r="A3754">
        <v>3753</v>
      </c>
      <c r="B3754" t="s">
        <v>7694</v>
      </c>
      <c r="C3754">
        <v>1</v>
      </c>
      <c r="D3754" t="s">
        <v>7695</v>
      </c>
      <c r="E3754" t="s">
        <v>35</v>
      </c>
      <c r="F3754" t="s">
        <v>1599</v>
      </c>
      <c r="G3754" t="s">
        <v>14</v>
      </c>
      <c r="H3754">
        <v>4082.86</v>
      </c>
      <c r="J3754">
        <v>47.42</v>
      </c>
    </row>
    <row r="3755" spans="1:10" x14ac:dyDescent="0.25">
      <c r="A3755">
        <v>3754</v>
      </c>
      <c r="B3755" t="s">
        <v>7696</v>
      </c>
      <c r="C3755">
        <v>1</v>
      </c>
      <c r="D3755" t="s">
        <v>7697</v>
      </c>
      <c r="E3755" t="s">
        <v>35</v>
      </c>
      <c r="F3755" t="s">
        <v>901</v>
      </c>
      <c r="G3755" t="s">
        <v>14</v>
      </c>
      <c r="H3755">
        <v>11757.54</v>
      </c>
      <c r="J3755">
        <v>106.23</v>
      </c>
    </row>
    <row r="3756" spans="1:10" x14ac:dyDescent="0.25">
      <c r="A3756">
        <v>3755</v>
      </c>
      <c r="B3756" t="s">
        <v>7698</v>
      </c>
      <c r="C3756">
        <v>1</v>
      </c>
      <c r="D3756" t="s">
        <v>7699</v>
      </c>
      <c r="E3756" t="s">
        <v>17</v>
      </c>
      <c r="F3756" t="s">
        <v>1680</v>
      </c>
      <c r="G3756" t="s">
        <v>14</v>
      </c>
      <c r="H3756">
        <v>4879.8599999999997</v>
      </c>
      <c r="J3756">
        <v>20.88</v>
      </c>
    </row>
    <row r="3757" spans="1:10" x14ac:dyDescent="0.25">
      <c r="A3757">
        <v>3756</v>
      </c>
      <c r="B3757" t="s">
        <v>7700</v>
      </c>
      <c r="C3757">
        <v>1</v>
      </c>
      <c r="D3757" t="s">
        <v>7701</v>
      </c>
      <c r="E3757" t="s">
        <v>12</v>
      </c>
      <c r="F3757" t="s">
        <v>69</v>
      </c>
      <c r="G3757" t="s">
        <v>14</v>
      </c>
      <c r="H3757">
        <v>494.24</v>
      </c>
      <c r="I3757">
        <v>1.74</v>
      </c>
      <c r="J3757">
        <v>16.36</v>
      </c>
    </row>
    <row r="3758" spans="1:10" x14ac:dyDescent="0.25">
      <c r="A3758">
        <v>3757</v>
      </c>
      <c r="B3758" t="s">
        <v>7702</v>
      </c>
      <c r="C3758">
        <v>1</v>
      </c>
      <c r="D3758" t="s">
        <v>7703</v>
      </c>
      <c r="E3758" t="s">
        <v>416</v>
      </c>
      <c r="F3758" t="s">
        <v>556</v>
      </c>
      <c r="G3758" t="s">
        <v>14</v>
      </c>
      <c r="H3758">
        <v>5050.29</v>
      </c>
      <c r="J3758">
        <v>47.55</v>
      </c>
    </row>
    <row r="3759" spans="1:10" x14ac:dyDescent="0.25">
      <c r="A3759">
        <v>3758</v>
      </c>
      <c r="B3759" t="s">
        <v>7704</v>
      </c>
      <c r="C3759">
        <v>1</v>
      </c>
      <c r="D3759" t="s">
        <v>7705</v>
      </c>
      <c r="E3759" t="s">
        <v>218</v>
      </c>
      <c r="F3759" t="s">
        <v>219</v>
      </c>
      <c r="G3759" t="s">
        <v>14</v>
      </c>
      <c r="H3759">
        <v>33397.879999999997</v>
      </c>
      <c r="I3759">
        <v>23.18</v>
      </c>
      <c r="J3759">
        <v>64.959999999999994</v>
      </c>
    </row>
    <row r="3760" spans="1:10" x14ac:dyDescent="0.25">
      <c r="A3760">
        <v>3759</v>
      </c>
      <c r="B3760" t="s">
        <v>7706</v>
      </c>
      <c r="C3760">
        <v>1</v>
      </c>
      <c r="D3760" t="s">
        <v>7707</v>
      </c>
      <c r="E3760" t="s">
        <v>12</v>
      </c>
      <c r="F3760" t="s">
        <v>69</v>
      </c>
      <c r="G3760" t="s">
        <v>70</v>
      </c>
      <c r="H3760">
        <v>544.76</v>
      </c>
      <c r="J3760">
        <v>16.059999999999999</v>
      </c>
    </row>
    <row r="3761" spans="1:10" x14ac:dyDescent="0.25">
      <c r="A3761">
        <v>3760</v>
      </c>
      <c r="B3761" t="s">
        <v>7708</v>
      </c>
      <c r="C3761">
        <v>1</v>
      </c>
      <c r="D3761" t="s">
        <v>7709</v>
      </c>
      <c r="E3761" t="s">
        <v>12</v>
      </c>
      <c r="F3761" t="s">
        <v>87</v>
      </c>
      <c r="G3761" t="s">
        <v>14</v>
      </c>
      <c r="H3761">
        <v>817.96</v>
      </c>
      <c r="J3761">
        <v>23.98</v>
      </c>
    </row>
    <row r="3762" spans="1:10" x14ac:dyDescent="0.25">
      <c r="A3762">
        <v>3761</v>
      </c>
      <c r="B3762" t="s">
        <v>7710</v>
      </c>
      <c r="C3762">
        <v>1</v>
      </c>
      <c r="D3762" t="s">
        <v>7711</v>
      </c>
      <c r="E3762" t="s">
        <v>43</v>
      </c>
      <c r="F3762" t="s">
        <v>574</v>
      </c>
      <c r="G3762" t="s">
        <v>14</v>
      </c>
      <c r="H3762">
        <v>1887.96</v>
      </c>
      <c r="J3762">
        <v>16.38</v>
      </c>
    </row>
    <row r="3763" spans="1:10" x14ac:dyDescent="0.25">
      <c r="A3763">
        <v>3762</v>
      </c>
      <c r="B3763" t="s">
        <v>7712</v>
      </c>
      <c r="C3763">
        <v>1</v>
      </c>
      <c r="D3763" t="s">
        <v>7713</v>
      </c>
      <c r="E3763" t="s">
        <v>35</v>
      </c>
      <c r="F3763" t="s">
        <v>190</v>
      </c>
      <c r="G3763" t="s">
        <v>14</v>
      </c>
      <c r="H3763">
        <v>2616.84</v>
      </c>
      <c r="J3763">
        <v>20.13</v>
      </c>
    </row>
    <row r="3764" spans="1:10" x14ac:dyDescent="0.25">
      <c r="A3764">
        <v>3763</v>
      </c>
      <c r="B3764" t="s">
        <v>7714</v>
      </c>
      <c r="C3764">
        <v>1</v>
      </c>
      <c r="D3764" t="s">
        <v>7715</v>
      </c>
      <c r="E3764" t="s">
        <v>39</v>
      </c>
      <c r="F3764" t="s">
        <v>184</v>
      </c>
      <c r="G3764" t="s">
        <v>14</v>
      </c>
      <c r="H3764">
        <v>34316.65</v>
      </c>
      <c r="I3764">
        <v>55.73</v>
      </c>
      <c r="J3764">
        <v>136.6</v>
      </c>
    </row>
    <row r="3765" spans="1:10" x14ac:dyDescent="0.25">
      <c r="A3765">
        <v>3764</v>
      </c>
      <c r="B3765" t="s">
        <v>7716</v>
      </c>
      <c r="C3765">
        <v>1</v>
      </c>
      <c r="D3765" t="s">
        <v>7717</v>
      </c>
      <c r="E3765" t="s">
        <v>12</v>
      </c>
      <c r="F3765" t="s">
        <v>69</v>
      </c>
      <c r="G3765" t="s">
        <v>14</v>
      </c>
      <c r="H3765">
        <v>7649.64</v>
      </c>
      <c r="J3765">
        <v>126.19</v>
      </c>
    </row>
    <row r="3766" spans="1:10" x14ac:dyDescent="0.25">
      <c r="A3766">
        <v>3765</v>
      </c>
      <c r="B3766" t="s">
        <v>7718</v>
      </c>
      <c r="C3766">
        <v>1</v>
      </c>
      <c r="D3766" t="s">
        <v>7719</v>
      </c>
      <c r="E3766" t="s">
        <v>12</v>
      </c>
      <c r="F3766" t="s">
        <v>69</v>
      </c>
      <c r="G3766" t="s">
        <v>14</v>
      </c>
      <c r="H3766">
        <v>2841.21</v>
      </c>
      <c r="J3766">
        <v>48.46</v>
      </c>
    </row>
    <row r="3767" spans="1:10" x14ac:dyDescent="0.25">
      <c r="A3767">
        <v>3766</v>
      </c>
      <c r="B3767" t="s">
        <v>7720</v>
      </c>
      <c r="C3767">
        <v>1</v>
      </c>
      <c r="D3767" t="s">
        <v>7721</v>
      </c>
      <c r="E3767" t="s">
        <v>416</v>
      </c>
      <c r="F3767" t="s">
        <v>1201</v>
      </c>
      <c r="G3767" t="s">
        <v>14</v>
      </c>
      <c r="H3767">
        <v>212722.59</v>
      </c>
      <c r="I3767">
        <v>79.290000000000006</v>
      </c>
      <c r="J3767">
        <v>47.89</v>
      </c>
    </row>
    <row r="3768" spans="1:10" x14ac:dyDescent="0.25">
      <c r="A3768">
        <v>3767</v>
      </c>
      <c r="B3768" t="s">
        <v>7722</v>
      </c>
      <c r="C3768">
        <v>1</v>
      </c>
      <c r="D3768" t="s">
        <v>7723</v>
      </c>
      <c r="E3768" t="s">
        <v>12</v>
      </c>
      <c r="F3768" t="s">
        <v>69</v>
      </c>
      <c r="G3768" t="s">
        <v>14</v>
      </c>
      <c r="H3768">
        <v>440.83</v>
      </c>
      <c r="J3768">
        <v>39.93</v>
      </c>
    </row>
    <row r="3769" spans="1:10" x14ac:dyDescent="0.25">
      <c r="A3769">
        <v>3768</v>
      </c>
      <c r="B3769" t="s">
        <v>7724</v>
      </c>
      <c r="C3769">
        <v>1</v>
      </c>
      <c r="D3769" t="s">
        <v>7725</v>
      </c>
      <c r="E3769" t="s">
        <v>21</v>
      </c>
      <c r="F3769" t="s">
        <v>106</v>
      </c>
      <c r="G3769" t="s">
        <v>78</v>
      </c>
      <c r="H3769">
        <v>22664.78</v>
      </c>
      <c r="I3769">
        <v>61.59</v>
      </c>
      <c r="J3769">
        <v>39.79</v>
      </c>
    </row>
    <row r="3770" spans="1:10" x14ac:dyDescent="0.25">
      <c r="A3770">
        <v>3769</v>
      </c>
      <c r="B3770" t="s">
        <v>7726</v>
      </c>
      <c r="C3770">
        <v>1</v>
      </c>
      <c r="D3770" t="s">
        <v>7727</v>
      </c>
      <c r="E3770" t="s">
        <v>35</v>
      </c>
      <c r="F3770" t="s">
        <v>190</v>
      </c>
      <c r="G3770" t="s">
        <v>14</v>
      </c>
      <c r="H3770">
        <v>1644.7</v>
      </c>
      <c r="I3770">
        <v>90.87</v>
      </c>
      <c r="J3770">
        <v>55.34</v>
      </c>
    </row>
    <row r="3771" spans="1:10" x14ac:dyDescent="0.25">
      <c r="A3771">
        <v>3770</v>
      </c>
      <c r="B3771" t="s">
        <v>7728</v>
      </c>
      <c r="C3771">
        <v>1</v>
      </c>
      <c r="D3771" t="s">
        <v>7729</v>
      </c>
      <c r="E3771" t="s">
        <v>39</v>
      </c>
      <c r="F3771" t="s">
        <v>157</v>
      </c>
      <c r="G3771" t="s">
        <v>14</v>
      </c>
      <c r="H3771">
        <v>2315.0100000000002</v>
      </c>
      <c r="J3771">
        <v>21.48</v>
      </c>
    </row>
    <row r="3772" spans="1:10" x14ac:dyDescent="0.25">
      <c r="A3772">
        <v>3771</v>
      </c>
      <c r="B3772" t="s">
        <v>7730</v>
      </c>
      <c r="C3772">
        <v>1</v>
      </c>
      <c r="D3772" t="s">
        <v>7731</v>
      </c>
      <c r="E3772" t="s">
        <v>35</v>
      </c>
      <c r="F3772" t="s">
        <v>1123</v>
      </c>
      <c r="G3772" t="s">
        <v>138</v>
      </c>
      <c r="H3772">
        <v>39739.85</v>
      </c>
      <c r="J3772">
        <v>47.82</v>
      </c>
    </row>
    <row r="3773" spans="1:10" x14ac:dyDescent="0.25">
      <c r="A3773">
        <v>3772</v>
      </c>
      <c r="B3773" t="s">
        <v>7732</v>
      </c>
      <c r="C3773">
        <v>1</v>
      </c>
      <c r="D3773" t="s">
        <v>7733</v>
      </c>
      <c r="E3773" t="s">
        <v>25</v>
      </c>
      <c r="F3773" t="s">
        <v>765</v>
      </c>
      <c r="G3773" t="s">
        <v>14</v>
      </c>
      <c r="H3773">
        <v>11043.28</v>
      </c>
      <c r="I3773">
        <v>181.47</v>
      </c>
      <c r="J3773">
        <v>118.86</v>
      </c>
    </row>
    <row r="3774" spans="1:10" x14ac:dyDescent="0.25">
      <c r="A3774">
        <v>3773</v>
      </c>
      <c r="B3774" t="s">
        <v>7734</v>
      </c>
      <c r="C3774">
        <v>1</v>
      </c>
      <c r="D3774" t="s">
        <v>7735</v>
      </c>
      <c r="E3774" t="s">
        <v>21</v>
      </c>
      <c r="F3774" t="s">
        <v>22</v>
      </c>
      <c r="G3774" t="s">
        <v>14</v>
      </c>
      <c r="H3774">
        <v>321.89999999999998</v>
      </c>
      <c r="J3774">
        <v>10.73</v>
      </c>
    </row>
    <row r="3775" spans="1:10" x14ac:dyDescent="0.25">
      <c r="A3775">
        <v>3774</v>
      </c>
      <c r="B3775" t="s">
        <v>7736</v>
      </c>
      <c r="C3775">
        <v>1</v>
      </c>
      <c r="D3775" t="s">
        <v>7737</v>
      </c>
      <c r="E3775" t="s">
        <v>12</v>
      </c>
      <c r="F3775" t="s">
        <v>362</v>
      </c>
      <c r="G3775" t="s">
        <v>14</v>
      </c>
      <c r="H3775">
        <v>12956.15</v>
      </c>
      <c r="J3775">
        <v>58.44</v>
      </c>
    </row>
    <row r="3776" spans="1:10" x14ac:dyDescent="0.25">
      <c r="A3776">
        <v>3775</v>
      </c>
      <c r="B3776" t="s">
        <v>7738</v>
      </c>
      <c r="C3776">
        <v>1</v>
      </c>
      <c r="D3776" t="s">
        <v>7739</v>
      </c>
      <c r="E3776" t="s">
        <v>39</v>
      </c>
      <c r="F3776" t="s">
        <v>165</v>
      </c>
      <c r="G3776" t="s">
        <v>14</v>
      </c>
      <c r="H3776">
        <v>4570.87</v>
      </c>
      <c r="I3776">
        <v>13.78</v>
      </c>
      <c r="J3776">
        <v>22.49</v>
      </c>
    </row>
    <row r="3777" spans="1:10" x14ac:dyDescent="0.25">
      <c r="A3777">
        <v>3776</v>
      </c>
      <c r="B3777" t="s">
        <v>7740</v>
      </c>
      <c r="C3777">
        <v>1</v>
      </c>
      <c r="D3777" t="s">
        <v>7741</v>
      </c>
      <c r="E3777" t="s">
        <v>12</v>
      </c>
      <c r="F3777" t="s">
        <v>117</v>
      </c>
      <c r="G3777" t="s">
        <v>14</v>
      </c>
      <c r="H3777">
        <v>395.71</v>
      </c>
      <c r="J3777">
        <v>2.78</v>
      </c>
    </row>
    <row r="3778" spans="1:10" x14ac:dyDescent="0.25">
      <c r="A3778">
        <v>3777</v>
      </c>
      <c r="B3778" t="s">
        <v>7742</v>
      </c>
      <c r="C3778">
        <v>1</v>
      </c>
      <c r="D3778" t="s">
        <v>7743</v>
      </c>
      <c r="E3778" t="s">
        <v>25</v>
      </c>
      <c r="F3778" t="s">
        <v>56</v>
      </c>
      <c r="G3778" t="s">
        <v>14</v>
      </c>
      <c r="H3778">
        <v>19020.2</v>
      </c>
      <c r="I3778">
        <v>83.67</v>
      </c>
      <c r="J3778">
        <v>103.5</v>
      </c>
    </row>
    <row r="3779" spans="1:10" x14ac:dyDescent="0.25">
      <c r="A3779">
        <v>3778</v>
      </c>
      <c r="B3779" t="s">
        <v>7744</v>
      </c>
      <c r="C3779">
        <v>1</v>
      </c>
      <c r="D3779" t="s">
        <v>7745</v>
      </c>
      <c r="E3779" t="s">
        <v>21</v>
      </c>
      <c r="F3779" t="s">
        <v>253</v>
      </c>
      <c r="G3779" t="s">
        <v>14</v>
      </c>
      <c r="H3779">
        <v>8695.24</v>
      </c>
      <c r="J3779">
        <v>605.94000000000005</v>
      </c>
    </row>
    <row r="3780" spans="1:10" x14ac:dyDescent="0.25">
      <c r="A3780">
        <v>3779</v>
      </c>
      <c r="B3780" t="s">
        <v>7746</v>
      </c>
      <c r="C3780">
        <v>1</v>
      </c>
      <c r="D3780" t="s">
        <v>7747</v>
      </c>
      <c r="E3780" t="s">
        <v>21</v>
      </c>
      <c r="F3780" t="s">
        <v>22</v>
      </c>
      <c r="G3780" t="s">
        <v>14</v>
      </c>
      <c r="H3780">
        <v>357.08</v>
      </c>
      <c r="J3780">
        <v>10.35</v>
      </c>
    </row>
    <row r="3781" spans="1:10" x14ac:dyDescent="0.25">
      <c r="A3781">
        <v>3780</v>
      </c>
      <c r="B3781" t="s">
        <v>7748</v>
      </c>
      <c r="C3781">
        <v>1</v>
      </c>
      <c r="D3781" t="s">
        <v>7749</v>
      </c>
      <c r="E3781" t="s">
        <v>39</v>
      </c>
      <c r="F3781" t="s">
        <v>97</v>
      </c>
      <c r="G3781" t="s">
        <v>1239</v>
      </c>
      <c r="H3781">
        <v>2483.61</v>
      </c>
      <c r="J3781">
        <v>16.36</v>
      </c>
    </row>
    <row r="3782" spans="1:10" x14ac:dyDescent="0.25">
      <c r="A3782">
        <v>3781</v>
      </c>
      <c r="B3782" t="s">
        <v>7750</v>
      </c>
      <c r="C3782">
        <v>1</v>
      </c>
      <c r="D3782" t="s">
        <v>7751</v>
      </c>
      <c r="E3782" t="s">
        <v>90</v>
      </c>
      <c r="F3782" t="s">
        <v>91</v>
      </c>
      <c r="G3782" t="s">
        <v>14</v>
      </c>
      <c r="H3782">
        <v>2358.2600000000002</v>
      </c>
      <c r="J3782">
        <v>31.41</v>
      </c>
    </row>
    <row r="3783" spans="1:10" x14ac:dyDescent="0.25">
      <c r="A3783">
        <v>3782</v>
      </c>
      <c r="B3783" t="s">
        <v>7752</v>
      </c>
      <c r="C3783">
        <v>1</v>
      </c>
      <c r="D3783" t="s">
        <v>7753</v>
      </c>
      <c r="E3783" t="s">
        <v>35</v>
      </c>
      <c r="F3783" t="s">
        <v>949</v>
      </c>
      <c r="G3783" t="s">
        <v>14</v>
      </c>
      <c r="H3783">
        <v>6748.97</v>
      </c>
      <c r="I3783">
        <v>66.2</v>
      </c>
      <c r="J3783">
        <v>74.010000000000005</v>
      </c>
    </row>
    <row r="3784" spans="1:10" x14ac:dyDescent="0.25">
      <c r="A3784">
        <v>3783</v>
      </c>
      <c r="B3784" t="s">
        <v>7754</v>
      </c>
      <c r="C3784">
        <v>1</v>
      </c>
      <c r="D3784" t="s">
        <v>7755</v>
      </c>
      <c r="E3784" t="s">
        <v>39</v>
      </c>
      <c r="F3784" t="s">
        <v>154</v>
      </c>
      <c r="G3784" t="s">
        <v>14</v>
      </c>
      <c r="H3784">
        <v>2067.42</v>
      </c>
      <c r="J3784">
        <v>16.21</v>
      </c>
    </row>
    <row r="3785" spans="1:10" x14ac:dyDescent="0.25">
      <c r="A3785">
        <v>3784</v>
      </c>
      <c r="B3785" t="s">
        <v>7756</v>
      </c>
      <c r="C3785">
        <v>1</v>
      </c>
      <c r="D3785" t="s">
        <v>7757</v>
      </c>
      <c r="E3785" t="s">
        <v>12</v>
      </c>
      <c r="F3785" t="s">
        <v>125</v>
      </c>
      <c r="G3785" t="s">
        <v>138</v>
      </c>
      <c r="H3785">
        <v>572.27</v>
      </c>
      <c r="J3785">
        <v>7.02</v>
      </c>
    </row>
    <row r="3786" spans="1:10" x14ac:dyDescent="0.25">
      <c r="A3786">
        <v>3785</v>
      </c>
      <c r="B3786" t="s">
        <v>7758</v>
      </c>
      <c r="C3786">
        <v>1</v>
      </c>
      <c r="D3786" t="s">
        <v>7759</v>
      </c>
      <c r="E3786" t="s">
        <v>35</v>
      </c>
      <c r="F3786" t="s">
        <v>515</v>
      </c>
      <c r="G3786" t="s">
        <v>138</v>
      </c>
      <c r="H3786">
        <v>513.79999999999995</v>
      </c>
      <c r="J3786">
        <v>2.2799999999999998</v>
      </c>
    </row>
    <row r="3787" spans="1:10" x14ac:dyDescent="0.25">
      <c r="A3787">
        <v>3786</v>
      </c>
      <c r="B3787" t="s">
        <v>7760</v>
      </c>
      <c r="C3787">
        <v>1</v>
      </c>
      <c r="D3787" t="s">
        <v>7761</v>
      </c>
      <c r="E3787" t="s">
        <v>12</v>
      </c>
      <c r="F3787" t="s">
        <v>69</v>
      </c>
      <c r="G3787" t="s">
        <v>14</v>
      </c>
      <c r="H3787">
        <v>2024.68</v>
      </c>
      <c r="J3787">
        <v>47.55</v>
      </c>
    </row>
    <row r="3788" spans="1:10" x14ac:dyDescent="0.25">
      <c r="A3788">
        <v>3787</v>
      </c>
      <c r="B3788" t="s">
        <v>7762</v>
      </c>
      <c r="C3788">
        <v>1</v>
      </c>
      <c r="D3788" t="s">
        <v>7763</v>
      </c>
      <c r="E3788" t="s">
        <v>90</v>
      </c>
      <c r="F3788" t="s">
        <v>91</v>
      </c>
      <c r="G3788" t="s">
        <v>224</v>
      </c>
      <c r="H3788">
        <v>24416.959999999999</v>
      </c>
      <c r="I3788">
        <v>69.05</v>
      </c>
      <c r="J3788">
        <v>67.319999999999993</v>
      </c>
    </row>
    <row r="3789" spans="1:10" x14ac:dyDescent="0.25">
      <c r="A3789">
        <v>3788</v>
      </c>
      <c r="B3789" t="s">
        <v>7764</v>
      </c>
      <c r="C3789">
        <v>1</v>
      </c>
      <c r="D3789" t="s">
        <v>7765</v>
      </c>
      <c r="E3789" t="s">
        <v>218</v>
      </c>
      <c r="F3789" t="s">
        <v>676</v>
      </c>
      <c r="G3789" t="s">
        <v>14</v>
      </c>
      <c r="H3789">
        <v>606.02</v>
      </c>
      <c r="I3789">
        <v>36.9</v>
      </c>
      <c r="J3789">
        <v>46.12</v>
      </c>
    </row>
    <row r="3790" spans="1:10" x14ac:dyDescent="0.25">
      <c r="A3790">
        <v>3789</v>
      </c>
      <c r="B3790" t="s">
        <v>7766</v>
      </c>
      <c r="C3790">
        <v>1</v>
      </c>
      <c r="D3790" t="s">
        <v>7767</v>
      </c>
      <c r="E3790" t="s">
        <v>416</v>
      </c>
      <c r="F3790" t="s">
        <v>1201</v>
      </c>
      <c r="G3790" t="s">
        <v>923</v>
      </c>
      <c r="H3790">
        <v>2941.09</v>
      </c>
      <c r="J3790">
        <v>3.96</v>
      </c>
    </row>
    <row r="3791" spans="1:10" x14ac:dyDescent="0.25">
      <c r="A3791">
        <v>3790</v>
      </c>
      <c r="B3791" t="s">
        <v>7768</v>
      </c>
      <c r="C3791">
        <v>1</v>
      </c>
      <c r="D3791" t="s">
        <v>7769</v>
      </c>
      <c r="E3791" t="s">
        <v>76</v>
      </c>
      <c r="F3791" t="s">
        <v>267</v>
      </c>
      <c r="G3791" t="s">
        <v>138</v>
      </c>
      <c r="H3791">
        <v>2303.17</v>
      </c>
      <c r="J3791">
        <v>12.08</v>
      </c>
    </row>
    <row r="3792" spans="1:10" x14ac:dyDescent="0.25">
      <c r="A3792">
        <v>3791</v>
      </c>
      <c r="B3792" t="s">
        <v>7770</v>
      </c>
      <c r="C3792">
        <v>1</v>
      </c>
      <c r="D3792" t="s">
        <v>7771</v>
      </c>
      <c r="E3792" t="s">
        <v>21</v>
      </c>
      <c r="F3792" t="s">
        <v>198</v>
      </c>
      <c r="G3792" t="s">
        <v>138</v>
      </c>
      <c r="H3792">
        <v>321.08</v>
      </c>
      <c r="I3792">
        <v>8.09</v>
      </c>
      <c r="J3792">
        <v>3.6</v>
      </c>
    </row>
    <row r="3793" spans="1:10" x14ac:dyDescent="0.25">
      <c r="A3793">
        <v>3792</v>
      </c>
      <c r="B3793" t="s">
        <v>7772</v>
      </c>
      <c r="C3793">
        <v>1</v>
      </c>
      <c r="D3793" t="s">
        <v>7773</v>
      </c>
      <c r="E3793" t="s">
        <v>35</v>
      </c>
      <c r="F3793" t="s">
        <v>36</v>
      </c>
      <c r="G3793" t="s">
        <v>138</v>
      </c>
      <c r="H3793">
        <v>14208.09</v>
      </c>
      <c r="J3793">
        <v>18.489999999999998</v>
      </c>
    </row>
    <row r="3794" spans="1:10" x14ac:dyDescent="0.25">
      <c r="A3794">
        <v>3793</v>
      </c>
      <c r="B3794" t="s">
        <v>7774</v>
      </c>
      <c r="C3794">
        <v>1</v>
      </c>
      <c r="D3794" t="s">
        <v>7775</v>
      </c>
      <c r="E3794" t="s">
        <v>35</v>
      </c>
      <c r="F3794" t="s">
        <v>627</v>
      </c>
      <c r="G3794" t="s">
        <v>14</v>
      </c>
      <c r="H3794">
        <v>32513.77</v>
      </c>
      <c r="I3794">
        <v>31.02</v>
      </c>
      <c r="J3794">
        <v>106.62</v>
      </c>
    </row>
    <row r="3795" spans="1:10" x14ac:dyDescent="0.25">
      <c r="A3795">
        <v>3794</v>
      </c>
      <c r="B3795" t="s">
        <v>7776</v>
      </c>
      <c r="C3795">
        <v>1</v>
      </c>
      <c r="D3795" t="s">
        <v>7777</v>
      </c>
      <c r="E3795" t="s">
        <v>35</v>
      </c>
      <c r="F3795" t="s">
        <v>627</v>
      </c>
      <c r="G3795" t="s">
        <v>138</v>
      </c>
      <c r="H3795">
        <v>24108.37</v>
      </c>
      <c r="I3795">
        <v>31.2</v>
      </c>
      <c r="J3795">
        <v>57.16</v>
      </c>
    </row>
    <row r="3796" spans="1:10" x14ac:dyDescent="0.25">
      <c r="A3796">
        <v>3795</v>
      </c>
      <c r="B3796" t="s">
        <v>7778</v>
      </c>
      <c r="C3796">
        <v>1</v>
      </c>
      <c r="D3796" t="s">
        <v>7779</v>
      </c>
      <c r="E3796" t="s">
        <v>90</v>
      </c>
      <c r="F3796" t="s">
        <v>91</v>
      </c>
      <c r="G3796" t="s">
        <v>138</v>
      </c>
      <c r="H3796">
        <v>7289.27</v>
      </c>
      <c r="I3796">
        <v>13.58</v>
      </c>
      <c r="J3796">
        <v>90.08</v>
      </c>
    </row>
    <row r="3797" spans="1:10" x14ac:dyDescent="0.25">
      <c r="A3797">
        <v>3796</v>
      </c>
      <c r="B3797" t="s">
        <v>7780</v>
      </c>
      <c r="C3797">
        <v>1</v>
      </c>
      <c r="D3797" t="s">
        <v>7781</v>
      </c>
      <c r="E3797" t="s">
        <v>90</v>
      </c>
      <c r="F3797" t="s">
        <v>91</v>
      </c>
      <c r="G3797" t="s">
        <v>14</v>
      </c>
      <c r="H3797">
        <v>22809.599999999999</v>
      </c>
      <c r="J3797">
        <v>137.5</v>
      </c>
    </row>
    <row r="3798" spans="1:10" x14ac:dyDescent="0.25">
      <c r="A3798">
        <v>3797</v>
      </c>
      <c r="B3798" t="s">
        <v>7782</v>
      </c>
      <c r="C3798">
        <v>1</v>
      </c>
      <c r="D3798" t="s">
        <v>7783</v>
      </c>
      <c r="E3798" t="s">
        <v>12</v>
      </c>
      <c r="F3798" t="s">
        <v>87</v>
      </c>
      <c r="G3798" t="s">
        <v>14</v>
      </c>
      <c r="H3798">
        <v>33706.86</v>
      </c>
      <c r="J3798">
        <v>160.12</v>
      </c>
    </row>
    <row r="3799" spans="1:10" x14ac:dyDescent="0.25">
      <c r="A3799">
        <v>3798</v>
      </c>
      <c r="B3799" t="s">
        <v>7784</v>
      </c>
      <c r="C3799">
        <v>1</v>
      </c>
      <c r="D3799" t="s">
        <v>7785</v>
      </c>
      <c r="E3799" t="s">
        <v>39</v>
      </c>
      <c r="F3799" t="s">
        <v>147</v>
      </c>
      <c r="G3799" t="s">
        <v>14</v>
      </c>
      <c r="H3799">
        <v>21966.93</v>
      </c>
      <c r="I3799">
        <v>46.55</v>
      </c>
      <c r="J3799">
        <v>409.22</v>
      </c>
    </row>
    <row r="3800" spans="1:10" x14ac:dyDescent="0.25">
      <c r="A3800">
        <v>3799</v>
      </c>
      <c r="B3800" t="s">
        <v>7786</v>
      </c>
      <c r="C3800">
        <v>1</v>
      </c>
      <c r="D3800" t="s">
        <v>7787</v>
      </c>
      <c r="E3800" t="s">
        <v>12</v>
      </c>
      <c r="F3800" t="s">
        <v>69</v>
      </c>
      <c r="G3800" t="s">
        <v>704</v>
      </c>
      <c r="H3800">
        <v>1494.46</v>
      </c>
      <c r="I3800">
        <v>12.53</v>
      </c>
      <c r="J3800">
        <v>37.61</v>
      </c>
    </row>
    <row r="3801" spans="1:10" x14ac:dyDescent="0.25">
      <c r="A3801">
        <v>3800</v>
      </c>
      <c r="B3801" t="s">
        <v>7788</v>
      </c>
      <c r="C3801">
        <v>1</v>
      </c>
      <c r="D3801" t="s">
        <v>7789</v>
      </c>
      <c r="E3801" t="s">
        <v>39</v>
      </c>
      <c r="F3801" t="s">
        <v>97</v>
      </c>
      <c r="G3801" t="s">
        <v>14</v>
      </c>
      <c r="H3801">
        <v>17061.759999999998</v>
      </c>
      <c r="J3801">
        <v>143.34</v>
      </c>
    </row>
    <row r="3802" spans="1:10" x14ac:dyDescent="0.25">
      <c r="A3802">
        <v>3801</v>
      </c>
      <c r="B3802" t="s">
        <v>7790</v>
      </c>
      <c r="C3802">
        <v>1</v>
      </c>
      <c r="D3802" t="s">
        <v>7781</v>
      </c>
      <c r="E3802" t="s">
        <v>90</v>
      </c>
      <c r="F3802" t="s">
        <v>91</v>
      </c>
      <c r="G3802" t="s">
        <v>14</v>
      </c>
      <c r="H3802">
        <v>33911.47</v>
      </c>
      <c r="J3802">
        <v>143.9</v>
      </c>
    </row>
    <row r="3803" spans="1:10" x14ac:dyDescent="0.25">
      <c r="A3803">
        <v>3802</v>
      </c>
      <c r="B3803" t="s">
        <v>7791</v>
      </c>
      <c r="C3803">
        <v>1</v>
      </c>
      <c r="D3803" t="s">
        <v>7792</v>
      </c>
      <c r="E3803" t="s">
        <v>12</v>
      </c>
      <c r="F3803" t="s">
        <v>69</v>
      </c>
      <c r="G3803" t="s">
        <v>14</v>
      </c>
      <c r="H3803">
        <v>1056.1400000000001</v>
      </c>
      <c r="J3803">
        <v>18.64</v>
      </c>
    </row>
    <row r="3804" spans="1:10" x14ac:dyDescent="0.25">
      <c r="A3804">
        <v>3803</v>
      </c>
      <c r="B3804" t="s">
        <v>7793</v>
      </c>
      <c r="C3804">
        <v>1</v>
      </c>
      <c r="D3804" t="s">
        <v>7794</v>
      </c>
      <c r="E3804" t="s">
        <v>39</v>
      </c>
      <c r="F3804" t="s">
        <v>97</v>
      </c>
      <c r="G3804" t="s">
        <v>14</v>
      </c>
      <c r="H3804">
        <v>17682.599999999999</v>
      </c>
      <c r="J3804">
        <v>45.34</v>
      </c>
    </row>
    <row r="3805" spans="1:10" x14ac:dyDescent="0.25">
      <c r="A3805">
        <v>3804</v>
      </c>
      <c r="B3805" t="s">
        <v>7795</v>
      </c>
      <c r="C3805">
        <v>1</v>
      </c>
      <c r="D3805" t="s">
        <v>7796</v>
      </c>
      <c r="E3805" t="s">
        <v>21</v>
      </c>
      <c r="F3805" t="s">
        <v>66</v>
      </c>
      <c r="G3805" t="s">
        <v>14</v>
      </c>
      <c r="H3805">
        <v>8350.85</v>
      </c>
      <c r="I3805">
        <v>20.87</v>
      </c>
      <c r="J3805">
        <v>49.14</v>
      </c>
    </row>
    <row r="3806" spans="1:10" x14ac:dyDescent="0.25">
      <c r="A3806">
        <v>3805</v>
      </c>
      <c r="B3806" t="s">
        <v>7797</v>
      </c>
      <c r="C3806">
        <v>1</v>
      </c>
      <c r="D3806" t="s">
        <v>7798</v>
      </c>
      <c r="E3806" t="s">
        <v>12</v>
      </c>
      <c r="F3806" t="s">
        <v>69</v>
      </c>
      <c r="G3806" t="s">
        <v>14</v>
      </c>
      <c r="H3806">
        <v>752.19</v>
      </c>
      <c r="J3806">
        <v>3.51</v>
      </c>
    </row>
    <row r="3807" spans="1:10" x14ac:dyDescent="0.25">
      <c r="A3807">
        <v>3806</v>
      </c>
      <c r="B3807" t="s">
        <v>7799</v>
      </c>
      <c r="C3807">
        <v>1</v>
      </c>
      <c r="D3807" t="s">
        <v>7800</v>
      </c>
      <c r="E3807" t="s">
        <v>39</v>
      </c>
      <c r="F3807" t="s">
        <v>154</v>
      </c>
      <c r="G3807" t="s">
        <v>14</v>
      </c>
      <c r="H3807">
        <v>499.78</v>
      </c>
      <c r="J3807">
        <v>8.7799999999999994</v>
      </c>
    </row>
    <row r="3808" spans="1:10" x14ac:dyDescent="0.25">
      <c r="A3808">
        <v>3807</v>
      </c>
      <c r="B3808" t="s">
        <v>7801</v>
      </c>
      <c r="C3808">
        <v>1</v>
      </c>
      <c r="D3808" t="s">
        <v>7802</v>
      </c>
      <c r="E3808" t="s">
        <v>12</v>
      </c>
      <c r="F3808" t="s">
        <v>69</v>
      </c>
      <c r="G3808" t="s">
        <v>138</v>
      </c>
      <c r="H3808">
        <v>13976.2</v>
      </c>
      <c r="J3808">
        <v>170.9</v>
      </c>
    </row>
    <row r="3809" spans="1:10" x14ac:dyDescent="0.25">
      <c r="A3809">
        <v>3808</v>
      </c>
      <c r="B3809" t="s">
        <v>7803</v>
      </c>
      <c r="C3809">
        <v>1</v>
      </c>
      <c r="D3809" t="s">
        <v>7804</v>
      </c>
      <c r="E3809" t="s">
        <v>90</v>
      </c>
      <c r="F3809" t="s">
        <v>509</v>
      </c>
      <c r="G3809" t="s">
        <v>14</v>
      </c>
      <c r="H3809">
        <v>111559.84</v>
      </c>
      <c r="I3809">
        <v>267.77999999999997</v>
      </c>
      <c r="J3809">
        <v>384.53</v>
      </c>
    </row>
    <row r="3810" spans="1:10" x14ac:dyDescent="0.25">
      <c r="A3810">
        <v>3809</v>
      </c>
      <c r="B3810" t="s">
        <v>7805</v>
      </c>
      <c r="C3810">
        <v>1</v>
      </c>
      <c r="D3810" t="s">
        <v>7806</v>
      </c>
      <c r="E3810" t="s">
        <v>90</v>
      </c>
      <c r="F3810" t="s">
        <v>770</v>
      </c>
      <c r="G3810" t="s">
        <v>14</v>
      </c>
      <c r="H3810">
        <v>10692.89</v>
      </c>
      <c r="J3810">
        <v>9.67</v>
      </c>
    </row>
    <row r="3811" spans="1:10" x14ac:dyDescent="0.25">
      <c r="A3811">
        <v>3810</v>
      </c>
      <c r="B3811" t="s">
        <v>7807</v>
      </c>
      <c r="C3811">
        <v>1</v>
      </c>
      <c r="D3811" t="s">
        <v>7808</v>
      </c>
      <c r="E3811" t="s">
        <v>25</v>
      </c>
      <c r="F3811" t="s">
        <v>26</v>
      </c>
      <c r="G3811" t="s">
        <v>138</v>
      </c>
      <c r="H3811">
        <v>12191.28</v>
      </c>
      <c r="J3811">
        <v>27.89</v>
      </c>
    </row>
    <row r="3812" spans="1:10" x14ac:dyDescent="0.25">
      <c r="A3812">
        <v>3811</v>
      </c>
      <c r="B3812" t="s">
        <v>7809</v>
      </c>
      <c r="C3812">
        <v>1</v>
      </c>
      <c r="D3812" t="s">
        <v>7810</v>
      </c>
      <c r="E3812" t="s">
        <v>12</v>
      </c>
      <c r="F3812" t="s">
        <v>69</v>
      </c>
      <c r="G3812" t="s">
        <v>14</v>
      </c>
      <c r="H3812">
        <v>2067.88</v>
      </c>
      <c r="J3812">
        <v>49.13</v>
      </c>
    </row>
    <row r="3813" spans="1:10" x14ac:dyDescent="0.25">
      <c r="A3813">
        <v>3812</v>
      </c>
      <c r="B3813" t="s">
        <v>7811</v>
      </c>
      <c r="C3813">
        <v>1</v>
      </c>
      <c r="D3813" t="s">
        <v>7812</v>
      </c>
      <c r="E3813" t="s">
        <v>12</v>
      </c>
      <c r="F3813" t="s">
        <v>117</v>
      </c>
      <c r="G3813" t="s">
        <v>14</v>
      </c>
      <c r="H3813">
        <v>569.76</v>
      </c>
      <c r="J3813">
        <v>0.98</v>
      </c>
    </row>
    <row r="3814" spans="1:10" x14ac:dyDescent="0.25">
      <c r="A3814">
        <v>3813</v>
      </c>
      <c r="B3814" t="s">
        <v>7813</v>
      </c>
      <c r="C3814">
        <v>1</v>
      </c>
      <c r="D3814" t="s">
        <v>7814</v>
      </c>
      <c r="E3814" t="s">
        <v>39</v>
      </c>
      <c r="F3814" t="s">
        <v>154</v>
      </c>
      <c r="G3814" t="s">
        <v>14</v>
      </c>
      <c r="H3814">
        <v>28163.85</v>
      </c>
      <c r="J3814">
        <v>211.06</v>
      </c>
    </row>
    <row r="3815" spans="1:10" x14ac:dyDescent="0.25">
      <c r="A3815">
        <v>3814</v>
      </c>
      <c r="B3815" t="s">
        <v>7815</v>
      </c>
      <c r="C3815">
        <v>1</v>
      </c>
      <c r="D3815" t="s">
        <v>7816</v>
      </c>
      <c r="E3815" t="s">
        <v>25</v>
      </c>
      <c r="F3815" t="s">
        <v>765</v>
      </c>
      <c r="G3815" t="s">
        <v>138</v>
      </c>
      <c r="H3815">
        <v>25571.11</v>
      </c>
      <c r="I3815">
        <v>27.98</v>
      </c>
      <c r="J3815">
        <v>29.52</v>
      </c>
    </row>
    <row r="3816" spans="1:10" x14ac:dyDescent="0.25">
      <c r="A3816">
        <v>3815</v>
      </c>
      <c r="B3816" t="s">
        <v>7817</v>
      </c>
      <c r="C3816">
        <v>1</v>
      </c>
      <c r="D3816" t="s">
        <v>7818</v>
      </c>
      <c r="E3816" t="s">
        <v>21</v>
      </c>
      <c r="F3816" t="s">
        <v>215</v>
      </c>
      <c r="G3816" t="s">
        <v>14</v>
      </c>
      <c r="H3816">
        <v>410.75</v>
      </c>
      <c r="J3816">
        <v>8.67</v>
      </c>
    </row>
    <row r="3817" spans="1:10" x14ac:dyDescent="0.25">
      <c r="A3817">
        <v>3816</v>
      </c>
      <c r="B3817" t="s">
        <v>7819</v>
      </c>
      <c r="C3817">
        <v>1</v>
      </c>
      <c r="D3817" t="s">
        <v>7820</v>
      </c>
      <c r="E3817" t="s">
        <v>12</v>
      </c>
      <c r="F3817" t="s">
        <v>117</v>
      </c>
      <c r="G3817" t="s">
        <v>14</v>
      </c>
      <c r="H3817">
        <v>76498.66</v>
      </c>
      <c r="I3817">
        <v>46.39</v>
      </c>
      <c r="J3817">
        <v>161.56</v>
      </c>
    </row>
    <row r="3818" spans="1:10" x14ac:dyDescent="0.25">
      <c r="A3818">
        <v>3817</v>
      </c>
      <c r="B3818" t="s">
        <v>7821</v>
      </c>
      <c r="C3818">
        <v>1</v>
      </c>
      <c r="D3818" t="s">
        <v>7822</v>
      </c>
      <c r="E3818" t="s">
        <v>35</v>
      </c>
      <c r="F3818" t="s">
        <v>238</v>
      </c>
      <c r="G3818" t="s">
        <v>14</v>
      </c>
      <c r="H3818">
        <v>1141.6500000000001</v>
      </c>
      <c r="I3818">
        <v>16.09</v>
      </c>
      <c r="J3818">
        <v>45</v>
      </c>
    </row>
    <row r="3819" spans="1:10" x14ac:dyDescent="0.25">
      <c r="A3819">
        <v>3818</v>
      </c>
      <c r="B3819" t="s">
        <v>7823</v>
      </c>
      <c r="C3819">
        <v>1</v>
      </c>
      <c r="D3819" t="s">
        <v>7824</v>
      </c>
      <c r="E3819" t="s">
        <v>39</v>
      </c>
      <c r="F3819" t="s">
        <v>154</v>
      </c>
      <c r="G3819" t="s">
        <v>14</v>
      </c>
      <c r="H3819">
        <v>1641.38</v>
      </c>
      <c r="J3819">
        <v>13.41</v>
      </c>
    </row>
    <row r="3820" spans="1:10" x14ac:dyDescent="0.25">
      <c r="A3820">
        <v>3819</v>
      </c>
      <c r="B3820" t="s">
        <v>7825</v>
      </c>
      <c r="C3820">
        <v>1</v>
      </c>
      <c r="D3820" t="s">
        <v>7826</v>
      </c>
      <c r="E3820" t="s">
        <v>12</v>
      </c>
      <c r="F3820" t="s">
        <v>69</v>
      </c>
      <c r="G3820" t="s">
        <v>70</v>
      </c>
      <c r="H3820">
        <v>2540.4299999999998</v>
      </c>
      <c r="J3820">
        <v>54.68</v>
      </c>
    </row>
    <row r="3821" spans="1:10" x14ac:dyDescent="0.25">
      <c r="A3821">
        <v>3820</v>
      </c>
      <c r="B3821" t="s">
        <v>7827</v>
      </c>
      <c r="C3821">
        <v>1</v>
      </c>
      <c r="D3821" t="s">
        <v>7828</v>
      </c>
      <c r="E3821" t="s">
        <v>12</v>
      </c>
      <c r="F3821" t="s">
        <v>87</v>
      </c>
      <c r="G3821" t="s">
        <v>14</v>
      </c>
      <c r="H3821">
        <v>574.57000000000005</v>
      </c>
      <c r="I3821">
        <v>55.62</v>
      </c>
      <c r="J3821">
        <v>16.52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workbookViewId="0">
      <selection activeCell="G27" sqref="G27"/>
    </sheetView>
  </sheetViews>
  <sheetFormatPr defaultRowHeight="15" x14ac:dyDescent="0.25"/>
  <sheetData>
    <row r="1" spans="1:12" x14ac:dyDescent="0.25">
      <c r="A1" t="s">
        <v>7829</v>
      </c>
      <c r="C1" t="s">
        <v>7830</v>
      </c>
      <c r="D1" t="s">
        <v>7831</v>
      </c>
      <c r="E1" t="s">
        <v>7832</v>
      </c>
      <c r="F1" t="s">
        <v>7833</v>
      </c>
      <c r="G1" t="s">
        <v>6</v>
      </c>
      <c r="H1" t="s">
        <v>5</v>
      </c>
      <c r="I1" t="s">
        <v>7834</v>
      </c>
      <c r="J1" t="s">
        <v>9</v>
      </c>
      <c r="K1" t="s">
        <v>3</v>
      </c>
      <c r="L1" t="s">
        <v>4</v>
      </c>
    </row>
    <row r="2" spans="1:12" x14ac:dyDescent="0.25">
      <c r="A2" t="s">
        <v>10</v>
      </c>
      <c r="B2">
        <v>1</v>
      </c>
      <c r="C2" t="s">
        <v>7835</v>
      </c>
      <c r="D2" t="s">
        <v>7836</v>
      </c>
      <c r="E2">
        <v>0.18</v>
      </c>
      <c r="F2" s="1">
        <v>1.4300000000000001E-3</v>
      </c>
      <c r="G2">
        <v>38727478676</v>
      </c>
      <c r="H2" t="s">
        <v>7837</v>
      </c>
      <c r="I2">
        <v>1999</v>
      </c>
      <c r="J2">
        <v>2115363</v>
      </c>
      <c r="K2" t="s">
        <v>7838</v>
      </c>
      <c r="L2" t="s">
        <v>7839</v>
      </c>
    </row>
    <row r="3" spans="1:12" x14ac:dyDescent="0.25">
      <c r="A3" t="s">
        <v>15</v>
      </c>
      <c r="B3">
        <v>1</v>
      </c>
      <c r="C3" t="s">
        <v>7840</v>
      </c>
      <c r="D3" t="s">
        <v>7841</v>
      </c>
      <c r="E3">
        <v>-1.81</v>
      </c>
      <c r="F3" s="1">
        <v>-7.2139999999999996E-2</v>
      </c>
      <c r="G3">
        <v>4328440762</v>
      </c>
      <c r="I3">
        <v>2016</v>
      </c>
      <c r="J3">
        <v>5866810</v>
      </c>
      <c r="K3" t="s">
        <v>7842</v>
      </c>
      <c r="L3" t="s">
        <v>18</v>
      </c>
    </row>
    <row r="4" spans="1:12" x14ac:dyDescent="0.25">
      <c r="A4" t="s">
        <v>27</v>
      </c>
      <c r="B4">
        <v>1</v>
      </c>
      <c r="C4" t="s">
        <v>7843</v>
      </c>
      <c r="D4" t="s">
        <v>7844</v>
      </c>
      <c r="E4">
        <v>-1.01</v>
      </c>
      <c r="F4" s="1">
        <v>-4.4929999999999998E-2</v>
      </c>
      <c r="G4">
        <v>725224588</v>
      </c>
      <c r="H4" t="s">
        <v>7837</v>
      </c>
      <c r="I4">
        <v>2020</v>
      </c>
      <c r="J4">
        <v>668969</v>
      </c>
      <c r="K4" t="s">
        <v>39</v>
      </c>
      <c r="L4" t="s">
        <v>7845</v>
      </c>
    </row>
    <row r="5" spans="1:12" x14ac:dyDescent="0.25">
      <c r="A5" t="s">
        <v>33</v>
      </c>
      <c r="B5">
        <v>1</v>
      </c>
      <c r="C5" t="s">
        <v>7846</v>
      </c>
      <c r="D5" t="s">
        <v>7847</v>
      </c>
      <c r="E5">
        <v>-3.58</v>
      </c>
      <c r="F5" s="1">
        <v>-2.12E-2</v>
      </c>
      <c r="G5">
        <v>11212962570</v>
      </c>
      <c r="H5" t="s">
        <v>7837</v>
      </c>
      <c r="J5">
        <v>907069</v>
      </c>
      <c r="K5" t="s">
        <v>7848</v>
      </c>
      <c r="L5" t="s">
        <v>7849</v>
      </c>
    </row>
    <row r="6" spans="1:12" x14ac:dyDescent="0.25">
      <c r="A6" t="s">
        <v>41</v>
      </c>
      <c r="B6">
        <v>1</v>
      </c>
      <c r="C6" t="s">
        <v>7850</v>
      </c>
      <c r="D6" t="s">
        <v>7851</v>
      </c>
      <c r="E6">
        <v>0.03</v>
      </c>
      <c r="F6" s="1">
        <v>1.0399999999999999E-3</v>
      </c>
      <c r="G6">
        <v>1744587965</v>
      </c>
      <c r="H6" t="s">
        <v>7837</v>
      </c>
      <c r="I6">
        <v>2011</v>
      </c>
      <c r="J6">
        <v>147225</v>
      </c>
      <c r="K6" t="s">
        <v>7848</v>
      </c>
      <c r="L6" t="s">
        <v>7852</v>
      </c>
    </row>
    <row r="7" spans="1:12" x14ac:dyDescent="0.25">
      <c r="A7" t="s">
        <v>51</v>
      </c>
      <c r="B7">
        <v>1</v>
      </c>
      <c r="C7" t="s">
        <v>7853</v>
      </c>
      <c r="D7" t="s">
        <v>7854</v>
      </c>
      <c r="E7">
        <v>-0.34</v>
      </c>
      <c r="F7" s="1">
        <v>-9.58E-3</v>
      </c>
      <c r="G7">
        <v>3379574320</v>
      </c>
      <c r="H7" t="s">
        <v>7837</v>
      </c>
      <c r="J7">
        <v>298675</v>
      </c>
      <c r="K7" t="s">
        <v>7855</v>
      </c>
      <c r="L7" t="s">
        <v>7856</v>
      </c>
    </row>
    <row r="8" spans="1:12" x14ac:dyDescent="0.25">
      <c r="A8" t="s">
        <v>54</v>
      </c>
      <c r="B8">
        <v>1</v>
      </c>
      <c r="C8" t="s">
        <v>7857</v>
      </c>
      <c r="D8" t="s">
        <v>7858</v>
      </c>
      <c r="E8">
        <v>-1.39</v>
      </c>
      <c r="F8" s="1">
        <v>-4.5220000000000003E-2</v>
      </c>
      <c r="G8">
        <v>60425458706</v>
      </c>
      <c r="H8" t="s">
        <v>57</v>
      </c>
      <c r="J8">
        <v>2403352</v>
      </c>
      <c r="K8" t="s">
        <v>7859</v>
      </c>
      <c r="L8" t="s">
        <v>7860</v>
      </c>
    </row>
    <row r="9" spans="1:12" x14ac:dyDescent="0.25">
      <c r="A9" t="s">
        <v>58</v>
      </c>
      <c r="B9">
        <v>1</v>
      </c>
      <c r="C9" t="s">
        <v>7861</v>
      </c>
      <c r="D9" t="s">
        <v>7862</v>
      </c>
      <c r="E9">
        <v>-1.1100000000000001</v>
      </c>
      <c r="F9" s="1">
        <v>-9.9399999999999992E-3</v>
      </c>
      <c r="G9">
        <v>195120177970</v>
      </c>
      <c r="H9" t="s">
        <v>7837</v>
      </c>
      <c r="I9">
        <v>2012</v>
      </c>
      <c r="J9">
        <v>9196450</v>
      </c>
      <c r="K9" t="s">
        <v>7863</v>
      </c>
      <c r="L9" t="s">
        <v>7864</v>
      </c>
    </row>
    <row r="10" spans="1:12" x14ac:dyDescent="0.25">
      <c r="A10" t="s">
        <v>61</v>
      </c>
      <c r="B10">
        <v>1</v>
      </c>
      <c r="C10" t="s">
        <v>7865</v>
      </c>
      <c r="D10" t="s">
        <v>7866</v>
      </c>
      <c r="E10">
        <v>1.1599999999999999</v>
      </c>
      <c r="F10" s="1">
        <v>1.098E-2</v>
      </c>
      <c r="G10">
        <v>21861206740</v>
      </c>
      <c r="H10" t="s">
        <v>7837</v>
      </c>
      <c r="J10">
        <v>3229245</v>
      </c>
      <c r="K10" t="s">
        <v>7863</v>
      </c>
      <c r="L10" t="s">
        <v>7867</v>
      </c>
    </row>
    <row r="11" spans="1:12" x14ac:dyDescent="0.25">
      <c r="A11" t="s">
        <v>74</v>
      </c>
      <c r="B11">
        <v>1</v>
      </c>
      <c r="C11" t="s">
        <v>7868</v>
      </c>
      <c r="D11" t="s">
        <v>7869</v>
      </c>
      <c r="E11">
        <v>-0.13</v>
      </c>
      <c r="F11" s="1">
        <v>-4.088E-2</v>
      </c>
      <c r="G11">
        <v>47991490079</v>
      </c>
      <c r="I11">
        <v>2013</v>
      </c>
      <c r="J11">
        <v>22100439</v>
      </c>
      <c r="K11" t="s">
        <v>7870</v>
      </c>
      <c r="L11" t="s">
        <v>7871</v>
      </c>
    </row>
    <row r="12" spans="1:12" x14ac:dyDescent="0.25">
      <c r="A12" t="s">
        <v>79</v>
      </c>
      <c r="B12">
        <v>1</v>
      </c>
      <c r="C12" t="s">
        <v>7872</v>
      </c>
      <c r="D12" t="s">
        <v>7873</v>
      </c>
      <c r="E12">
        <v>-2.92</v>
      </c>
      <c r="F12" s="1">
        <v>-1.7659999999999999E-2</v>
      </c>
      <c r="G12">
        <v>3133130128</v>
      </c>
      <c r="H12" t="s">
        <v>7837</v>
      </c>
      <c r="I12">
        <v>2002</v>
      </c>
      <c r="J12">
        <v>370599</v>
      </c>
      <c r="K12" t="s">
        <v>7859</v>
      </c>
      <c r="L12" t="s">
        <v>7874</v>
      </c>
    </row>
    <row r="13" spans="1:12" x14ac:dyDescent="0.25">
      <c r="A13" t="s">
        <v>82</v>
      </c>
      <c r="B13">
        <v>1</v>
      </c>
      <c r="C13" t="s">
        <v>7875</v>
      </c>
      <c r="D13" t="s">
        <v>7876</v>
      </c>
      <c r="E13">
        <v>-0.86</v>
      </c>
      <c r="F13" s="1">
        <v>-2.0449999999999999E-2</v>
      </c>
      <c r="G13">
        <v>2749789617</v>
      </c>
      <c r="H13" t="s">
        <v>7837</v>
      </c>
      <c r="J13">
        <v>361305</v>
      </c>
      <c r="K13" t="s">
        <v>7855</v>
      </c>
      <c r="L13" t="s">
        <v>7845</v>
      </c>
    </row>
    <row r="14" spans="1:12" x14ac:dyDescent="0.25">
      <c r="A14" t="s">
        <v>92</v>
      </c>
      <c r="B14">
        <v>1</v>
      </c>
      <c r="C14" t="s">
        <v>7877</v>
      </c>
      <c r="D14" t="s">
        <v>7878</v>
      </c>
      <c r="E14">
        <v>-0.09</v>
      </c>
      <c r="F14" s="1">
        <v>-6.2199999999999998E-3</v>
      </c>
      <c r="G14">
        <v>1774421380</v>
      </c>
      <c r="H14" t="s">
        <v>7837</v>
      </c>
      <c r="I14">
        <v>2004</v>
      </c>
      <c r="J14">
        <v>719215</v>
      </c>
      <c r="K14" t="s">
        <v>7848</v>
      </c>
      <c r="L14" t="s">
        <v>7852</v>
      </c>
    </row>
    <row r="15" spans="1:12" x14ac:dyDescent="0.25">
      <c r="A15" t="s">
        <v>98</v>
      </c>
      <c r="B15">
        <v>1</v>
      </c>
      <c r="C15" t="s">
        <v>7879</v>
      </c>
      <c r="D15" t="s">
        <v>7880</v>
      </c>
      <c r="E15">
        <v>1.26</v>
      </c>
      <c r="F15" s="1">
        <v>1.145E-2</v>
      </c>
      <c r="G15">
        <v>197263843965</v>
      </c>
      <c r="H15" t="s">
        <v>7837</v>
      </c>
      <c r="J15">
        <v>4480173</v>
      </c>
      <c r="K15" t="s">
        <v>7863</v>
      </c>
      <c r="L15" t="s">
        <v>7864</v>
      </c>
    </row>
    <row r="16" spans="1:12" x14ac:dyDescent="0.25">
      <c r="A16" t="s">
        <v>104</v>
      </c>
      <c r="B16">
        <v>1</v>
      </c>
      <c r="C16" t="s">
        <v>7881</v>
      </c>
      <c r="D16" t="s">
        <v>7882</v>
      </c>
      <c r="E16">
        <v>-0.04</v>
      </c>
      <c r="F16" s="1">
        <v>-1.1299999999999999E-3</v>
      </c>
      <c r="G16">
        <v>790940477</v>
      </c>
      <c r="H16" t="s">
        <v>7837</v>
      </c>
      <c r="I16">
        <v>2015</v>
      </c>
      <c r="J16">
        <v>11438</v>
      </c>
      <c r="K16" t="s">
        <v>7855</v>
      </c>
      <c r="L16" t="s">
        <v>7883</v>
      </c>
    </row>
    <row r="17" spans="1:12" x14ac:dyDescent="0.25">
      <c r="A17" t="s">
        <v>107</v>
      </c>
      <c r="B17">
        <v>1</v>
      </c>
      <c r="C17" t="s">
        <v>7884</v>
      </c>
      <c r="D17" t="s">
        <v>7885</v>
      </c>
      <c r="E17">
        <v>-0.86</v>
      </c>
      <c r="F17" s="1">
        <v>-1.3440000000000001E-2</v>
      </c>
      <c r="G17">
        <v>3047601426</v>
      </c>
      <c r="I17">
        <v>2018</v>
      </c>
      <c r="J17">
        <v>295546</v>
      </c>
      <c r="K17" t="s">
        <v>7838</v>
      </c>
      <c r="L17" t="s">
        <v>7886</v>
      </c>
    </row>
    <row r="18" spans="1:12" x14ac:dyDescent="0.25">
      <c r="A18" t="s">
        <v>115</v>
      </c>
      <c r="B18">
        <v>1</v>
      </c>
      <c r="C18" t="s">
        <v>7887</v>
      </c>
      <c r="D18" t="s">
        <v>7888</v>
      </c>
      <c r="E18">
        <v>0.08</v>
      </c>
      <c r="F18" s="1">
        <v>6.6899999999999998E-3</v>
      </c>
      <c r="G18">
        <v>2211218818</v>
      </c>
      <c r="I18">
        <v>2018</v>
      </c>
      <c r="J18">
        <v>45620941</v>
      </c>
      <c r="K18" t="s">
        <v>7859</v>
      </c>
      <c r="L18" t="s">
        <v>357</v>
      </c>
    </row>
    <row r="19" spans="1:12" x14ac:dyDescent="0.25">
      <c r="A19" t="s">
        <v>120</v>
      </c>
      <c r="B19">
        <v>1</v>
      </c>
      <c r="C19" t="s">
        <v>7889</v>
      </c>
      <c r="D19" t="s">
        <v>7890</v>
      </c>
      <c r="E19">
        <v>-0.08</v>
      </c>
      <c r="F19" s="1">
        <v>-1.8600000000000001E-3</v>
      </c>
      <c r="G19">
        <v>5920932555</v>
      </c>
      <c r="H19" t="s">
        <v>7837</v>
      </c>
      <c r="I19">
        <v>2004</v>
      </c>
      <c r="J19">
        <v>1029002</v>
      </c>
      <c r="K19" t="s">
        <v>7848</v>
      </c>
      <c r="L19" t="s">
        <v>7852</v>
      </c>
    </row>
    <row r="20" spans="1:12" x14ac:dyDescent="0.25">
      <c r="A20" t="s">
        <v>126</v>
      </c>
      <c r="B20">
        <v>1</v>
      </c>
      <c r="C20" t="s">
        <v>7891</v>
      </c>
      <c r="D20" t="s">
        <v>7892</v>
      </c>
      <c r="E20">
        <v>-0.01</v>
      </c>
      <c r="F20" s="1">
        <v>-1.1299999999999999E-3</v>
      </c>
      <c r="G20">
        <v>834407071</v>
      </c>
      <c r="H20" t="s">
        <v>7837</v>
      </c>
      <c r="J20">
        <v>334662</v>
      </c>
      <c r="K20" t="s">
        <v>7859</v>
      </c>
      <c r="L20" t="s">
        <v>2210</v>
      </c>
    </row>
    <row r="21" spans="1:12" x14ac:dyDescent="0.25">
      <c r="A21" t="s">
        <v>129</v>
      </c>
      <c r="B21">
        <v>1</v>
      </c>
      <c r="C21" t="s">
        <v>7893</v>
      </c>
      <c r="D21" t="s">
        <v>7894</v>
      </c>
      <c r="E21">
        <v>-0.41</v>
      </c>
      <c r="F21" s="1">
        <v>-3.7929999999999998E-2</v>
      </c>
      <c r="G21">
        <v>1005514744</v>
      </c>
      <c r="H21" t="s">
        <v>7837</v>
      </c>
      <c r="I21">
        <v>2017</v>
      </c>
      <c r="J21">
        <v>214802</v>
      </c>
      <c r="K21" t="s">
        <v>7848</v>
      </c>
      <c r="L21" t="s">
        <v>7895</v>
      </c>
    </row>
    <row r="22" spans="1:12" x14ac:dyDescent="0.25">
      <c r="A22" t="s">
        <v>136</v>
      </c>
      <c r="B22">
        <v>1</v>
      </c>
      <c r="C22" t="s">
        <v>7896</v>
      </c>
      <c r="D22" t="s">
        <v>7897</v>
      </c>
      <c r="E22">
        <v>-7.0000000000000007E-2</v>
      </c>
      <c r="F22" s="1">
        <v>-8.0199999999999994E-3</v>
      </c>
      <c r="G22">
        <v>5896653910</v>
      </c>
      <c r="H22" t="s">
        <v>138</v>
      </c>
      <c r="I22">
        <v>2001</v>
      </c>
      <c r="J22">
        <v>48480</v>
      </c>
      <c r="K22" t="s">
        <v>7842</v>
      </c>
      <c r="L22" t="s">
        <v>18</v>
      </c>
    </row>
    <row r="23" spans="1:12" x14ac:dyDescent="0.25">
      <c r="A23" t="s">
        <v>142</v>
      </c>
      <c r="B23">
        <v>1</v>
      </c>
      <c r="C23" t="s">
        <v>7898</v>
      </c>
      <c r="D23" t="s">
        <v>7899</v>
      </c>
      <c r="E23">
        <v>-0.17</v>
      </c>
      <c r="F23" s="1">
        <v>-9.7400000000000004E-3</v>
      </c>
      <c r="G23">
        <v>8172167171</v>
      </c>
      <c r="H23" t="s">
        <v>7837</v>
      </c>
      <c r="I23">
        <v>2020</v>
      </c>
      <c r="J23">
        <v>2837859</v>
      </c>
      <c r="K23" t="s">
        <v>7848</v>
      </c>
      <c r="L23" t="s">
        <v>7900</v>
      </c>
    </row>
    <row r="24" spans="1:12" x14ac:dyDescent="0.25">
      <c r="A24" t="s">
        <v>148</v>
      </c>
      <c r="B24">
        <v>1</v>
      </c>
      <c r="C24" t="s">
        <v>7901</v>
      </c>
      <c r="D24" t="s">
        <v>7902</v>
      </c>
      <c r="E24">
        <v>-7.0000000000000007E-2</v>
      </c>
      <c r="F24" s="1">
        <v>-6.6699999999999997E-3</v>
      </c>
      <c r="G24">
        <v>670787500</v>
      </c>
      <c r="H24" t="s">
        <v>7837</v>
      </c>
      <c r="I24">
        <v>2020</v>
      </c>
      <c r="J24">
        <v>211341</v>
      </c>
      <c r="K24" t="s">
        <v>7855</v>
      </c>
      <c r="L24" t="s">
        <v>7903</v>
      </c>
    </row>
    <row r="25" spans="1:12" x14ac:dyDescent="0.25">
      <c r="A25" t="s">
        <v>158</v>
      </c>
      <c r="B25">
        <v>1</v>
      </c>
      <c r="C25" t="s">
        <v>7904</v>
      </c>
      <c r="D25" t="s">
        <v>7905</v>
      </c>
      <c r="E25">
        <v>-0.23</v>
      </c>
      <c r="F25" s="1">
        <v>-4.2599999999999999E-3</v>
      </c>
      <c r="G25">
        <v>8100538490</v>
      </c>
      <c r="H25" t="s">
        <v>7837</v>
      </c>
      <c r="I25">
        <v>2007</v>
      </c>
      <c r="J25">
        <v>579026</v>
      </c>
      <c r="K25" t="s">
        <v>7848</v>
      </c>
      <c r="L25" t="s">
        <v>7906</v>
      </c>
    </row>
    <row r="26" spans="1:12" x14ac:dyDescent="0.25">
      <c r="A26" t="s">
        <v>163</v>
      </c>
      <c r="B26">
        <v>1</v>
      </c>
      <c r="C26" t="s">
        <v>7907</v>
      </c>
      <c r="D26" t="s">
        <v>7908</v>
      </c>
      <c r="E26">
        <v>-1.35</v>
      </c>
      <c r="F26" s="1">
        <v>-5.2900000000000004E-3</v>
      </c>
      <c r="G26">
        <v>167830568583</v>
      </c>
      <c r="H26" t="s">
        <v>166</v>
      </c>
      <c r="I26">
        <v>2001</v>
      </c>
      <c r="J26">
        <v>1915109</v>
      </c>
      <c r="K26" t="s">
        <v>7909</v>
      </c>
      <c r="L26" t="s">
        <v>7903</v>
      </c>
    </row>
    <row r="27" spans="1:12" x14ac:dyDescent="0.25">
      <c r="A27" t="s">
        <v>7910</v>
      </c>
      <c r="B27">
        <v>1</v>
      </c>
      <c r="C27" t="s">
        <v>7911</v>
      </c>
      <c r="D27" t="s">
        <v>7912</v>
      </c>
      <c r="E27">
        <v>-0.13</v>
      </c>
      <c r="F27" s="1">
        <v>-1.223E-2</v>
      </c>
      <c r="G27">
        <v>543375000</v>
      </c>
      <c r="H27" t="s">
        <v>7837</v>
      </c>
      <c r="I27">
        <v>2020</v>
      </c>
      <c r="J27">
        <v>282556</v>
      </c>
      <c r="K27" t="s">
        <v>7855</v>
      </c>
      <c r="L27" t="s">
        <v>7903</v>
      </c>
    </row>
    <row r="28" spans="1:12" x14ac:dyDescent="0.25">
      <c r="A28" t="s">
        <v>167</v>
      </c>
      <c r="B28">
        <v>1</v>
      </c>
      <c r="C28" t="s">
        <v>7913</v>
      </c>
      <c r="D28" t="s">
        <v>7914</v>
      </c>
      <c r="E28">
        <v>-0.05</v>
      </c>
      <c r="F28" s="1">
        <v>-4.1700000000000001E-3</v>
      </c>
      <c r="G28">
        <v>399296728</v>
      </c>
      <c r="H28" t="s">
        <v>7837</v>
      </c>
      <c r="I28">
        <v>2012</v>
      </c>
      <c r="J28">
        <v>231227</v>
      </c>
      <c r="K28" t="s">
        <v>7848</v>
      </c>
      <c r="L28" t="s">
        <v>7852</v>
      </c>
    </row>
    <row r="29" spans="1:12" x14ac:dyDescent="0.25">
      <c r="A29" t="s">
        <v>171</v>
      </c>
      <c r="B29">
        <v>1</v>
      </c>
      <c r="C29" t="s">
        <v>7915</v>
      </c>
      <c r="D29" t="s">
        <v>7916</v>
      </c>
      <c r="E29">
        <v>-0.14000000000000001</v>
      </c>
      <c r="F29" s="1">
        <v>-4.1200000000000004E-3</v>
      </c>
      <c r="G29">
        <v>350376653</v>
      </c>
      <c r="H29" t="s">
        <v>7837</v>
      </c>
      <c r="I29">
        <v>2015</v>
      </c>
      <c r="J29">
        <v>31955</v>
      </c>
    </row>
    <row r="30" spans="1:12" x14ac:dyDescent="0.25">
      <c r="A30" t="s">
        <v>177</v>
      </c>
      <c r="B30">
        <v>1</v>
      </c>
      <c r="C30" t="s">
        <v>7917</v>
      </c>
      <c r="D30" t="s">
        <v>7918</v>
      </c>
      <c r="E30">
        <v>1.48</v>
      </c>
      <c r="F30" s="1">
        <v>2.3740000000000001E-2</v>
      </c>
      <c r="G30">
        <v>4022661260</v>
      </c>
      <c r="H30" t="s">
        <v>7837</v>
      </c>
      <c r="J30">
        <v>360124</v>
      </c>
      <c r="K30" t="s">
        <v>7848</v>
      </c>
      <c r="L30" t="s">
        <v>7852</v>
      </c>
    </row>
    <row r="31" spans="1:12" x14ac:dyDescent="0.25">
      <c r="A31" t="s">
        <v>180</v>
      </c>
      <c r="B31">
        <v>1</v>
      </c>
      <c r="C31" t="s">
        <v>7919</v>
      </c>
      <c r="D31" t="s">
        <v>7920</v>
      </c>
      <c r="E31">
        <v>-0.46</v>
      </c>
      <c r="F31" s="1">
        <v>-1.3939999999999999E-2</v>
      </c>
      <c r="G31">
        <v>2496424806</v>
      </c>
      <c r="I31">
        <v>2020</v>
      </c>
      <c r="J31">
        <v>215926</v>
      </c>
      <c r="K31" t="s">
        <v>7863</v>
      </c>
      <c r="L31" t="s">
        <v>7864</v>
      </c>
    </row>
    <row r="32" spans="1:12" x14ac:dyDescent="0.25">
      <c r="A32" t="s">
        <v>185</v>
      </c>
      <c r="B32">
        <v>1</v>
      </c>
      <c r="C32" t="s">
        <v>7921</v>
      </c>
      <c r="D32" t="s">
        <v>7922</v>
      </c>
      <c r="E32">
        <v>-0.67</v>
      </c>
      <c r="F32" s="1">
        <v>-1.2670000000000001E-2</v>
      </c>
      <c r="G32">
        <v>29043508358</v>
      </c>
      <c r="H32" t="s">
        <v>7837</v>
      </c>
      <c r="J32">
        <v>2676987</v>
      </c>
      <c r="K32" t="s">
        <v>7870</v>
      </c>
      <c r="L32" t="s">
        <v>1051</v>
      </c>
    </row>
    <row r="33" spans="1:12" x14ac:dyDescent="0.25">
      <c r="A33" t="s">
        <v>188</v>
      </c>
      <c r="B33">
        <v>1</v>
      </c>
      <c r="C33" t="s">
        <v>7923</v>
      </c>
      <c r="D33" t="s">
        <v>7924</v>
      </c>
      <c r="E33">
        <v>-1.39</v>
      </c>
      <c r="F33" s="1">
        <v>-3.8080000000000003E-2</v>
      </c>
      <c r="G33">
        <v>3296603208</v>
      </c>
      <c r="I33">
        <v>2016</v>
      </c>
      <c r="J33">
        <v>951544</v>
      </c>
      <c r="K33" t="s">
        <v>7838</v>
      </c>
      <c r="L33" t="s">
        <v>7925</v>
      </c>
    </row>
    <row r="34" spans="1:12" x14ac:dyDescent="0.25">
      <c r="A34" t="s">
        <v>196</v>
      </c>
      <c r="B34">
        <v>1</v>
      </c>
      <c r="C34" t="s">
        <v>7926</v>
      </c>
      <c r="D34" t="s">
        <v>7927</v>
      </c>
      <c r="E34">
        <v>-3.76</v>
      </c>
      <c r="F34" s="1">
        <v>-5.0279999999999998E-2</v>
      </c>
      <c r="G34">
        <v>3524139100</v>
      </c>
      <c r="H34" t="s">
        <v>7837</v>
      </c>
      <c r="I34">
        <v>2001</v>
      </c>
      <c r="J34">
        <v>1368778</v>
      </c>
      <c r="K34" t="s">
        <v>7909</v>
      </c>
      <c r="L34" t="s">
        <v>7903</v>
      </c>
    </row>
    <row r="35" spans="1:12" x14ac:dyDescent="0.25">
      <c r="A35" t="s">
        <v>201</v>
      </c>
      <c r="B35">
        <v>1</v>
      </c>
      <c r="C35" t="s">
        <v>7928</v>
      </c>
      <c r="D35" t="s">
        <v>7929</v>
      </c>
      <c r="E35">
        <v>-0.23</v>
      </c>
      <c r="F35" s="1">
        <v>-2.5530000000000001E-2</v>
      </c>
      <c r="G35">
        <v>7247523224</v>
      </c>
      <c r="H35" t="s">
        <v>7837</v>
      </c>
      <c r="I35">
        <v>2018</v>
      </c>
      <c r="J35">
        <v>3320674</v>
      </c>
      <c r="K35" t="s">
        <v>7848</v>
      </c>
      <c r="L35" t="s">
        <v>7845</v>
      </c>
    </row>
    <row r="36" spans="1:12" x14ac:dyDescent="0.25">
      <c r="A36" t="s">
        <v>213</v>
      </c>
      <c r="B36">
        <v>1</v>
      </c>
      <c r="C36" t="s">
        <v>7930</v>
      </c>
      <c r="D36" t="s">
        <v>7931</v>
      </c>
      <c r="E36">
        <v>-0.08</v>
      </c>
      <c r="F36" s="1">
        <v>-4.5799999999999999E-3</v>
      </c>
      <c r="G36">
        <v>1891090673</v>
      </c>
      <c r="H36" t="s">
        <v>7837</v>
      </c>
      <c r="J36">
        <v>171117</v>
      </c>
    </row>
    <row r="37" spans="1:12" x14ac:dyDescent="0.25">
      <c r="A37" t="s">
        <v>216</v>
      </c>
      <c r="B37">
        <v>1</v>
      </c>
      <c r="C37" t="s">
        <v>7932</v>
      </c>
      <c r="D37" t="s">
        <v>7933</v>
      </c>
      <c r="E37">
        <v>0.4</v>
      </c>
      <c r="F37" s="1">
        <v>5.4099999999999999E-3</v>
      </c>
      <c r="G37">
        <v>18389727093</v>
      </c>
      <c r="H37" t="s">
        <v>7837</v>
      </c>
      <c r="J37">
        <v>1240093</v>
      </c>
      <c r="K37" t="s">
        <v>7934</v>
      </c>
      <c r="L37" t="s">
        <v>7935</v>
      </c>
    </row>
    <row r="38" spans="1:12" x14ac:dyDescent="0.25">
      <c r="A38" t="s">
        <v>222</v>
      </c>
      <c r="B38">
        <v>1</v>
      </c>
      <c r="C38" t="s">
        <v>7936</v>
      </c>
      <c r="D38" t="s">
        <v>7937</v>
      </c>
      <c r="E38">
        <v>0.14000000000000001</v>
      </c>
      <c r="F38" s="1">
        <v>3.3020000000000001E-2</v>
      </c>
      <c r="G38">
        <v>8884914863</v>
      </c>
      <c r="H38" t="s">
        <v>224</v>
      </c>
      <c r="J38">
        <v>3528450</v>
      </c>
      <c r="K38" t="s">
        <v>7855</v>
      </c>
      <c r="L38" t="s">
        <v>7938</v>
      </c>
    </row>
    <row r="39" spans="1:12" x14ac:dyDescent="0.25">
      <c r="A39" t="s">
        <v>230</v>
      </c>
      <c r="B39">
        <v>1</v>
      </c>
      <c r="C39" t="s">
        <v>7939</v>
      </c>
      <c r="D39" t="s">
        <v>7940</v>
      </c>
      <c r="E39">
        <v>-0.04</v>
      </c>
      <c r="F39" s="1">
        <v>-1.31E-3</v>
      </c>
      <c r="G39">
        <v>3026303788</v>
      </c>
      <c r="H39" t="s">
        <v>7837</v>
      </c>
      <c r="I39">
        <v>2003</v>
      </c>
      <c r="J39">
        <v>725360</v>
      </c>
      <c r="K39" t="s">
        <v>7855</v>
      </c>
      <c r="L39" t="s">
        <v>7938</v>
      </c>
    </row>
    <row r="40" spans="1:12" x14ac:dyDescent="0.25">
      <c r="A40" t="s">
        <v>233</v>
      </c>
      <c r="B40">
        <v>1</v>
      </c>
      <c r="C40" t="s">
        <v>7941</v>
      </c>
      <c r="D40" t="s">
        <v>7942</v>
      </c>
      <c r="E40">
        <v>-1.35</v>
      </c>
      <c r="F40" s="1">
        <v>-1.9290000000000002E-2</v>
      </c>
      <c r="G40">
        <v>16637353518</v>
      </c>
      <c r="H40" t="s">
        <v>70</v>
      </c>
      <c r="J40">
        <v>1219406</v>
      </c>
      <c r="K40" t="s">
        <v>7842</v>
      </c>
      <c r="L40" t="s">
        <v>7943</v>
      </c>
    </row>
    <row r="41" spans="1:12" x14ac:dyDescent="0.25">
      <c r="A41" t="s">
        <v>7944</v>
      </c>
      <c r="B41">
        <v>1</v>
      </c>
      <c r="C41" t="s">
        <v>7945</v>
      </c>
      <c r="D41" t="s">
        <v>7946</v>
      </c>
      <c r="E41">
        <v>-0.1016</v>
      </c>
      <c r="F41" s="1">
        <v>-4.3580000000000001E-2</v>
      </c>
      <c r="G41">
        <v>388875363</v>
      </c>
      <c r="I41">
        <v>2018</v>
      </c>
      <c r="J41">
        <v>16249</v>
      </c>
      <c r="K41" t="s">
        <v>7842</v>
      </c>
      <c r="L41" t="s">
        <v>7906</v>
      </c>
    </row>
    <row r="42" spans="1:12" x14ac:dyDescent="0.25">
      <c r="A42" t="s">
        <v>236</v>
      </c>
      <c r="B42">
        <v>1</v>
      </c>
      <c r="C42" t="s">
        <v>7947</v>
      </c>
      <c r="D42" t="s">
        <v>7948</v>
      </c>
      <c r="E42">
        <v>-0.41</v>
      </c>
      <c r="F42" s="1">
        <v>-1.7670000000000002E-2</v>
      </c>
      <c r="G42">
        <v>3787335821</v>
      </c>
      <c r="H42" t="s">
        <v>7837</v>
      </c>
      <c r="J42">
        <v>3680146</v>
      </c>
      <c r="K42" t="s">
        <v>7848</v>
      </c>
      <c r="L42" t="s">
        <v>7949</v>
      </c>
    </row>
    <row r="43" spans="1:12" x14ac:dyDescent="0.25">
      <c r="A43" t="s">
        <v>241</v>
      </c>
      <c r="B43">
        <v>1</v>
      </c>
      <c r="C43" t="s">
        <v>7950</v>
      </c>
      <c r="D43" t="s">
        <v>7951</v>
      </c>
      <c r="E43">
        <v>-3.26</v>
      </c>
      <c r="F43" s="1">
        <v>-7.0139999999999994E-2</v>
      </c>
      <c r="G43">
        <v>5608080814</v>
      </c>
      <c r="H43" t="s">
        <v>224</v>
      </c>
      <c r="I43">
        <v>2006</v>
      </c>
      <c r="J43">
        <v>1403927</v>
      </c>
      <c r="K43" t="s">
        <v>39</v>
      </c>
      <c r="L43" t="s">
        <v>7845</v>
      </c>
    </row>
    <row r="44" spans="1:12" x14ac:dyDescent="0.25">
      <c r="A44" t="s">
        <v>245</v>
      </c>
      <c r="B44">
        <v>1</v>
      </c>
      <c r="C44" t="s">
        <v>7952</v>
      </c>
      <c r="D44" t="s">
        <v>7953</v>
      </c>
      <c r="E44">
        <v>0.15</v>
      </c>
      <c r="F44" s="1">
        <v>5.4599999999999996E-3</v>
      </c>
      <c r="G44">
        <v>18357619685</v>
      </c>
      <c r="H44" t="s">
        <v>7837</v>
      </c>
      <c r="J44">
        <v>5220709</v>
      </c>
      <c r="K44" t="s">
        <v>7842</v>
      </c>
      <c r="L44" t="s">
        <v>7954</v>
      </c>
    </row>
    <row r="45" spans="1:12" x14ac:dyDescent="0.25">
      <c r="A45" t="s">
        <v>248</v>
      </c>
      <c r="B45">
        <v>1</v>
      </c>
      <c r="C45" t="s">
        <v>7955</v>
      </c>
      <c r="D45" t="s">
        <v>7956</v>
      </c>
      <c r="E45">
        <v>0.01</v>
      </c>
      <c r="F45" s="1">
        <v>7.1000000000000002E-4</v>
      </c>
      <c r="G45">
        <v>404441250</v>
      </c>
      <c r="H45" t="s">
        <v>7837</v>
      </c>
      <c r="I45">
        <v>2002</v>
      </c>
      <c r="J45">
        <v>42988</v>
      </c>
    </row>
    <row r="46" spans="1:12" x14ac:dyDescent="0.25">
      <c r="A46" t="s">
        <v>251</v>
      </c>
      <c r="B46">
        <v>1</v>
      </c>
      <c r="C46" t="s">
        <v>7957</v>
      </c>
      <c r="D46" t="s">
        <v>7958</v>
      </c>
      <c r="E46">
        <v>-1.36</v>
      </c>
      <c r="F46" s="1">
        <v>-1.5270000000000001E-2</v>
      </c>
      <c r="G46">
        <v>7616238094</v>
      </c>
      <c r="H46" t="s">
        <v>7837</v>
      </c>
      <c r="J46">
        <v>282703</v>
      </c>
      <c r="K46" t="s">
        <v>7855</v>
      </c>
      <c r="L46" t="s">
        <v>7959</v>
      </c>
    </row>
    <row r="47" spans="1:12" x14ac:dyDescent="0.25">
      <c r="A47" t="s">
        <v>258</v>
      </c>
      <c r="B47">
        <v>1</v>
      </c>
      <c r="C47" t="s">
        <v>7960</v>
      </c>
      <c r="D47" t="s">
        <v>7961</v>
      </c>
      <c r="E47">
        <v>-0.39</v>
      </c>
      <c r="F47" s="1">
        <v>-8.3199999999999993E-3</v>
      </c>
      <c r="G47">
        <v>32649654988</v>
      </c>
      <c r="H47" t="s">
        <v>7837</v>
      </c>
      <c r="J47">
        <v>4218847</v>
      </c>
      <c r="K47" t="s">
        <v>7855</v>
      </c>
      <c r="L47" t="s">
        <v>7962</v>
      </c>
    </row>
    <row r="48" spans="1:12" x14ac:dyDescent="0.25">
      <c r="A48" t="s">
        <v>268</v>
      </c>
      <c r="B48">
        <v>1</v>
      </c>
      <c r="C48" t="s">
        <v>7963</v>
      </c>
      <c r="D48" t="s">
        <v>7964</v>
      </c>
      <c r="E48">
        <v>-0.83</v>
      </c>
      <c r="F48" s="1">
        <v>-6.5659999999999996E-2</v>
      </c>
      <c r="G48">
        <v>2612817083</v>
      </c>
      <c r="H48" t="s">
        <v>70</v>
      </c>
      <c r="J48">
        <v>15538017</v>
      </c>
      <c r="K48" t="s">
        <v>7842</v>
      </c>
      <c r="L48" t="s">
        <v>7943</v>
      </c>
    </row>
    <row r="49" spans="1:12" x14ac:dyDescent="0.25">
      <c r="A49" t="s">
        <v>7965</v>
      </c>
      <c r="B49">
        <v>1</v>
      </c>
      <c r="C49" t="s">
        <v>7966</v>
      </c>
      <c r="D49" t="s">
        <v>7967</v>
      </c>
      <c r="E49">
        <v>-0.66</v>
      </c>
      <c r="F49" s="1">
        <v>-5.015E-2</v>
      </c>
      <c r="G49">
        <v>637500000</v>
      </c>
      <c r="I49">
        <v>2021</v>
      </c>
      <c r="J49">
        <v>492216</v>
      </c>
    </row>
    <row r="50" spans="1:12" x14ac:dyDescent="0.25">
      <c r="A50" t="s">
        <v>271</v>
      </c>
      <c r="B50">
        <v>1</v>
      </c>
      <c r="C50" t="s">
        <v>7968</v>
      </c>
      <c r="D50" t="s">
        <v>7969</v>
      </c>
      <c r="E50">
        <v>-2.14</v>
      </c>
      <c r="F50" s="1">
        <v>-1.8409999999999999E-2</v>
      </c>
      <c r="G50">
        <v>8548281305</v>
      </c>
      <c r="H50" t="s">
        <v>7837</v>
      </c>
      <c r="J50">
        <v>405187</v>
      </c>
      <c r="K50" t="s">
        <v>7838</v>
      </c>
      <c r="L50" t="s">
        <v>7970</v>
      </c>
    </row>
    <row r="51" spans="1:12" x14ac:dyDescent="0.25">
      <c r="A51" t="s">
        <v>276</v>
      </c>
      <c r="B51">
        <v>1</v>
      </c>
      <c r="C51" t="s">
        <v>7971</v>
      </c>
      <c r="D51" t="s">
        <v>7972</v>
      </c>
      <c r="E51">
        <v>-0.39</v>
      </c>
      <c r="F51" s="1">
        <v>-4.7219999999999998E-2</v>
      </c>
      <c r="G51">
        <v>3090766763</v>
      </c>
      <c r="H51" t="s">
        <v>70</v>
      </c>
      <c r="I51">
        <v>2015</v>
      </c>
      <c r="J51">
        <v>3361425</v>
      </c>
      <c r="K51" t="s">
        <v>7842</v>
      </c>
      <c r="L51" t="s">
        <v>7943</v>
      </c>
    </row>
    <row r="52" spans="1:12" x14ac:dyDescent="0.25">
      <c r="A52" t="s">
        <v>282</v>
      </c>
      <c r="B52">
        <v>1</v>
      </c>
      <c r="C52" t="s">
        <v>7973</v>
      </c>
      <c r="D52" t="s">
        <v>7974</v>
      </c>
      <c r="E52">
        <v>7.0000000000000007E-2</v>
      </c>
      <c r="F52" s="1">
        <v>8.7000000000000001E-4</v>
      </c>
      <c r="G52">
        <v>863495837</v>
      </c>
      <c r="H52" t="s">
        <v>7837</v>
      </c>
      <c r="J52">
        <v>41095</v>
      </c>
      <c r="K52" t="s">
        <v>7855</v>
      </c>
      <c r="L52" t="s">
        <v>7975</v>
      </c>
    </row>
    <row r="53" spans="1:12" x14ac:dyDescent="0.25">
      <c r="A53" t="s">
        <v>289</v>
      </c>
      <c r="B53">
        <v>1</v>
      </c>
      <c r="C53" t="s">
        <v>7976</v>
      </c>
      <c r="D53" t="s">
        <v>7977</v>
      </c>
      <c r="E53">
        <v>-0.71</v>
      </c>
      <c r="F53" s="1">
        <v>-1.8110000000000001E-2</v>
      </c>
      <c r="G53">
        <v>3110229868</v>
      </c>
      <c r="H53" t="s">
        <v>135</v>
      </c>
      <c r="I53">
        <v>2004</v>
      </c>
      <c r="J53">
        <v>707109</v>
      </c>
      <c r="K53" t="s">
        <v>7855</v>
      </c>
      <c r="L53" t="s">
        <v>7959</v>
      </c>
    </row>
    <row r="54" spans="1:12" x14ac:dyDescent="0.25">
      <c r="A54" t="s">
        <v>292</v>
      </c>
      <c r="B54">
        <v>1</v>
      </c>
      <c r="C54" t="s">
        <v>7978</v>
      </c>
      <c r="D54" t="s">
        <v>7979</v>
      </c>
      <c r="E54">
        <v>0.71</v>
      </c>
      <c r="F54" s="1">
        <v>1.5779999999999999E-2</v>
      </c>
      <c r="G54">
        <v>14146837358</v>
      </c>
      <c r="H54" t="s">
        <v>7837</v>
      </c>
      <c r="I54">
        <v>2015</v>
      </c>
      <c r="J54">
        <v>659490</v>
      </c>
      <c r="K54" t="s">
        <v>7934</v>
      </c>
      <c r="L54" t="s">
        <v>7954</v>
      </c>
    </row>
    <row r="55" spans="1:12" x14ac:dyDescent="0.25">
      <c r="A55" t="s">
        <v>294</v>
      </c>
      <c r="B55">
        <v>1</v>
      </c>
      <c r="C55" t="s">
        <v>7980</v>
      </c>
      <c r="D55" t="s">
        <v>7981</v>
      </c>
      <c r="E55">
        <v>0.1</v>
      </c>
      <c r="F55" s="1">
        <v>1.2710000000000001E-2</v>
      </c>
      <c r="G55">
        <v>935191702</v>
      </c>
      <c r="H55" t="s">
        <v>296</v>
      </c>
      <c r="I55">
        <v>2011</v>
      </c>
      <c r="J55">
        <v>484129</v>
      </c>
      <c r="K55" t="s">
        <v>7870</v>
      </c>
      <c r="L55" t="s">
        <v>7982</v>
      </c>
    </row>
    <row r="56" spans="1:12" x14ac:dyDescent="0.25">
      <c r="A56" t="s">
        <v>297</v>
      </c>
      <c r="B56">
        <v>1</v>
      </c>
      <c r="C56" t="s">
        <v>7983</v>
      </c>
      <c r="D56" t="s">
        <v>7984</v>
      </c>
      <c r="E56">
        <v>-1.1299999999999999</v>
      </c>
      <c r="F56" s="1">
        <v>-2.4029999999999999E-2</v>
      </c>
      <c r="G56">
        <v>720169577</v>
      </c>
      <c r="H56" t="s">
        <v>7837</v>
      </c>
      <c r="J56">
        <v>61360</v>
      </c>
      <c r="K56" t="s">
        <v>7842</v>
      </c>
      <c r="L56" t="s">
        <v>160</v>
      </c>
    </row>
    <row r="57" spans="1:12" x14ac:dyDescent="0.25">
      <c r="A57" t="s">
        <v>303</v>
      </c>
      <c r="B57">
        <v>1</v>
      </c>
      <c r="C57" t="s">
        <v>7985</v>
      </c>
      <c r="D57" t="s">
        <v>7986</v>
      </c>
      <c r="E57">
        <v>-0.05</v>
      </c>
      <c r="F57" s="1">
        <v>-4.3800000000000002E-3</v>
      </c>
      <c r="G57">
        <v>895950622</v>
      </c>
      <c r="H57" t="s">
        <v>7837</v>
      </c>
      <c r="I57">
        <v>2013</v>
      </c>
      <c r="J57">
        <v>188772</v>
      </c>
      <c r="K57" t="s">
        <v>7855</v>
      </c>
      <c r="L57" t="s">
        <v>43</v>
      </c>
    </row>
    <row r="58" spans="1:12" x14ac:dyDescent="0.25">
      <c r="A58" t="s">
        <v>305</v>
      </c>
      <c r="B58">
        <v>1</v>
      </c>
      <c r="C58" t="s">
        <v>7987</v>
      </c>
      <c r="D58" t="s">
        <v>7988</v>
      </c>
      <c r="E58">
        <v>-4.3499999999999996</v>
      </c>
      <c r="F58" s="1">
        <v>-3.141E-2</v>
      </c>
      <c r="G58">
        <v>12858009468</v>
      </c>
      <c r="I58">
        <v>2020</v>
      </c>
      <c r="J58">
        <v>1547613</v>
      </c>
      <c r="K58" t="s">
        <v>39</v>
      </c>
      <c r="L58" t="s">
        <v>7989</v>
      </c>
    </row>
    <row r="59" spans="1:12" x14ac:dyDescent="0.25">
      <c r="A59" t="s">
        <v>307</v>
      </c>
      <c r="B59">
        <v>1</v>
      </c>
      <c r="C59" t="s">
        <v>7990</v>
      </c>
      <c r="D59" t="s">
        <v>7991</v>
      </c>
      <c r="E59">
        <v>0.05</v>
      </c>
      <c r="F59" s="1">
        <v>1.2099999999999999E-3</v>
      </c>
      <c r="G59">
        <v>35624089101</v>
      </c>
      <c r="H59" t="s">
        <v>7837</v>
      </c>
      <c r="J59">
        <v>7124391</v>
      </c>
      <c r="K59" t="s">
        <v>7855</v>
      </c>
      <c r="L59" t="s">
        <v>7959</v>
      </c>
    </row>
    <row r="60" spans="1:12" x14ac:dyDescent="0.25">
      <c r="A60" t="s">
        <v>311</v>
      </c>
      <c r="B60">
        <v>1</v>
      </c>
      <c r="C60" t="s">
        <v>7992</v>
      </c>
      <c r="D60" t="s">
        <v>7993</v>
      </c>
      <c r="E60">
        <v>-1.98</v>
      </c>
      <c r="F60" s="1">
        <v>-2.538E-2</v>
      </c>
      <c r="G60">
        <v>2455769000</v>
      </c>
      <c r="H60" t="s">
        <v>7837</v>
      </c>
      <c r="J60">
        <v>95864</v>
      </c>
      <c r="K60" t="s">
        <v>7842</v>
      </c>
      <c r="L60" t="s">
        <v>7994</v>
      </c>
    </row>
    <row r="61" spans="1:12" x14ac:dyDescent="0.25">
      <c r="A61" t="s">
        <v>316</v>
      </c>
      <c r="B61">
        <v>1</v>
      </c>
      <c r="C61" t="s">
        <v>7995</v>
      </c>
      <c r="D61" t="s">
        <v>7996</v>
      </c>
      <c r="E61">
        <v>-0.68</v>
      </c>
      <c r="F61" s="1">
        <v>-2.3879999999999998E-2</v>
      </c>
      <c r="G61">
        <v>954183153</v>
      </c>
      <c r="I61">
        <v>2019</v>
      </c>
      <c r="J61">
        <v>146774</v>
      </c>
    </row>
    <row r="62" spans="1:12" x14ac:dyDescent="0.25">
      <c r="A62" t="s">
        <v>318</v>
      </c>
      <c r="B62">
        <v>1</v>
      </c>
      <c r="C62" t="s">
        <v>7997</v>
      </c>
      <c r="D62" t="s">
        <v>7998</v>
      </c>
      <c r="E62">
        <v>-1.51</v>
      </c>
      <c r="F62" s="1">
        <v>-3.8030000000000001E-2</v>
      </c>
      <c r="G62">
        <v>1348167235</v>
      </c>
      <c r="H62" t="s">
        <v>7837</v>
      </c>
      <c r="J62">
        <v>375372</v>
      </c>
      <c r="K62" t="s">
        <v>7838</v>
      </c>
      <c r="L62" t="s">
        <v>7999</v>
      </c>
    </row>
    <row r="63" spans="1:12" x14ac:dyDescent="0.25">
      <c r="A63" t="s">
        <v>320</v>
      </c>
      <c r="B63">
        <v>1</v>
      </c>
      <c r="C63" t="s">
        <v>8000</v>
      </c>
      <c r="D63" t="s">
        <v>8001</v>
      </c>
      <c r="E63">
        <v>0.05</v>
      </c>
      <c r="F63" s="1">
        <v>1.2999999999999999E-3</v>
      </c>
      <c r="G63">
        <v>11731588932</v>
      </c>
      <c r="I63">
        <v>2020</v>
      </c>
      <c r="J63">
        <v>674238</v>
      </c>
      <c r="K63" t="s">
        <v>7848</v>
      </c>
      <c r="L63" t="s">
        <v>7852</v>
      </c>
    </row>
    <row r="64" spans="1:12" x14ac:dyDescent="0.25">
      <c r="A64" t="s">
        <v>322</v>
      </c>
      <c r="B64">
        <v>1</v>
      </c>
      <c r="C64" t="s">
        <v>8002</v>
      </c>
      <c r="D64" t="s">
        <v>8003</v>
      </c>
      <c r="E64">
        <v>-1.25</v>
      </c>
      <c r="F64" s="1">
        <v>-1.477E-2</v>
      </c>
      <c r="G64">
        <v>3232583500</v>
      </c>
      <c r="H64" t="s">
        <v>7837</v>
      </c>
      <c r="J64">
        <v>134372</v>
      </c>
      <c r="K64" t="s">
        <v>7859</v>
      </c>
      <c r="L64" t="s">
        <v>8004</v>
      </c>
    </row>
    <row r="65" spans="1:12" x14ac:dyDescent="0.25">
      <c r="A65" t="s">
        <v>325</v>
      </c>
      <c r="B65">
        <v>1</v>
      </c>
      <c r="C65" t="s">
        <v>8005</v>
      </c>
      <c r="D65" t="s">
        <v>8006</v>
      </c>
      <c r="E65">
        <v>-0.03</v>
      </c>
      <c r="F65" s="1">
        <v>-6.1000000000000004E-3</v>
      </c>
      <c r="G65">
        <v>1488903968</v>
      </c>
      <c r="H65" t="s">
        <v>7837</v>
      </c>
      <c r="I65">
        <v>1994</v>
      </c>
      <c r="J65">
        <v>3740565</v>
      </c>
      <c r="K65" t="s">
        <v>7848</v>
      </c>
      <c r="L65" t="s">
        <v>7852</v>
      </c>
    </row>
    <row r="66" spans="1:12" x14ac:dyDescent="0.25">
      <c r="A66" t="s">
        <v>327</v>
      </c>
      <c r="B66">
        <v>1</v>
      </c>
      <c r="C66" t="s">
        <v>8007</v>
      </c>
      <c r="D66" t="s">
        <v>8008</v>
      </c>
      <c r="E66">
        <v>1.04</v>
      </c>
      <c r="F66" s="1">
        <v>7.4799999999999997E-3</v>
      </c>
      <c r="G66">
        <v>8236275802</v>
      </c>
      <c r="H66" t="s">
        <v>7837</v>
      </c>
      <c r="I66">
        <v>2004</v>
      </c>
      <c r="J66">
        <v>306055</v>
      </c>
      <c r="K66" t="s">
        <v>7855</v>
      </c>
      <c r="L66" t="s">
        <v>7959</v>
      </c>
    </row>
    <row r="67" spans="1:12" x14ac:dyDescent="0.25">
      <c r="A67" t="s">
        <v>329</v>
      </c>
      <c r="B67">
        <v>1</v>
      </c>
      <c r="C67" t="s">
        <v>8009</v>
      </c>
      <c r="D67" t="s">
        <v>8010</v>
      </c>
      <c r="E67">
        <v>-0.22</v>
      </c>
      <c r="F67" s="1">
        <v>-1.8020000000000001E-2</v>
      </c>
      <c r="G67">
        <v>1080088252</v>
      </c>
      <c r="H67" t="s">
        <v>7837</v>
      </c>
      <c r="I67">
        <v>2020</v>
      </c>
      <c r="J67">
        <v>810896</v>
      </c>
      <c r="K67" t="s">
        <v>7855</v>
      </c>
      <c r="L67" t="s">
        <v>7903</v>
      </c>
    </row>
    <row r="68" spans="1:12" x14ac:dyDescent="0.25">
      <c r="A68" t="s">
        <v>331</v>
      </c>
      <c r="B68">
        <v>1</v>
      </c>
      <c r="C68" t="s">
        <v>8011</v>
      </c>
      <c r="D68" t="s">
        <v>8012</v>
      </c>
      <c r="E68">
        <v>0.1</v>
      </c>
      <c r="F68" s="1">
        <v>8.5999999999999998E-4</v>
      </c>
      <c r="G68">
        <v>22330507420</v>
      </c>
      <c r="H68" t="s">
        <v>7837</v>
      </c>
      <c r="J68">
        <v>867212</v>
      </c>
      <c r="K68" t="s">
        <v>7855</v>
      </c>
      <c r="L68" t="s">
        <v>8013</v>
      </c>
    </row>
    <row r="69" spans="1:12" x14ac:dyDescent="0.25">
      <c r="A69" t="s">
        <v>334</v>
      </c>
      <c r="B69">
        <v>1</v>
      </c>
      <c r="C69" t="s">
        <v>8014</v>
      </c>
      <c r="D69" t="s">
        <v>8015</v>
      </c>
      <c r="E69">
        <v>-0.25</v>
      </c>
      <c r="F69" s="1">
        <v>-4.7400000000000003E-3</v>
      </c>
      <c r="G69">
        <v>4012482787</v>
      </c>
      <c r="H69" t="s">
        <v>7837</v>
      </c>
      <c r="J69">
        <v>2596092</v>
      </c>
      <c r="K69" t="s">
        <v>7838</v>
      </c>
      <c r="L69" t="s">
        <v>7906</v>
      </c>
    </row>
    <row r="70" spans="1:12" x14ac:dyDescent="0.25">
      <c r="A70" t="s">
        <v>345</v>
      </c>
      <c r="B70">
        <v>1</v>
      </c>
      <c r="C70" t="s">
        <v>8016</v>
      </c>
      <c r="D70" t="s">
        <v>8017</v>
      </c>
      <c r="E70">
        <v>-0.02</v>
      </c>
      <c r="F70" s="1">
        <v>-1.2700000000000001E-3</v>
      </c>
      <c r="G70">
        <v>1356997260</v>
      </c>
      <c r="H70" t="s">
        <v>7837</v>
      </c>
      <c r="J70">
        <v>667598</v>
      </c>
      <c r="K70" t="s">
        <v>7848</v>
      </c>
      <c r="L70" t="s">
        <v>7852</v>
      </c>
    </row>
    <row r="71" spans="1:12" x14ac:dyDescent="0.25">
      <c r="A71" t="s">
        <v>353</v>
      </c>
      <c r="B71">
        <v>1</v>
      </c>
      <c r="C71" t="s">
        <v>8018</v>
      </c>
      <c r="D71" t="s">
        <v>8019</v>
      </c>
      <c r="E71">
        <v>-1.95</v>
      </c>
      <c r="F71" s="1">
        <v>-4.3110000000000002E-2</v>
      </c>
      <c r="G71">
        <v>4924351052</v>
      </c>
      <c r="H71" t="s">
        <v>7837</v>
      </c>
      <c r="I71">
        <v>2011</v>
      </c>
      <c r="J71">
        <v>708580</v>
      </c>
      <c r="K71" t="s">
        <v>39</v>
      </c>
      <c r="L71" t="s">
        <v>7845</v>
      </c>
    </row>
    <row r="72" spans="1:12" x14ac:dyDescent="0.25">
      <c r="A72" t="s">
        <v>355</v>
      </c>
      <c r="B72">
        <v>1</v>
      </c>
      <c r="C72" t="s">
        <v>8020</v>
      </c>
      <c r="D72" t="s">
        <v>8021</v>
      </c>
      <c r="E72">
        <v>-2.23</v>
      </c>
      <c r="F72" s="1">
        <v>-1.223E-2</v>
      </c>
      <c r="G72">
        <v>19177198747</v>
      </c>
      <c r="H72" t="s">
        <v>7837</v>
      </c>
      <c r="J72">
        <v>1196640</v>
      </c>
      <c r="K72" t="s">
        <v>7842</v>
      </c>
      <c r="L72" t="s">
        <v>8022</v>
      </c>
    </row>
    <row r="73" spans="1:12" x14ac:dyDescent="0.25">
      <c r="A73" t="s">
        <v>360</v>
      </c>
      <c r="B73">
        <v>1</v>
      </c>
      <c r="C73" t="s">
        <v>8023</v>
      </c>
      <c r="D73" t="s">
        <v>8024</v>
      </c>
      <c r="E73">
        <v>0.48</v>
      </c>
      <c r="F73" s="1">
        <v>6.8900000000000003E-3</v>
      </c>
      <c r="G73">
        <v>34327164000</v>
      </c>
      <c r="H73" t="s">
        <v>57</v>
      </c>
      <c r="I73">
        <v>2019</v>
      </c>
      <c r="J73">
        <v>823201</v>
      </c>
      <c r="K73" t="s">
        <v>7863</v>
      </c>
      <c r="L73" t="s">
        <v>8025</v>
      </c>
    </row>
    <row r="74" spans="1:12" x14ac:dyDescent="0.25">
      <c r="A74" t="s">
        <v>365</v>
      </c>
      <c r="B74">
        <v>1</v>
      </c>
      <c r="C74" t="s">
        <v>8026</v>
      </c>
      <c r="D74" t="s">
        <v>8027</v>
      </c>
      <c r="E74">
        <v>0.72</v>
      </c>
      <c r="F74" s="1">
        <v>1.043E-2</v>
      </c>
      <c r="G74">
        <v>3623688982</v>
      </c>
      <c r="H74" t="s">
        <v>7837</v>
      </c>
      <c r="J74">
        <v>412337</v>
      </c>
      <c r="K74" t="s">
        <v>7934</v>
      </c>
      <c r="L74" t="s">
        <v>7935</v>
      </c>
    </row>
    <row r="75" spans="1:12" x14ac:dyDescent="0.25">
      <c r="A75" t="s">
        <v>369</v>
      </c>
      <c r="B75">
        <v>1</v>
      </c>
      <c r="C75" t="s">
        <v>8028</v>
      </c>
      <c r="D75" t="s">
        <v>8029</v>
      </c>
      <c r="E75">
        <v>-0.05</v>
      </c>
      <c r="F75" s="1">
        <v>-2.9299999999999999E-3</v>
      </c>
      <c r="G75">
        <v>1230747442</v>
      </c>
      <c r="H75" t="s">
        <v>7837</v>
      </c>
      <c r="J75">
        <v>378497</v>
      </c>
      <c r="K75" t="s">
        <v>7848</v>
      </c>
      <c r="L75" t="s">
        <v>7852</v>
      </c>
    </row>
    <row r="76" spans="1:12" x14ac:dyDescent="0.25">
      <c r="A76" t="s">
        <v>371</v>
      </c>
      <c r="B76">
        <v>1</v>
      </c>
      <c r="C76" t="s">
        <v>8030</v>
      </c>
      <c r="D76" t="s">
        <v>8031</v>
      </c>
      <c r="E76">
        <v>-0.56999999999999995</v>
      </c>
      <c r="F76" s="1">
        <v>-3.7499999999999999E-3</v>
      </c>
      <c r="G76">
        <v>1799720768</v>
      </c>
      <c r="H76" t="s">
        <v>7837</v>
      </c>
      <c r="J76">
        <v>61280</v>
      </c>
      <c r="K76" t="s">
        <v>7838</v>
      </c>
      <c r="L76" t="s">
        <v>7970</v>
      </c>
    </row>
    <row r="77" spans="1:12" x14ac:dyDescent="0.25">
      <c r="A77" t="s">
        <v>381</v>
      </c>
      <c r="B77">
        <v>1</v>
      </c>
      <c r="C77" t="s">
        <v>8032</v>
      </c>
      <c r="D77" t="s">
        <v>8033</v>
      </c>
      <c r="E77">
        <v>-1.77</v>
      </c>
      <c r="F77" s="1">
        <v>-3.1940000000000003E-2</v>
      </c>
      <c r="G77">
        <v>6634561690</v>
      </c>
      <c r="H77" t="s">
        <v>7837</v>
      </c>
      <c r="J77">
        <v>2052701</v>
      </c>
      <c r="K77" t="s">
        <v>8034</v>
      </c>
      <c r="L77" t="s">
        <v>8035</v>
      </c>
    </row>
    <row r="78" spans="1:12" x14ac:dyDescent="0.25">
      <c r="A78" t="s">
        <v>385</v>
      </c>
      <c r="B78">
        <v>1</v>
      </c>
      <c r="C78" t="s">
        <v>8036</v>
      </c>
      <c r="D78" t="s">
        <v>8037</v>
      </c>
      <c r="E78">
        <v>-0.66</v>
      </c>
      <c r="F78" s="1">
        <v>-6.0499999999999998E-3</v>
      </c>
      <c r="G78">
        <v>32960974018</v>
      </c>
      <c r="H78" t="s">
        <v>7837</v>
      </c>
      <c r="J78">
        <v>2126787</v>
      </c>
      <c r="K78" t="s">
        <v>7855</v>
      </c>
      <c r="L78" t="s">
        <v>7959</v>
      </c>
    </row>
    <row r="79" spans="1:12" x14ac:dyDescent="0.25">
      <c r="A79" t="s">
        <v>387</v>
      </c>
      <c r="B79">
        <v>1</v>
      </c>
      <c r="C79" t="s">
        <v>8038</v>
      </c>
      <c r="D79" t="s">
        <v>8039</v>
      </c>
      <c r="E79">
        <v>-1.87</v>
      </c>
      <c r="F79" s="1">
        <v>-1.6080000000000001E-2</v>
      </c>
      <c r="G79">
        <v>10530183706</v>
      </c>
      <c r="H79" t="s">
        <v>7837</v>
      </c>
      <c r="I79">
        <v>2013</v>
      </c>
      <c r="J79">
        <v>504270</v>
      </c>
      <c r="K79" t="s">
        <v>7848</v>
      </c>
      <c r="L79" t="s">
        <v>7845</v>
      </c>
    </row>
    <row r="80" spans="1:12" x14ac:dyDescent="0.25">
      <c r="A80" t="s">
        <v>396</v>
      </c>
      <c r="B80">
        <v>1</v>
      </c>
      <c r="C80" t="s">
        <v>8040</v>
      </c>
      <c r="D80" t="s">
        <v>8041</v>
      </c>
      <c r="E80">
        <v>0</v>
      </c>
      <c r="F80" s="1">
        <v>0</v>
      </c>
      <c r="G80">
        <v>15283284952</v>
      </c>
      <c r="H80" t="s">
        <v>7837</v>
      </c>
      <c r="I80">
        <v>2014</v>
      </c>
      <c r="J80">
        <v>5883054</v>
      </c>
      <c r="K80" t="s">
        <v>7855</v>
      </c>
      <c r="L80" t="s">
        <v>8042</v>
      </c>
    </row>
    <row r="81" spans="1:12" x14ac:dyDescent="0.25">
      <c r="A81" t="s">
        <v>406</v>
      </c>
      <c r="B81">
        <v>1</v>
      </c>
      <c r="C81" t="s">
        <v>8043</v>
      </c>
      <c r="D81" t="s">
        <v>8044</v>
      </c>
      <c r="E81">
        <v>-0.56999999999999995</v>
      </c>
      <c r="F81" s="1">
        <v>-1.376E-2</v>
      </c>
      <c r="G81">
        <v>4601475554</v>
      </c>
      <c r="H81" t="s">
        <v>7837</v>
      </c>
      <c r="I81">
        <v>2012</v>
      </c>
      <c r="J81">
        <v>895837</v>
      </c>
      <c r="K81" t="s">
        <v>7838</v>
      </c>
      <c r="L81" t="s">
        <v>7925</v>
      </c>
    </row>
    <row r="82" spans="1:12" x14ac:dyDescent="0.25">
      <c r="A82" t="s">
        <v>412</v>
      </c>
      <c r="B82">
        <v>1</v>
      </c>
      <c r="C82" t="s">
        <v>8045</v>
      </c>
      <c r="D82" t="s">
        <v>8046</v>
      </c>
      <c r="E82">
        <v>-0.03</v>
      </c>
      <c r="F82" s="1">
        <v>-2.97E-3</v>
      </c>
      <c r="G82">
        <v>301986130</v>
      </c>
      <c r="I82">
        <v>2019</v>
      </c>
      <c r="J82">
        <v>43110</v>
      </c>
      <c r="K82" t="s">
        <v>7838</v>
      </c>
      <c r="L82" t="s">
        <v>7970</v>
      </c>
    </row>
    <row r="83" spans="1:12" x14ac:dyDescent="0.25">
      <c r="A83" t="s">
        <v>8047</v>
      </c>
      <c r="B83">
        <v>1</v>
      </c>
      <c r="C83" t="s">
        <v>8048</v>
      </c>
      <c r="D83" t="s">
        <v>8049</v>
      </c>
      <c r="E83">
        <v>-0.22</v>
      </c>
      <c r="F83" s="1">
        <v>-2.0750000000000001E-2</v>
      </c>
      <c r="G83">
        <v>373031250</v>
      </c>
      <c r="I83">
        <v>2020</v>
      </c>
      <c r="J83">
        <v>597062</v>
      </c>
      <c r="K83" t="s">
        <v>7855</v>
      </c>
      <c r="L83" t="s">
        <v>7903</v>
      </c>
    </row>
    <row r="84" spans="1:12" x14ac:dyDescent="0.25">
      <c r="A84" t="s">
        <v>420</v>
      </c>
      <c r="B84">
        <v>1</v>
      </c>
      <c r="C84" t="s">
        <v>8050</v>
      </c>
      <c r="D84" t="s">
        <v>8051</v>
      </c>
      <c r="E84">
        <v>-3.83</v>
      </c>
      <c r="F84" s="1">
        <v>-4.2189999999999998E-2</v>
      </c>
      <c r="G84">
        <v>7593122337</v>
      </c>
      <c r="H84" t="s">
        <v>422</v>
      </c>
      <c r="J84">
        <v>605188</v>
      </c>
      <c r="K84" t="s">
        <v>7838</v>
      </c>
      <c r="L84" t="s">
        <v>7925</v>
      </c>
    </row>
    <row r="85" spans="1:12" x14ac:dyDescent="0.25">
      <c r="A85" t="s">
        <v>425</v>
      </c>
      <c r="B85">
        <v>1</v>
      </c>
      <c r="C85" t="s">
        <v>8052</v>
      </c>
      <c r="D85" t="s">
        <v>8053</v>
      </c>
      <c r="E85">
        <v>4.88</v>
      </c>
      <c r="F85" s="1">
        <v>1.7989999999999999E-2</v>
      </c>
      <c r="G85">
        <v>1410327061</v>
      </c>
      <c r="H85" t="s">
        <v>7837</v>
      </c>
      <c r="J85">
        <v>5796</v>
      </c>
      <c r="K85" t="s">
        <v>7848</v>
      </c>
      <c r="L85" t="s">
        <v>7852</v>
      </c>
    </row>
    <row r="86" spans="1:12" x14ac:dyDescent="0.25">
      <c r="A86" t="s">
        <v>431</v>
      </c>
      <c r="B86">
        <v>1</v>
      </c>
      <c r="C86" t="s">
        <v>8054</v>
      </c>
      <c r="D86" t="s">
        <v>8055</v>
      </c>
      <c r="E86">
        <v>-0.03</v>
      </c>
      <c r="F86" s="1">
        <v>-3.5200000000000001E-3</v>
      </c>
      <c r="G86">
        <v>4051431517</v>
      </c>
      <c r="H86" t="s">
        <v>7837</v>
      </c>
      <c r="I86">
        <v>2017</v>
      </c>
      <c r="J86">
        <v>4102978</v>
      </c>
      <c r="K86" t="s">
        <v>7934</v>
      </c>
      <c r="L86" t="s">
        <v>8056</v>
      </c>
    </row>
    <row r="87" spans="1:12" x14ac:dyDescent="0.25">
      <c r="A87" t="s">
        <v>439</v>
      </c>
      <c r="B87">
        <v>1</v>
      </c>
      <c r="C87" t="s">
        <v>8057</v>
      </c>
      <c r="D87" t="s">
        <v>8058</v>
      </c>
      <c r="E87">
        <v>-0.23</v>
      </c>
      <c r="F87" s="1">
        <v>-1.427E-2</v>
      </c>
      <c r="G87">
        <v>727907219</v>
      </c>
      <c r="H87" t="s">
        <v>7837</v>
      </c>
      <c r="J87">
        <v>264693</v>
      </c>
      <c r="K87" t="s">
        <v>7855</v>
      </c>
      <c r="L87" t="s">
        <v>7959</v>
      </c>
    </row>
    <row r="88" spans="1:12" x14ac:dyDescent="0.25">
      <c r="A88" t="s">
        <v>441</v>
      </c>
      <c r="B88">
        <v>1</v>
      </c>
      <c r="C88" t="s">
        <v>8059</v>
      </c>
      <c r="D88" t="s">
        <v>8060</v>
      </c>
      <c r="E88">
        <v>0.15</v>
      </c>
      <c r="F88" s="1">
        <v>6.8809999999999996E-2</v>
      </c>
      <c r="G88">
        <v>503502075</v>
      </c>
      <c r="I88">
        <v>2013</v>
      </c>
      <c r="J88">
        <v>162356375</v>
      </c>
      <c r="K88" t="s">
        <v>7848</v>
      </c>
      <c r="L88" t="s">
        <v>8061</v>
      </c>
    </row>
    <row r="89" spans="1:12" x14ac:dyDescent="0.25">
      <c r="A89" t="s">
        <v>446</v>
      </c>
      <c r="B89">
        <v>1</v>
      </c>
      <c r="C89" t="s">
        <v>8062</v>
      </c>
      <c r="D89" t="s">
        <v>8063</v>
      </c>
      <c r="E89">
        <v>-0.34</v>
      </c>
      <c r="F89" s="1">
        <v>-2.9850000000000002E-2</v>
      </c>
      <c r="G89">
        <v>17331720785</v>
      </c>
      <c r="I89">
        <v>2019</v>
      </c>
      <c r="J89">
        <v>6619465</v>
      </c>
      <c r="K89" t="s">
        <v>7859</v>
      </c>
      <c r="L89" t="s">
        <v>8064</v>
      </c>
    </row>
    <row r="90" spans="1:12" x14ac:dyDescent="0.25">
      <c r="A90" t="s">
        <v>454</v>
      </c>
      <c r="B90">
        <v>1</v>
      </c>
      <c r="C90" t="s">
        <v>8065</v>
      </c>
      <c r="D90" t="s">
        <v>8066</v>
      </c>
      <c r="E90">
        <v>-1.72</v>
      </c>
      <c r="F90" s="1">
        <v>-1.4250000000000001E-2</v>
      </c>
      <c r="G90">
        <v>27377717864</v>
      </c>
      <c r="H90" t="s">
        <v>7837</v>
      </c>
      <c r="J90">
        <v>1241955</v>
      </c>
      <c r="K90" t="s">
        <v>7838</v>
      </c>
      <c r="L90" t="s">
        <v>7970</v>
      </c>
    </row>
    <row r="91" spans="1:12" x14ac:dyDescent="0.25">
      <c r="A91" t="s">
        <v>460</v>
      </c>
      <c r="B91">
        <v>1</v>
      </c>
      <c r="C91" t="s">
        <v>8067</v>
      </c>
      <c r="D91" t="s">
        <v>8068</v>
      </c>
      <c r="E91">
        <v>-0.59</v>
      </c>
      <c r="F91" s="1">
        <v>-5.3200000000000001E-3</v>
      </c>
      <c r="G91">
        <v>5004232029</v>
      </c>
      <c r="H91" t="s">
        <v>7837</v>
      </c>
      <c r="J91">
        <v>294397</v>
      </c>
      <c r="K91" t="s">
        <v>7855</v>
      </c>
      <c r="L91" t="s">
        <v>7856</v>
      </c>
    </row>
    <row r="92" spans="1:12" x14ac:dyDescent="0.25">
      <c r="A92" t="s">
        <v>464</v>
      </c>
      <c r="B92">
        <v>1</v>
      </c>
      <c r="C92" t="s">
        <v>8069</v>
      </c>
      <c r="D92" t="s">
        <v>8070</v>
      </c>
      <c r="E92">
        <v>0.77</v>
      </c>
      <c r="F92" s="1">
        <v>2.613E-2</v>
      </c>
      <c r="G92">
        <v>9563797414</v>
      </c>
      <c r="I92">
        <v>2013</v>
      </c>
      <c r="J92">
        <v>959300</v>
      </c>
      <c r="K92" t="s">
        <v>7848</v>
      </c>
      <c r="L92" t="s">
        <v>7852</v>
      </c>
    </row>
    <row r="93" spans="1:12" x14ac:dyDescent="0.25">
      <c r="A93" t="s">
        <v>466</v>
      </c>
      <c r="B93">
        <v>1</v>
      </c>
      <c r="C93" t="s">
        <v>8071</v>
      </c>
      <c r="D93" t="s">
        <v>8072</v>
      </c>
      <c r="E93">
        <v>0.33</v>
      </c>
      <c r="F93" s="1">
        <v>1.389E-2</v>
      </c>
      <c r="G93">
        <v>1744578060</v>
      </c>
      <c r="H93" t="s">
        <v>7837</v>
      </c>
      <c r="I93">
        <v>2019</v>
      </c>
      <c r="J93">
        <v>177304</v>
      </c>
      <c r="K93" t="s">
        <v>7855</v>
      </c>
      <c r="L93" t="s">
        <v>7856</v>
      </c>
    </row>
    <row r="94" spans="1:12" x14ac:dyDescent="0.25">
      <c r="A94" t="s">
        <v>470</v>
      </c>
      <c r="B94">
        <v>1</v>
      </c>
      <c r="C94" t="s">
        <v>8073</v>
      </c>
      <c r="D94" t="s">
        <v>8074</v>
      </c>
      <c r="E94">
        <v>0.23</v>
      </c>
      <c r="F94" s="1">
        <v>3.2000000000000002E-3</v>
      </c>
      <c r="G94">
        <v>3396096379</v>
      </c>
      <c r="H94" t="s">
        <v>7837</v>
      </c>
      <c r="J94">
        <v>254582</v>
      </c>
      <c r="K94" t="s">
        <v>39</v>
      </c>
      <c r="L94" t="s">
        <v>8075</v>
      </c>
    </row>
    <row r="95" spans="1:12" x14ac:dyDescent="0.25">
      <c r="A95" t="s">
        <v>8076</v>
      </c>
      <c r="B95">
        <v>1</v>
      </c>
      <c r="C95" t="s">
        <v>8077</v>
      </c>
      <c r="D95" t="s">
        <v>8078</v>
      </c>
      <c r="E95">
        <v>-0.76739999999999997</v>
      </c>
      <c r="F95" s="1">
        <v>-5.0689999999999999E-2</v>
      </c>
      <c r="G95">
        <v>48031476203</v>
      </c>
      <c r="H95" t="s">
        <v>510</v>
      </c>
      <c r="J95">
        <v>992</v>
      </c>
      <c r="K95" t="s">
        <v>7934</v>
      </c>
      <c r="L95" t="s">
        <v>8079</v>
      </c>
    </row>
    <row r="96" spans="1:12" x14ac:dyDescent="0.25">
      <c r="A96" t="s">
        <v>477</v>
      </c>
      <c r="B96">
        <v>1</v>
      </c>
      <c r="C96" t="s">
        <v>8080</v>
      </c>
      <c r="D96" t="s">
        <v>8081</v>
      </c>
      <c r="E96">
        <v>1.33</v>
      </c>
      <c r="F96" s="1">
        <v>6.43E-3</v>
      </c>
      <c r="G96">
        <v>24572423266</v>
      </c>
      <c r="H96" t="s">
        <v>7837</v>
      </c>
      <c r="J96">
        <v>665120</v>
      </c>
      <c r="K96" t="s">
        <v>7855</v>
      </c>
      <c r="L96" t="s">
        <v>7856</v>
      </c>
    </row>
    <row r="97" spans="1:12" x14ac:dyDescent="0.25">
      <c r="A97" t="s">
        <v>481</v>
      </c>
      <c r="B97">
        <v>1</v>
      </c>
      <c r="C97" t="s">
        <v>8082</v>
      </c>
      <c r="D97" t="s">
        <v>8083</v>
      </c>
      <c r="E97">
        <v>-3.95</v>
      </c>
      <c r="F97" s="1">
        <v>-6.8129999999999996E-2</v>
      </c>
      <c r="G97">
        <v>2586204032</v>
      </c>
      <c r="H97" t="s">
        <v>7837</v>
      </c>
      <c r="I97">
        <v>2010</v>
      </c>
      <c r="J97">
        <v>639806</v>
      </c>
      <c r="K97" t="s">
        <v>7842</v>
      </c>
      <c r="L97" t="s">
        <v>160</v>
      </c>
    </row>
    <row r="98" spans="1:12" x14ac:dyDescent="0.25">
      <c r="A98" t="s">
        <v>487</v>
      </c>
      <c r="B98">
        <v>1</v>
      </c>
      <c r="C98" t="s">
        <v>8084</v>
      </c>
      <c r="D98" t="s">
        <v>8085</v>
      </c>
      <c r="E98">
        <v>-0.02</v>
      </c>
      <c r="F98" s="1">
        <v>-4.1200000000000004E-3</v>
      </c>
      <c r="G98">
        <v>713045365</v>
      </c>
      <c r="I98">
        <v>2018</v>
      </c>
      <c r="J98">
        <v>1187753</v>
      </c>
      <c r="K98" t="s">
        <v>7863</v>
      </c>
      <c r="L98" t="s">
        <v>7864</v>
      </c>
    </row>
    <row r="99" spans="1:12" x14ac:dyDescent="0.25">
      <c r="A99" t="s">
        <v>495</v>
      </c>
      <c r="B99">
        <v>1</v>
      </c>
      <c r="C99" t="s">
        <v>8086</v>
      </c>
      <c r="D99" t="s">
        <v>8087</v>
      </c>
      <c r="E99">
        <v>4.9000000000000004</v>
      </c>
      <c r="F99" s="1">
        <v>2.2790000000000001E-2</v>
      </c>
      <c r="G99">
        <v>97678075730</v>
      </c>
      <c r="H99" t="s">
        <v>7837</v>
      </c>
      <c r="J99">
        <v>2404658</v>
      </c>
      <c r="K99" t="s">
        <v>7848</v>
      </c>
      <c r="L99" t="s">
        <v>7852</v>
      </c>
    </row>
    <row r="100" spans="1:12" x14ac:dyDescent="0.25">
      <c r="A100" t="s">
        <v>505</v>
      </c>
      <c r="B100">
        <v>1</v>
      </c>
      <c r="C100" t="s">
        <v>8088</v>
      </c>
      <c r="D100" t="s">
        <v>8089</v>
      </c>
      <c r="E100">
        <v>0.61</v>
      </c>
      <c r="F100" s="1">
        <v>2.1250000000000002E-2</v>
      </c>
      <c r="G100">
        <v>6886562822</v>
      </c>
      <c r="H100" t="s">
        <v>7837</v>
      </c>
      <c r="I100">
        <v>2020</v>
      </c>
      <c r="J100">
        <v>11666133</v>
      </c>
      <c r="K100" t="s">
        <v>7909</v>
      </c>
      <c r="L100" t="s">
        <v>7903</v>
      </c>
    </row>
    <row r="101" spans="1:12" x14ac:dyDescent="0.25">
      <c r="A101" t="s">
        <v>507</v>
      </c>
      <c r="B101">
        <v>1</v>
      </c>
      <c r="C101" t="s">
        <v>8090</v>
      </c>
      <c r="D101" t="s">
        <v>8091</v>
      </c>
      <c r="E101">
        <v>-0.02</v>
      </c>
      <c r="F101" s="1">
        <v>-1.39E-3</v>
      </c>
      <c r="G101">
        <v>48089624880</v>
      </c>
      <c r="H101" t="s">
        <v>510</v>
      </c>
      <c r="J101">
        <v>3733319</v>
      </c>
      <c r="K101" t="s">
        <v>7934</v>
      </c>
      <c r="L101" t="s">
        <v>8079</v>
      </c>
    </row>
    <row r="102" spans="1:12" x14ac:dyDescent="0.25">
      <c r="A102" t="s">
        <v>516</v>
      </c>
      <c r="B102">
        <v>1</v>
      </c>
      <c r="C102" t="s">
        <v>8092</v>
      </c>
      <c r="D102" t="s">
        <v>8093</v>
      </c>
      <c r="E102">
        <v>-1.72</v>
      </c>
      <c r="F102" s="1">
        <v>-2.266E-2</v>
      </c>
      <c r="G102">
        <v>6516948682</v>
      </c>
      <c r="H102" t="s">
        <v>7837</v>
      </c>
      <c r="J102">
        <v>645850</v>
      </c>
      <c r="K102" t="s">
        <v>7859</v>
      </c>
      <c r="L102" t="s">
        <v>7874</v>
      </c>
    </row>
    <row r="103" spans="1:12" x14ac:dyDescent="0.25">
      <c r="A103" t="s">
        <v>525</v>
      </c>
      <c r="B103">
        <v>1</v>
      </c>
      <c r="C103" t="s">
        <v>8094</v>
      </c>
      <c r="D103" t="s">
        <v>8095</v>
      </c>
      <c r="E103">
        <v>3.97</v>
      </c>
      <c r="F103" s="1">
        <v>1.268E-2</v>
      </c>
      <c r="G103">
        <v>23989980390</v>
      </c>
      <c r="I103">
        <v>2014</v>
      </c>
      <c r="J103">
        <v>737455</v>
      </c>
      <c r="K103" t="s">
        <v>39</v>
      </c>
      <c r="L103" t="s">
        <v>8096</v>
      </c>
    </row>
    <row r="104" spans="1:12" x14ac:dyDescent="0.25">
      <c r="A104" t="s">
        <v>528</v>
      </c>
      <c r="B104">
        <v>1</v>
      </c>
      <c r="C104" t="s">
        <v>8097</v>
      </c>
      <c r="D104" t="s">
        <v>8098</v>
      </c>
      <c r="E104">
        <v>0.56000000000000005</v>
      </c>
      <c r="F104" s="1">
        <v>2.3630000000000002E-2</v>
      </c>
      <c r="G104">
        <v>1513597703</v>
      </c>
      <c r="H104" t="s">
        <v>7837</v>
      </c>
      <c r="J104">
        <v>1390012</v>
      </c>
      <c r="K104" t="s">
        <v>7848</v>
      </c>
      <c r="L104" t="s">
        <v>7949</v>
      </c>
    </row>
    <row r="105" spans="1:12" x14ac:dyDescent="0.25">
      <c r="A105" t="s">
        <v>542</v>
      </c>
      <c r="B105">
        <v>1</v>
      </c>
      <c r="C105" t="s">
        <v>8099</v>
      </c>
      <c r="D105" t="s">
        <v>8100</v>
      </c>
      <c r="E105">
        <v>3.9</v>
      </c>
      <c r="F105" s="1">
        <v>1.209E-2</v>
      </c>
      <c r="G105">
        <v>81182060870</v>
      </c>
      <c r="H105" t="s">
        <v>7837</v>
      </c>
      <c r="J105">
        <v>1166594</v>
      </c>
      <c r="K105" t="s">
        <v>7863</v>
      </c>
      <c r="L105" t="s">
        <v>8101</v>
      </c>
    </row>
    <row r="106" spans="1:12" x14ac:dyDescent="0.25">
      <c r="A106" t="s">
        <v>545</v>
      </c>
      <c r="B106">
        <v>1</v>
      </c>
      <c r="C106" t="s">
        <v>8102</v>
      </c>
      <c r="D106" t="s">
        <v>8103</v>
      </c>
      <c r="E106">
        <v>-7.0000000000000007E-2</v>
      </c>
      <c r="F106" s="1">
        <v>-7.6499999999999997E-3</v>
      </c>
      <c r="G106">
        <v>957313471</v>
      </c>
      <c r="H106" t="s">
        <v>7837</v>
      </c>
      <c r="I106">
        <v>2007</v>
      </c>
      <c r="J106">
        <v>391011</v>
      </c>
    </row>
    <row r="107" spans="1:12" x14ac:dyDescent="0.25">
      <c r="A107" t="s">
        <v>548</v>
      </c>
      <c r="B107">
        <v>1</v>
      </c>
      <c r="C107" t="s">
        <v>8104</v>
      </c>
      <c r="D107" t="s">
        <v>8105</v>
      </c>
      <c r="E107">
        <v>1.31</v>
      </c>
      <c r="F107" s="1">
        <v>6.3400000000000001E-3</v>
      </c>
      <c r="G107">
        <v>47536197240</v>
      </c>
      <c r="H107" t="s">
        <v>7837</v>
      </c>
      <c r="J107">
        <v>1783163</v>
      </c>
      <c r="K107" t="s">
        <v>7855</v>
      </c>
      <c r="L107" t="s">
        <v>8013</v>
      </c>
    </row>
    <row r="108" spans="1:12" x14ac:dyDescent="0.25">
      <c r="A108" t="s">
        <v>550</v>
      </c>
      <c r="B108">
        <v>1</v>
      </c>
      <c r="C108" t="s">
        <v>8106</v>
      </c>
      <c r="D108" t="s">
        <v>8107</v>
      </c>
      <c r="E108">
        <v>-0.59</v>
      </c>
      <c r="F108" s="1">
        <v>-1.0279999999999999E-2</v>
      </c>
      <c r="G108">
        <v>9176213142</v>
      </c>
      <c r="H108" t="s">
        <v>7837</v>
      </c>
      <c r="J108">
        <v>1095216</v>
      </c>
      <c r="K108" t="s">
        <v>7859</v>
      </c>
      <c r="L108" t="s">
        <v>8108</v>
      </c>
    </row>
    <row r="109" spans="1:12" x14ac:dyDescent="0.25">
      <c r="A109" t="s">
        <v>557</v>
      </c>
      <c r="B109">
        <v>1</v>
      </c>
      <c r="C109" t="s">
        <v>8109</v>
      </c>
      <c r="D109" t="s">
        <v>8110</v>
      </c>
      <c r="E109">
        <v>-0.97</v>
      </c>
      <c r="F109" s="1">
        <v>-1.806E-2</v>
      </c>
      <c r="G109">
        <v>4144050774</v>
      </c>
      <c r="H109" t="s">
        <v>7837</v>
      </c>
      <c r="I109">
        <v>2013</v>
      </c>
      <c r="J109">
        <v>555071</v>
      </c>
      <c r="K109" t="s">
        <v>7855</v>
      </c>
      <c r="L109" t="s">
        <v>7856</v>
      </c>
    </row>
    <row r="110" spans="1:12" x14ac:dyDescent="0.25">
      <c r="A110" t="s">
        <v>559</v>
      </c>
      <c r="B110">
        <v>1</v>
      </c>
      <c r="C110" t="s">
        <v>8111</v>
      </c>
      <c r="D110" t="s">
        <v>8112</v>
      </c>
      <c r="E110">
        <v>0.66</v>
      </c>
      <c r="F110" s="1">
        <v>2.31E-3</v>
      </c>
      <c r="G110">
        <v>63421186665</v>
      </c>
      <c r="H110" t="s">
        <v>7837</v>
      </c>
      <c r="J110">
        <v>1908635</v>
      </c>
      <c r="K110" t="s">
        <v>7842</v>
      </c>
      <c r="L110" t="s">
        <v>8022</v>
      </c>
    </row>
    <row r="111" spans="1:12" x14ac:dyDescent="0.25">
      <c r="A111" t="s">
        <v>564</v>
      </c>
      <c r="B111">
        <v>1</v>
      </c>
      <c r="C111" t="s">
        <v>8113</v>
      </c>
      <c r="D111" t="s">
        <v>8114</v>
      </c>
      <c r="E111">
        <v>0.2</v>
      </c>
      <c r="F111" s="1">
        <v>1.149E-2</v>
      </c>
      <c r="G111">
        <v>3176798874</v>
      </c>
      <c r="I111">
        <v>2020</v>
      </c>
      <c r="J111">
        <v>1008838</v>
      </c>
      <c r="K111" t="s">
        <v>7842</v>
      </c>
      <c r="L111" t="s">
        <v>160</v>
      </c>
    </row>
    <row r="112" spans="1:12" x14ac:dyDescent="0.25">
      <c r="A112" t="s">
        <v>566</v>
      </c>
      <c r="B112">
        <v>1</v>
      </c>
      <c r="C112" t="s">
        <v>8115</v>
      </c>
      <c r="D112" t="s">
        <v>8116</v>
      </c>
      <c r="E112">
        <v>-2.1</v>
      </c>
      <c r="F112" s="1">
        <v>-1.5689999999999999E-2</v>
      </c>
      <c r="G112">
        <v>39410646897</v>
      </c>
      <c r="H112" t="s">
        <v>7837</v>
      </c>
      <c r="J112">
        <v>1371973</v>
      </c>
      <c r="K112" t="s">
        <v>7838</v>
      </c>
      <c r="L112" t="s">
        <v>7860</v>
      </c>
    </row>
    <row r="113" spans="1:12" x14ac:dyDescent="0.25">
      <c r="A113" t="s">
        <v>572</v>
      </c>
      <c r="B113">
        <v>1</v>
      </c>
      <c r="C113" t="s">
        <v>8117</v>
      </c>
      <c r="D113" t="s">
        <v>8118</v>
      </c>
      <c r="E113">
        <v>-0.12</v>
      </c>
      <c r="F113" s="1">
        <v>-9.2599999999999991E-3</v>
      </c>
      <c r="G113">
        <v>2866735530</v>
      </c>
      <c r="H113" t="s">
        <v>7837</v>
      </c>
      <c r="I113">
        <v>2015</v>
      </c>
      <c r="J113">
        <v>1265642</v>
      </c>
      <c r="K113" t="s">
        <v>7848</v>
      </c>
      <c r="L113" t="s">
        <v>7852</v>
      </c>
    </row>
    <row r="114" spans="1:12" x14ac:dyDescent="0.25">
      <c r="A114" t="s">
        <v>579</v>
      </c>
      <c r="B114">
        <v>1</v>
      </c>
      <c r="C114" t="s">
        <v>8119</v>
      </c>
      <c r="D114" t="s">
        <v>8120</v>
      </c>
      <c r="E114">
        <v>-0.26</v>
      </c>
      <c r="F114" s="1">
        <v>-5.3899999999999998E-3</v>
      </c>
      <c r="G114">
        <v>10971718713</v>
      </c>
      <c r="H114" t="s">
        <v>7837</v>
      </c>
      <c r="I114">
        <v>2011</v>
      </c>
      <c r="J114">
        <v>648940</v>
      </c>
      <c r="K114" t="s">
        <v>7855</v>
      </c>
      <c r="L114" t="s">
        <v>7856</v>
      </c>
    </row>
    <row r="115" spans="1:12" x14ac:dyDescent="0.25">
      <c r="A115" t="s">
        <v>589</v>
      </c>
      <c r="B115">
        <v>1</v>
      </c>
      <c r="C115" t="s">
        <v>8121</v>
      </c>
      <c r="D115" t="s">
        <v>8122</v>
      </c>
      <c r="E115">
        <v>-7.0000000000000007E-2</v>
      </c>
      <c r="F115" s="1">
        <v>-6.5300000000000002E-3</v>
      </c>
      <c r="G115">
        <v>1099543275</v>
      </c>
      <c r="H115" t="s">
        <v>7837</v>
      </c>
      <c r="I115">
        <v>2020</v>
      </c>
      <c r="J115">
        <v>1244729</v>
      </c>
      <c r="K115" t="s">
        <v>7855</v>
      </c>
      <c r="L115" t="s">
        <v>7903</v>
      </c>
    </row>
    <row r="116" spans="1:12" x14ac:dyDescent="0.25">
      <c r="A116" t="s">
        <v>593</v>
      </c>
      <c r="B116">
        <v>1</v>
      </c>
      <c r="C116" t="s">
        <v>8123</v>
      </c>
      <c r="D116" t="s">
        <v>8124</v>
      </c>
      <c r="E116">
        <v>0.17</v>
      </c>
      <c r="F116" s="1">
        <v>2.2110000000000001E-2</v>
      </c>
      <c r="G116">
        <v>392218362</v>
      </c>
      <c r="H116" t="s">
        <v>7837</v>
      </c>
      <c r="I116">
        <v>2011</v>
      </c>
      <c r="J116">
        <v>431528</v>
      </c>
      <c r="K116" t="s">
        <v>7848</v>
      </c>
      <c r="L116" t="s">
        <v>7852</v>
      </c>
    </row>
    <row r="117" spans="1:12" x14ac:dyDescent="0.25">
      <c r="A117" t="s">
        <v>595</v>
      </c>
      <c r="B117">
        <v>1</v>
      </c>
      <c r="C117" t="s">
        <v>8125</v>
      </c>
      <c r="D117" t="s">
        <v>8126</v>
      </c>
      <c r="E117">
        <v>-1.47</v>
      </c>
      <c r="F117" s="1">
        <v>-1.0189999999999999E-2</v>
      </c>
      <c r="G117">
        <v>38546122139</v>
      </c>
      <c r="H117" t="s">
        <v>73</v>
      </c>
      <c r="I117">
        <v>2011</v>
      </c>
      <c r="J117">
        <v>1783677</v>
      </c>
      <c r="K117" t="s">
        <v>7838</v>
      </c>
      <c r="L117" t="s">
        <v>7925</v>
      </c>
    </row>
    <row r="118" spans="1:12" x14ac:dyDescent="0.25">
      <c r="A118" t="s">
        <v>603</v>
      </c>
      <c r="B118">
        <v>1</v>
      </c>
      <c r="C118" t="s">
        <v>8127</v>
      </c>
      <c r="D118" t="s">
        <v>8128</v>
      </c>
      <c r="E118">
        <v>0.06</v>
      </c>
      <c r="F118" s="1">
        <v>3.5599999999999998E-3</v>
      </c>
      <c r="G118">
        <v>10089829190</v>
      </c>
      <c r="I118">
        <v>2016</v>
      </c>
      <c r="J118">
        <v>528680</v>
      </c>
      <c r="K118" t="s">
        <v>7934</v>
      </c>
      <c r="L118" t="s">
        <v>7954</v>
      </c>
    </row>
    <row r="119" spans="1:12" x14ac:dyDescent="0.25">
      <c r="A119" t="s">
        <v>606</v>
      </c>
      <c r="B119">
        <v>1</v>
      </c>
      <c r="C119" t="s">
        <v>8129</v>
      </c>
      <c r="D119" t="s">
        <v>8130</v>
      </c>
      <c r="E119">
        <v>-0.27</v>
      </c>
      <c r="F119" s="1">
        <v>-8.8999999999999999E-3</v>
      </c>
      <c r="G119">
        <v>3564840057</v>
      </c>
      <c r="H119" t="s">
        <v>7837</v>
      </c>
      <c r="I119">
        <v>2017</v>
      </c>
      <c r="J119">
        <v>1137818</v>
      </c>
      <c r="K119" t="s">
        <v>39</v>
      </c>
      <c r="L119" t="s">
        <v>7970</v>
      </c>
    </row>
    <row r="120" spans="1:12" x14ac:dyDescent="0.25">
      <c r="A120" t="s">
        <v>609</v>
      </c>
      <c r="B120">
        <v>1</v>
      </c>
      <c r="C120" t="s">
        <v>8131</v>
      </c>
      <c r="D120" t="s">
        <v>8132</v>
      </c>
      <c r="E120">
        <v>-0.02</v>
      </c>
      <c r="F120" s="1">
        <v>-2.7499999999999998E-3</v>
      </c>
      <c r="G120">
        <v>1950558321</v>
      </c>
      <c r="I120">
        <v>2013</v>
      </c>
      <c r="J120">
        <v>7089189</v>
      </c>
      <c r="K120" t="s">
        <v>416</v>
      </c>
      <c r="L120" t="s">
        <v>8133</v>
      </c>
    </row>
    <row r="121" spans="1:12" x14ac:dyDescent="0.25">
      <c r="A121" t="s">
        <v>611</v>
      </c>
      <c r="B121">
        <v>1</v>
      </c>
      <c r="C121" t="s">
        <v>8134</v>
      </c>
      <c r="D121" t="s">
        <v>8135</v>
      </c>
      <c r="E121">
        <v>0</v>
      </c>
      <c r="F121" s="1">
        <v>0</v>
      </c>
      <c r="G121">
        <v>396211594</v>
      </c>
      <c r="H121" t="s">
        <v>7837</v>
      </c>
      <c r="I121">
        <v>2016</v>
      </c>
      <c r="J121">
        <v>149032</v>
      </c>
      <c r="K121" t="s">
        <v>7863</v>
      </c>
      <c r="L121" t="s">
        <v>8136</v>
      </c>
    </row>
    <row r="122" spans="1:12" x14ac:dyDescent="0.25">
      <c r="A122" t="s">
        <v>622</v>
      </c>
      <c r="B122">
        <v>1</v>
      </c>
      <c r="C122" t="s">
        <v>8137</v>
      </c>
      <c r="D122" t="s">
        <v>8138</v>
      </c>
      <c r="E122">
        <v>-0.45</v>
      </c>
      <c r="F122" s="1">
        <v>-8.8599999999999998E-3</v>
      </c>
      <c r="G122">
        <v>762817474</v>
      </c>
      <c r="H122" t="s">
        <v>7837</v>
      </c>
      <c r="I122">
        <v>2016</v>
      </c>
      <c r="J122">
        <v>373155</v>
      </c>
      <c r="K122" t="s">
        <v>416</v>
      </c>
      <c r="L122" t="s">
        <v>8139</v>
      </c>
    </row>
    <row r="123" spans="1:12" x14ac:dyDescent="0.25">
      <c r="A123" t="s">
        <v>625</v>
      </c>
      <c r="B123">
        <v>1</v>
      </c>
      <c r="C123" t="s">
        <v>8140</v>
      </c>
      <c r="D123" t="s">
        <v>8141</v>
      </c>
      <c r="E123">
        <v>-0.1</v>
      </c>
      <c r="F123" s="1">
        <v>-1.8870000000000001E-2</v>
      </c>
      <c r="G123">
        <v>1077780824</v>
      </c>
      <c r="H123" t="s">
        <v>923</v>
      </c>
      <c r="I123">
        <v>2011</v>
      </c>
      <c r="J123">
        <v>1130682</v>
      </c>
      <c r="K123" t="s">
        <v>7848</v>
      </c>
      <c r="L123" t="s">
        <v>627</v>
      </c>
    </row>
    <row r="124" spans="1:12" x14ac:dyDescent="0.25">
      <c r="A124" t="s">
        <v>631</v>
      </c>
      <c r="B124">
        <v>1</v>
      </c>
      <c r="C124" t="s">
        <v>8142</v>
      </c>
      <c r="D124" t="s">
        <v>8143</v>
      </c>
      <c r="E124">
        <v>-0.35</v>
      </c>
      <c r="F124" s="1">
        <v>-1.917E-2</v>
      </c>
      <c r="G124">
        <v>4233207600</v>
      </c>
      <c r="I124">
        <v>2017</v>
      </c>
      <c r="J124">
        <v>94623</v>
      </c>
      <c r="K124" t="s">
        <v>7859</v>
      </c>
      <c r="L124" t="s">
        <v>8144</v>
      </c>
    </row>
    <row r="125" spans="1:12" x14ac:dyDescent="0.25">
      <c r="A125" t="s">
        <v>633</v>
      </c>
      <c r="B125">
        <v>1</v>
      </c>
      <c r="C125" t="s">
        <v>8145</v>
      </c>
      <c r="D125" t="s">
        <v>8146</v>
      </c>
      <c r="E125">
        <v>7.0000000000000007E-2</v>
      </c>
      <c r="F125" s="1">
        <v>4.8300000000000001E-3</v>
      </c>
      <c r="G125">
        <v>333870661</v>
      </c>
      <c r="H125" t="s">
        <v>7837</v>
      </c>
      <c r="I125">
        <v>2012</v>
      </c>
      <c r="J125">
        <v>93137</v>
      </c>
    </row>
    <row r="126" spans="1:12" x14ac:dyDescent="0.25">
      <c r="A126" t="s">
        <v>637</v>
      </c>
      <c r="B126">
        <v>1</v>
      </c>
      <c r="C126" t="s">
        <v>8147</v>
      </c>
      <c r="D126" t="s">
        <v>8148</v>
      </c>
      <c r="E126">
        <v>0.7</v>
      </c>
      <c r="F126" s="1">
        <v>4.1700000000000001E-3</v>
      </c>
      <c r="G126">
        <v>24332215829</v>
      </c>
      <c r="H126" t="s">
        <v>7837</v>
      </c>
      <c r="J126">
        <v>896493</v>
      </c>
      <c r="K126" t="s">
        <v>7848</v>
      </c>
      <c r="L126" t="s">
        <v>7852</v>
      </c>
    </row>
    <row r="127" spans="1:12" x14ac:dyDescent="0.25">
      <c r="A127" t="s">
        <v>640</v>
      </c>
      <c r="B127">
        <v>1</v>
      </c>
      <c r="C127" t="s">
        <v>8149</v>
      </c>
      <c r="D127" t="s">
        <v>8150</v>
      </c>
      <c r="E127">
        <v>-0.64</v>
      </c>
      <c r="F127" s="1">
        <v>-1.3979999999999999E-2</v>
      </c>
      <c r="G127">
        <v>6492563389</v>
      </c>
      <c r="I127">
        <v>2014</v>
      </c>
      <c r="J127">
        <v>683425</v>
      </c>
      <c r="K127" t="s">
        <v>7855</v>
      </c>
      <c r="L127" t="s">
        <v>7856</v>
      </c>
    </row>
    <row r="128" spans="1:12" x14ac:dyDescent="0.25">
      <c r="A128" t="s">
        <v>642</v>
      </c>
      <c r="B128">
        <v>1</v>
      </c>
      <c r="C128" t="s">
        <v>8151</v>
      </c>
      <c r="D128" t="s">
        <v>8152</v>
      </c>
      <c r="E128">
        <v>-0.95</v>
      </c>
      <c r="F128" s="1">
        <v>-2.052E-2</v>
      </c>
      <c r="G128">
        <v>1572603573</v>
      </c>
      <c r="H128" t="s">
        <v>135</v>
      </c>
      <c r="J128">
        <v>141759</v>
      </c>
      <c r="K128" t="s">
        <v>7855</v>
      </c>
      <c r="L128" t="s">
        <v>8013</v>
      </c>
    </row>
    <row r="129" spans="1:12" x14ac:dyDescent="0.25">
      <c r="A129" t="s">
        <v>646</v>
      </c>
      <c r="B129">
        <v>1</v>
      </c>
      <c r="C129" t="s">
        <v>8153</v>
      </c>
      <c r="D129" t="s">
        <v>8154</v>
      </c>
      <c r="E129">
        <v>-0.21</v>
      </c>
      <c r="F129" s="1">
        <v>-1.7930000000000001E-2</v>
      </c>
      <c r="G129">
        <v>1613412786</v>
      </c>
      <c r="H129" t="s">
        <v>7837</v>
      </c>
      <c r="I129">
        <v>2009</v>
      </c>
      <c r="J129">
        <v>864234</v>
      </c>
      <c r="K129" t="s">
        <v>7848</v>
      </c>
      <c r="L129" t="s">
        <v>7852</v>
      </c>
    </row>
    <row r="130" spans="1:12" x14ac:dyDescent="0.25">
      <c r="A130" t="s">
        <v>651</v>
      </c>
      <c r="B130">
        <v>1</v>
      </c>
      <c r="C130" t="s">
        <v>8155</v>
      </c>
      <c r="D130" t="s">
        <v>8156</v>
      </c>
      <c r="E130">
        <v>-0.68</v>
      </c>
      <c r="F130" s="1">
        <v>-7.9350000000000004E-2</v>
      </c>
      <c r="G130">
        <v>623603263</v>
      </c>
      <c r="H130" t="s">
        <v>7837</v>
      </c>
      <c r="I130">
        <v>2018</v>
      </c>
      <c r="J130">
        <v>888772</v>
      </c>
      <c r="K130" t="s">
        <v>7870</v>
      </c>
      <c r="L130" t="s">
        <v>8108</v>
      </c>
    </row>
    <row r="131" spans="1:12" x14ac:dyDescent="0.25">
      <c r="A131" t="s">
        <v>655</v>
      </c>
      <c r="B131">
        <v>1</v>
      </c>
      <c r="C131" t="s">
        <v>8157</v>
      </c>
      <c r="D131" t="s">
        <v>8158</v>
      </c>
      <c r="E131">
        <v>-0.33</v>
      </c>
      <c r="F131" s="1">
        <v>-8.9499999999999996E-3</v>
      </c>
      <c r="G131">
        <v>9281056887</v>
      </c>
      <c r="I131">
        <v>2013</v>
      </c>
      <c r="J131">
        <v>1194570</v>
      </c>
      <c r="K131" t="s">
        <v>7848</v>
      </c>
      <c r="L131" t="s">
        <v>627</v>
      </c>
    </row>
    <row r="132" spans="1:12" x14ac:dyDescent="0.25">
      <c r="A132" t="s">
        <v>659</v>
      </c>
      <c r="B132">
        <v>1</v>
      </c>
      <c r="C132" t="s">
        <v>8159</v>
      </c>
      <c r="D132" t="s">
        <v>8160</v>
      </c>
      <c r="E132">
        <v>-0.04</v>
      </c>
      <c r="F132" s="1">
        <v>-1.32E-3</v>
      </c>
      <c r="G132">
        <v>3306008562</v>
      </c>
      <c r="I132">
        <v>2020</v>
      </c>
      <c r="J132">
        <v>795533</v>
      </c>
    </row>
    <row r="133" spans="1:12" x14ac:dyDescent="0.25">
      <c r="A133" t="s">
        <v>662</v>
      </c>
      <c r="B133">
        <v>1</v>
      </c>
      <c r="C133" t="s">
        <v>8161</v>
      </c>
      <c r="D133" t="s">
        <v>8162</v>
      </c>
      <c r="E133">
        <v>-0.56999999999999995</v>
      </c>
      <c r="F133" s="1">
        <v>-5.5939999999999997E-2</v>
      </c>
      <c r="G133">
        <v>1471204945</v>
      </c>
      <c r="H133" t="s">
        <v>7837</v>
      </c>
      <c r="J133">
        <v>800930</v>
      </c>
      <c r="K133" t="s">
        <v>7934</v>
      </c>
      <c r="L133" t="s">
        <v>8056</v>
      </c>
    </row>
    <row r="134" spans="1:12" x14ac:dyDescent="0.25">
      <c r="A134" t="s">
        <v>669</v>
      </c>
      <c r="B134">
        <v>1</v>
      </c>
      <c r="C134" t="s">
        <v>8163</v>
      </c>
      <c r="D134" t="s">
        <v>8164</v>
      </c>
      <c r="E134">
        <v>-0.05</v>
      </c>
      <c r="F134" s="1">
        <v>-4.5300000000000002E-3</v>
      </c>
      <c r="G134">
        <v>711384403</v>
      </c>
      <c r="H134" t="s">
        <v>7837</v>
      </c>
      <c r="J134">
        <v>796578</v>
      </c>
      <c r="K134" t="s">
        <v>7848</v>
      </c>
      <c r="L134" t="s">
        <v>7852</v>
      </c>
    </row>
    <row r="135" spans="1:12" x14ac:dyDescent="0.25">
      <c r="A135" t="s">
        <v>679</v>
      </c>
      <c r="B135">
        <v>1</v>
      </c>
      <c r="C135" t="s">
        <v>8165</v>
      </c>
      <c r="D135" t="s">
        <v>8166</v>
      </c>
      <c r="E135">
        <v>-0.22</v>
      </c>
      <c r="F135" s="1">
        <v>-2.1099999999999999E-3</v>
      </c>
      <c r="G135">
        <v>7848388958</v>
      </c>
      <c r="H135" t="s">
        <v>7837</v>
      </c>
      <c r="J135">
        <v>295817</v>
      </c>
      <c r="K135" t="s">
        <v>39</v>
      </c>
      <c r="L135" t="s">
        <v>476</v>
      </c>
    </row>
    <row r="136" spans="1:12" x14ac:dyDescent="0.25">
      <c r="A136" t="s">
        <v>684</v>
      </c>
      <c r="B136">
        <v>1</v>
      </c>
      <c r="C136" t="s">
        <v>8167</v>
      </c>
      <c r="D136" t="s">
        <v>8168</v>
      </c>
      <c r="E136">
        <v>-0.49</v>
      </c>
      <c r="F136" s="1">
        <v>-2.2780000000000002E-2</v>
      </c>
      <c r="G136">
        <v>405473803</v>
      </c>
      <c r="H136" t="s">
        <v>7837</v>
      </c>
      <c r="J136">
        <v>149842</v>
      </c>
    </row>
    <row r="137" spans="1:12" x14ac:dyDescent="0.25">
      <c r="A137" t="s">
        <v>686</v>
      </c>
      <c r="B137">
        <v>1</v>
      </c>
      <c r="C137" t="s">
        <v>8169</v>
      </c>
      <c r="D137" t="s">
        <v>8170</v>
      </c>
      <c r="E137">
        <v>1.49</v>
      </c>
      <c r="F137" s="1">
        <v>4.0120000000000003E-2</v>
      </c>
      <c r="G137">
        <v>6148366600</v>
      </c>
      <c r="I137">
        <v>2020</v>
      </c>
      <c r="J137">
        <v>2027682</v>
      </c>
      <c r="K137" t="s">
        <v>39</v>
      </c>
      <c r="L137" t="s">
        <v>7989</v>
      </c>
    </row>
    <row r="138" spans="1:12" x14ac:dyDescent="0.25">
      <c r="A138" t="s">
        <v>8171</v>
      </c>
      <c r="B138">
        <v>1</v>
      </c>
      <c r="C138" t="s">
        <v>8172</v>
      </c>
      <c r="D138" t="s">
        <v>8173</v>
      </c>
      <c r="E138">
        <v>-0.12</v>
      </c>
      <c r="F138" s="1">
        <v>-1.1639999999999999E-2</v>
      </c>
      <c r="G138">
        <v>327990625</v>
      </c>
      <c r="H138" t="s">
        <v>7837</v>
      </c>
      <c r="I138">
        <v>2020</v>
      </c>
      <c r="J138">
        <v>47989</v>
      </c>
      <c r="K138" t="s">
        <v>7855</v>
      </c>
      <c r="L138" t="s">
        <v>7903</v>
      </c>
    </row>
    <row r="139" spans="1:12" x14ac:dyDescent="0.25">
      <c r="A139" t="s">
        <v>688</v>
      </c>
      <c r="B139">
        <v>1</v>
      </c>
      <c r="C139" t="s">
        <v>8174</v>
      </c>
      <c r="D139" t="s">
        <v>8175</v>
      </c>
      <c r="E139">
        <v>-0.2</v>
      </c>
      <c r="F139" s="1">
        <v>-9.8499999999999994E-3</v>
      </c>
      <c r="G139">
        <v>3088693171</v>
      </c>
      <c r="H139" t="s">
        <v>7837</v>
      </c>
      <c r="J139">
        <v>1119711</v>
      </c>
      <c r="K139" t="s">
        <v>7855</v>
      </c>
      <c r="L139" t="s">
        <v>8042</v>
      </c>
    </row>
    <row r="140" spans="1:12" x14ac:dyDescent="0.25">
      <c r="A140" t="s">
        <v>690</v>
      </c>
      <c r="B140">
        <v>1</v>
      </c>
      <c r="C140" t="s">
        <v>8176</v>
      </c>
      <c r="D140" t="s">
        <v>8177</v>
      </c>
      <c r="E140">
        <v>7.0000000000000007E-2</v>
      </c>
      <c r="F140" s="1">
        <v>7.8899999999999994E-3</v>
      </c>
      <c r="G140">
        <v>372275984</v>
      </c>
      <c r="H140" t="s">
        <v>7837</v>
      </c>
      <c r="J140">
        <v>121729</v>
      </c>
    </row>
    <row r="141" spans="1:12" x14ac:dyDescent="0.25">
      <c r="A141" t="s">
        <v>692</v>
      </c>
      <c r="B141">
        <v>1</v>
      </c>
      <c r="C141" t="s">
        <v>8178</v>
      </c>
      <c r="D141" t="s">
        <v>8179</v>
      </c>
      <c r="E141">
        <v>-5.04</v>
      </c>
      <c r="F141" s="1">
        <v>-5.5460000000000002E-2</v>
      </c>
      <c r="G141">
        <v>4540936000</v>
      </c>
      <c r="H141" t="s">
        <v>7837</v>
      </c>
      <c r="I141">
        <v>1992</v>
      </c>
      <c r="J141">
        <v>216360</v>
      </c>
      <c r="K141" t="s">
        <v>39</v>
      </c>
      <c r="L141" t="s">
        <v>8075</v>
      </c>
    </row>
    <row r="142" spans="1:12" x14ac:dyDescent="0.25">
      <c r="A142" t="s">
        <v>694</v>
      </c>
      <c r="B142">
        <v>1</v>
      </c>
      <c r="C142" t="s">
        <v>8180</v>
      </c>
      <c r="D142" t="s">
        <v>8181</v>
      </c>
      <c r="E142">
        <v>-1.4</v>
      </c>
      <c r="F142" s="1">
        <v>-1.6209999999999999E-2</v>
      </c>
      <c r="G142">
        <v>5153730307</v>
      </c>
      <c r="H142" t="s">
        <v>7837</v>
      </c>
      <c r="J142">
        <v>895030</v>
      </c>
      <c r="K142" t="s">
        <v>7859</v>
      </c>
      <c r="L142" t="s">
        <v>357</v>
      </c>
    </row>
    <row r="143" spans="1:12" x14ac:dyDescent="0.25">
      <c r="A143" t="s">
        <v>696</v>
      </c>
      <c r="B143">
        <v>1</v>
      </c>
      <c r="C143" t="s">
        <v>8182</v>
      </c>
      <c r="D143" t="s">
        <v>8183</v>
      </c>
      <c r="E143">
        <v>-0.76</v>
      </c>
      <c r="F143" s="1">
        <v>-3.3579999999999999E-2</v>
      </c>
      <c r="G143">
        <v>613022027</v>
      </c>
      <c r="H143" t="s">
        <v>7837</v>
      </c>
      <c r="I143">
        <v>2016</v>
      </c>
      <c r="J143">
        <v>90082</v>
      </c>
      <c r="K143" t="s">
        <v>7842</v>
      </c>
      <c r="L143" t="s">
        <v>8022</v>
      </c>
    </row>
    <row r="144" spans="1:12" x14ac:dyDescent="0.25">
      <c r="A144" t="s">
        <v>8184</v>
      </c>
      <c r="B144">
        <v>1</v>
      </c>
      <c r="C144" t="s">
        <v>8185</v>
      </c>
      <c r="D144" t="s">
        <v>8186</v>
      </c>
      <c r="E144">
        <v>-0.2</v>
      </c>
      <c r="F144" s="1">
        <v>-1.9310000000000001E-2</v>
      </c>
      <c r="G144">
        <v>304477826</v>
      </c>
      <c r="H144" t="s">
        <v>2080</v>
      </c>
      <c r="I144">
        <v>2020</v>
      </c>
      <c r="J144">
        <v>154396</v>
      </c>
      <c r="K144" t="s">
        <v>7855</v>
      </c>
      <c r="L144" t="s">
        <v>7903</v>
      </c>
    </row>
    <row r="145" spans="1:12" x14ac:dyDescent="0.25">
      <c r="A145" t="s">
        <v>707</v>
      </c>
      <c r="B145">
        <v>1</v>
      </c>
      <c r="C145" t="s">
        <v>8187</v>
      </c>
      <c r="D145" t="s">
        <v>8188</v>
      </c>
      <c r="E145">
        <v>0.33</v>
      </c>
      <c r="F145" s="1">
        <v>1.652E-2</v>
      </c>
      <c r="G145">
        <v>545418776</v>
      </c>
      <c r="H145" t="s">
        <v>7837</v>
      </c>
      <c r="I145">
        <v>2014</v>
      </c>
      <c r="J145">
        <v>181229</v>
      </c>
      <c r="K145" t="s">
        <v>7848</v>
      </c>
      <c r="L145" t="s">
        <v>8189</v>
      </c>
    </row>
    <row r="146" spans="1:12" x14ac:dyDescent="0.25">
      <c r="A146" t="s">
        <v>709</v>
      </c>
      <c r="B146">
        <v>1</v>
      </c>
      <c r="C146" t="s">
        <v>8190</v>
      </c>
      <c r="D146" t="s">
        <v>8191</v>
      </c>
      <c r="E146">
        <v>-4.76</v>
      </c>
      <c r="F146" s="1">
        <v>-2.8230000000000002E-2</v>
      </c>
      <c r="G146">
        <v>4915500000</v>
      </c>
      <c r="H146" t="s">
        <v>510</v>
      </c>
      <c r="J146">
        <v>43250</v>
      </c>
      <c r="K146" t="s">
        <v>8034</v>
      </c>
      <c r="L146" t="s">
        <v>7999</v>
      </c>
    </row>
    <row r="147" spans="1:12" x14ac:dyDescent="0.25">
      <c r="A147" t="s">
        <v>713</v>
      </c>
      <c r="B147">
        <v>1</v>
      </c>
      <c r="C147" t="s">
        <v>8192</v>
      </c>
      <c r="D147" t="s">
        <v>8193</v>
      </c>
      <c r="E147">
        <v>-0.35</v>
      </c>
      <c r="F147" s="1">
        <v>-4.6920000000000003E-2</v>
      </c>
      <c r="G147">
        <v>15164172919</v>
      </c>
      <c r="I147">
        <v>2018</v>
      </c>
      <c r="J147">
        <v>3782780</v>
      </c>
      <c r="K147" t="s">
        <v>39</v>
      </c>
      <c r="L147" t="s">
        <v>184</v>
      </c>
    </row>
    <row r="148" spans="1:12" x14ac:dyDescent="0.25">
      <c r="A148" t="s">
        <v>8194</v>
      </c>
      <c r="B148">
        <v>1</v>
      </c>
      <c r="C148" t="s">
        <v>8195</v>
      </c>
      <c r="D148" t="s">
        <v>8196</v>
      </c>
      <c r="E148">
        <v>-0.16</v>
      </c>
      <c r="F148" s="1">
        <v>-1.447E-2</v>
      </c>
      <c r="G148">
        <v>374687500</v>
      </c>
      <c r="H148" t="s">
        <v>7837</v>
      </c>
      <c r="I148">
        <v>2020</v>
      </c>
      <c r="J148">
        <v>578660</v>
      </c>
      <c r="K148" t="s">
        <v>7855</v>
      </c>
      <c r="L148" t="s">
        <v>7856</v>
      </c>
    </row>
    <row r="149" spans="1:12" x14ac:dyDescent="0.25">
      <c r="A149" t="s">
        <v>716</v>
      </c>
      <c r="B149">
        <v>1</v>
      </c>
      <c r="C149" t="s">
        <v>8197</v>
      </c>
      <c r="D149" t="s">
        <v>8198</v>
      </c>
      <c r="E149">
        <v>-0.46</v>
      </c>
      <c r="F149" s="1">
        <v>-3.9660000000000001E-2</v>
      </c>
      <c r="G149">
        <v>2740796357</v>
      </c>
      <c r="H149" t="s">
        <v>286</v>
      </c>
      <c r="J149">
        <v>554342</v>
      </c>
      <c r="K149" t="s">
        <v>8034</v>
      </c>
      <c r="L149" t="s">
        <v>8199</v>
      </c>
    </row>
    <row r="150" spans="1:12" x14ac:dyDescent="0.25">
      <c r="A150" t="s">
        <v>722</v>
      </c>
      <c r="B150">
        <v>1</v>
      </c>
      <c r="C150" t="s">
        <v>8200</v>
      </c>
      <c r="D150" t="s">
        <v>8201</v>
      </c>
      <c r="E150">
        <v>0.68</v>
      </c>
      <c r="F150" s="1">
        <v>7.4069999999999997E-2</v>
      </c>
      <c r="G150">
        <v>756345465</v>
      </c>
      <c r="I150">
        <v>2014</v>
      </c>
      <c r="J150">
        <v>2738557</v>
      </c>
      <c r="K150" t="s">
        <v>39</v>
      </c>
      <c r="L150" t="s">
        <v>8096</v>
      </c>
    </row>
    <row r="151" spans="1:12" x14ac:dyDescent="0.25">
      <c r="A151" t="s">
        <v>726</v>
      </c>
      <c r="B151">
        <v>1</v>
      </c>
      <c r="C151" t="s">
        <v>8202</v>
      </c>
      <c r="D151" t="s">
        <v>8203</v>
      </c>
      <c r="E151">
        <v>-1.1299999999999999</v>
      </c>
      <c r="F151" s="1">
        <v>-2.971E-2</v>
      </c>
      <c r="G151">
        <v>1922172033</v>
      </c>
      <c r="H151" t="s">
        <v>7837</v>
      </c>
      <c r="J151">
        <v>534305</v>
      </c>
      <c r="K151" t="s">
        <v>7848</v>
      </c>
      <c r="L151" t="s">
        <v>8204</v>
      </c>
    </row>
    <row r="152" spans="1:12" x14ac:dyDescent="0.25">
      <c r="A152" t="s">
        <v>728</v>
      </c>
      <c r="B152">
        <v>1</v>
      </c>
      <c r="C152" t="s">
        <v>8205</v>
      </c>
      <c r="D152" t="s">
        <v>8206</v>
      </c>
      <c r="E152">
        <v>-1.1499999999999999</v>
      </c>
      <c r="F152" s="1">
        <v>-2.5260000000000001E-2</v>
      </c>
      <c r="G152">
        <v>8495254042</v>
      </c>
      <c r="H152" t="s">
        <v>135</v>
      </c>
      <c r="I152">
        <v>2016</v>
      </c>
      <c r="J152">
        <v>777287</v>
      </c>
      <c r="K152" t="s">
        <v>7855</v>
      </c>
      <c r="L152" t="s">
        <v>7938</v>
      </c>
    </row>
    <row r="153" spans="1:12" x14ac:dyDescent="0.25">
      <c r="A153" t="s">
        <v>732</v>
      </c>
      <c r="B153">
        <v>1</v>
      </c>
      <c r="C153" t="s">
        <v>8207</v>
      </c>
      <c r="D153" t="s">
        <v>8208</v>
      </c>
      <c r="E153">
        <v>5.13</v>
      </c>
      <c r="F153" s="1">
        <v>5.2479999999999999E-2</v>
      </c>
      <c r="G153">
        <v>12250667377</v>
      </c>
      <c r="I153">
        <v>2013</v>
      </c>
      <c r="J153">
        <v>552087</v>
      </c>
      <c r="K153" t="s">
        <v>39</v>
      </c>
      <c r="L153" t="s">
        <v>8209</v>
      </c>
    </row>
    <row r="154" spans="1:12" x14ac:dyDescent="0.25">
      <c r="A154" t="s">
        <v>736</v>
      </c>
      <c r="B154">
        <v>1</v>
      </c>
      <c r="C154" t="s">
        <v>8210</v>
      </c>
      <c r="D154" t="s">
        <v>8211</v>
      </c>
      <c r="E154">
        <v>-0.14000000000000001</v>
      </c>
      <c r="F154" s="1">
        <v>-7.5300000000000002E-3</v>
      </c>
      <c r="G154">
        <v>2339763392</v>
      </c>
      <c r="H154" t="s">
        <v>7837</v>
      </c>
      <c r="J154">
        <v>1436939</v>
      </c>
      <c r="K154" t="s">
        <v>7842</v>
      </c>
      <c r="L154" t="s">
        <v>8212</v>
      </c>
    </row>
    <row r="155" spans="1:12" x14ac:dyDescent="0.25">
      <c r="A155" t="s">
        <v>738</v>
      </c>
      <c r="B155">
        <v>1</v>
      </c>
      <c r="C155" t="s">
        <v>8213</v>
      </c>
      <c r="D155" t="s">
        <v>8214</v>
      </c>
      <c r="E155">
        <v>-0.27</v>
      </c>
      <c r="F155" s="1">
        <v>-5.5100000000000001E-3</v>
      </c>
      <c r="G155">
        <v>2317609082</v>
      </c>
      <c r="H155" t="s">
        <v>7837</v>
      </c>
      <c r="I155">
        <v>2016</v>
      </c>
      <c r="J155">
        <v>479385</v>
      </c>
      <c r="K155" t="s">
        <v>7909</v>
      </c>
      <c r="L155" t="s">
        <v>7970</v>
      </c>
    </row>
    <row r="156" spans="1:12" x14ac:dyDescent="0.25">
      <c r="A156" t="s">
        <v>746</v>
      </c>
      <c r="B156">
        <v>1</v>
      </c>
      <c r="C156" t="s">
        <v>8215</v>
      </c>
      <c r="D156" t="s">
        <v>8216</v>
      </c>
      <c r="E156">
        <v>2.39</v>
      </c>
      <c r="F156" s="1">
        <v>2.7269999999999999E-2</v>
      </c>
      <c r="G156">
        <v>11347077439</v>
      </c>
      <c r="H156" t="s">
        <v>7837</v>
      </c>
      <c r="J156">
        <v>987219</v>
      </c>
      <c r="K156" t="s">
        <v>7934</v>
      </c>
      <c r="L156" t="s">
        <v>8217</v>
      </c>
    </row>
    <row r="157" spans="1:12" x14ac:dyDescent="0.25">
      <c r="A157" t="s">
        <v>751</v>
      </c>
      <c r="B157">
        <v>1</v>
      </c>
      <c r="C157" t="s">
        <v>8218</v>
      </c>
      <c r="D157" t="s">
        <v>8219</v>
      </c>
      <c r="E157">
        <v>-0.62</v>
      </c>
      <c r="F157" s="1">
        <v>-4.45E-3</v>
      </c>
      <c r="G157">
        <v>8985424397</v>
      </c>
      <c r="H157" t="s">
        <v>7837</v>
      </c>
      <c r="J157">
        <v>149314</v>
      </c>
      <c r="K157" t="s">
        <v>7870</v>
      </c>
      <c r="L157" t="s">
        <v>8220</v>
      </c>
    </row>
    <row r="158" spans="1:12" x14ac:dyDescent="0.25">
      <c r="A158" t="s">
        <v>766</v>
      </c>
      <c r="B158">
        <v>1</v>
      </c>
      <c r="C158" t="s">
        <v>8221</v>
      </c>
      <c r="D158" t="s">
        <v>8222</v>
      </c>
      <c r="E158">
        <v>0.95</v>
      </c>
      <c r="F158" s="1">
        <v>2.758E-2</v>
      </c>
      <c r="G158">
        <v>19767712478</v>
      </c>
      <c r="H158" t="s">
        <v>7837</v>
      </c>
      <c r="I158">
        <v>2017</v>
      </c>
      <c r="J158">
        <v>4792291</v>
      </c>
      <c r="K158" t="s">
        <v>7848</v>
      </c>
      <c r="L158" t="s">
        <v>8223</v>
      </c>
    </row>
    <row r="159" spans="1:12" x14ac:dyDescent="0.25">
      <c r="A159" t="s">
        <v>771</v>
      </c>
      <c r="B159">
        <v>1</v>
      </c>
      <c r="C159" t="s">
        <v>8224</v>
      </c>
      <c r="D159" t="s">
        <v>8225</v>
      </c>
      <c r="E159">
        <v>-0.9</v>
      </c>
      <c r="F159" s="1">
        <v>-3.916E-2</v>
      </c>
      <c r="G159">
        <v>9185258494</v>
      </c>
      <c r="H159" t="s">
        <v>773</v>
      </c>
      <c r="J159">
        <v>2552914</v>
      </c>
      <c r="K159" t="s">
        <v>7842</v>
      </c>
      <c r="L159" t="s">
        <v>7943</v>
      </c>
    </row>
    <row r="160" spans="1:12" x14ac:dyDescent="0.25">
      <c r="A160" t="s">
        <v>782</v>
      </c>
      <c r="B160">
        <v>1</v>
      </c>
      <c r="C160" t="s">
        <v>8226</v>
      </c>
      <c r="D160" t="s">
        <v>8227</v>
      </c>
      <c r="E160">
        <v>-0.25</v>
      </c>
      <c r="F160" s="1">
        <v>-4.6989999999999997E-2</v>
      </c>
      <c r="G160">
        <v>4829788470</v>
      </c>
      <c r="H160" t="s">
        <v>70</v>
      </c>
      <c r="J160">
        <v>15336038</v>
      </c>
      <c r="K160" t="s">
        <v>7842</v>
      </c>
      <c r="L160" t="s">
        <v>7943</v>
      </c>
    </row>
    <row r="161" spans="1:12" x14ac:dyDescent="0.25">
      <c r="A161" t="s">
        <v>784</v>
      </c>
      <c r="B161">
        <v>1</v>
      </c>
      <c r="C161" t="s">
        <v>8228</v>
      </c>
      <c r="D161" t="s">
        <v>8229</v>
      </c>
      <c r="E161">
        <v>0.18</v>
      </c>
      <c r="F161" s="1">
        <v>4.4799999999999996E-3</v>
      </c>
      <c r="G161">
        <v>2772120783</v>
      </c>
      <c r="H161" t="s">
        <v>7837</v>
      </c>
      <c r="J161">
        <v>289973</v>
      </c>
      <c r="K161" t="s">
        <v>7934</v>
      </c>
      <c r="L161" t="s">
        <v>7935</v>
      </c>
    </row>
    <row r="162" spans="1:12" x14ac:dyDescent="0.25">
      <c r="A162" t="s">
        <v>786</v>
      </c>
      <c r="B162">
        <v>1</v>
      </c>
      <c r="C162" t="s">
        <v>8230</v>
      </c>
      <c r="D162" t="s">
        <v>8231</v>
      </c>
      <c r="E162">
        <v>-0.09</v>
      </c>
      <c r="F162" s="1">
        <v>-1.3270000000000001E-2</v>
      </c>
      <c r="G162">
        <v>7453000233</v>
      </c>
      <c r="I162">
        <v>2014</v>
      </c>
      <c r="J162">
        <v>40305</v>
      </c>
      <c r="K162" t="s">
        <v>7855</v>
      </c>
      <c r="L162" t="s">
        <v>8232</v>
      </c>
    </row>
    <row r="163" spans="1:12" x14ac:dyDescent="0.25">
      <c r="A163" t="s">
        <v>789</v>
      </c>
      <c r="B163">
        <v>1</v>
      </c>
      <c r="C163" t="s">
        <v>8233</v>
      </c>
      <c r="D163" t="s">
        <v>8234</v>
      </c>
      <c r="E163">
        <v>-0.11</v>
      </c>
      <c r="F163" s="1">
        <v>-1.034E-2</v>
      </c>
      <c r="G163">
        <v>813442500</v>
      </c>
      <c r="H163" t="s">
        <v>791</v>
      </c>
      <c r="I163">
        <v>2020</v>
      </c>
      <c r="J163">
        <v>874654</v>
      </c>
      <c r="K163" t="s">
        <v>7855</v>
      </c>
      <c r="L163" t="s">
        <v>7903</v>
      </c>
    </row>
    <row r="164" spans="1:12" x14ac:dyDescent="0.25">
      <c r="A164" t="s">
        <v>794</v>
      </c>
      <c r="B164">
        <v>1</v>
      </c>
      <c r="C164" t="s">
        <v>8235</v>
      </c>
      <c r="D164" t="s">
        <v>8236</v>
      </c>
      <c r="E164">
        <v>3.51</v>
      </c>
      <c r="F164" s="1">
        <v>2.1870000000000001E-2</v>
      </c>
      <c r="G164">
        <v>22895873212</v>
      </c>
      <c r="H164" t="s">
        <v>7837</v>
      </c>
      <c r="J164">
        <v>847153</v>
      </c>
      <c r="K164" t="s">
        <v>7848</v>
      </c>
      <c r="L164" t="s">
        <v>7852</v>
      </c>
    </row>
    <row r="165" spans="1:12" x14ac:dyDescent="0.25">
      <c r="A165" t="s">
        <v>796</v>
      </c>
      <c r="B165">
        <v>1</v>
      </c>
      <c r="C165" t="s">
        <v>8237</v>
      </c>
      <c r="D165" t="s">
        <v>8238</v>
      </c>
      <c r="E165">
        <v>0.13</v>
      </c>
      <c r="F165" s="1">
        <v>7.3600000000000002E-3</v>
      </c>
      <c r="G165">
        <v>539118871</v>
      </c>
      <c r="H165" t="s">
        <v>7837</v>
      </c>
      <c r="J165">
        <v>147003</v>
      </c>
      <c r="K165" t="s">
        <v>7842</v>
      </c>
      <c r="L165" t="s">
        <v>8239</v>
      </c>
    </row>
    <row r="166" spans="1:12" x14ac:dyDescent="0.25">
      <c r="A166" t="s">
        <v>807</v>
      </c>
      <c r="B166">
        <v>1</v>
      </c>
      <c r="C166" t="s">
        <v>808</v>
      </c>
      <c r="D166" t="s">
        <v>8240</v>
      </c>
      <c r="E166">
        <v>-7.0000000000000007E-2</v>
      </c>
      <c r="F166" s="1">
        <v>-4.1799999999999997E-3</v>
      </c>
      <c r="G166">
        <v>575535451</v>
      </c>
      <c r="H166" t="s">
        <v>7837</v>
      </c>
      <c r="I166">
        <v>2003</v>
      </c>
      <c r="J166">
        <v>69478</v>
      </c>
    </row>
    <row r="167" spans="1:12" x14ac:dyDescent="0.25">
      <c r="A167" t="s">
        <v>809</v>
      </c>
      <c r="B167">
        <v>1</v>
      </c>
      <c r="C167" t="s">
        <v>8241</v>
      </c>
      <c r="D167" t="s">
        <v>8242</v>
      </c>
      <c r="E167">
        <v>-1.3</v>
      </c>
      <c r="F167" s="1">
        <v>-8.2100000000000003E-3</v>
      </c>
      <c r="G167">
        <v>13288620960</v>
      </c>
      <c r="H167" t="s">
        <v>7837</v>
      </c>
      <c r="I167">
        <v>2018</v>
      </c>
      <c r="J167">
        <v>698537</v>
      </c>
      <c r="K167" t="s">
        <v>39</v>
      </c>
      <c r="L167" t="s">
        <v>7989</v>
      </c>
    </row>
    <row r="168" spans="1:12" x14ac:dyDescent="0.25">
      <c r="A168" t="s">
        <v>811</v>
      </c>
      <c r="B168">
        <v>1</v>
      </c>
      <c r="C168" t="s">
        <v>8243</v>
      </c>
      <c r="D168" t="s">
        <v>8244</v>
      </c>
      <c r="E168">
        <v>-1.4</v>
      </c>
      <c r="F168" s="1">
        <v>-2.8879999999999999E-2</v>
      </c>
      <c r="G168">
        <v>2251504723</v>
      </c>
      <c r="H168" t="s">
        <v>7837</v>
      </c>
      <c r="I168">
        <v>2014</v>
      </c>
      <c r="J168">
        <v>250477</v>
      </c>
      <c r="K168" t="s">
        <v>7863</v>
      </c>
      <c r="L168" t="s">
        <v>8004</v>
      </c>
    </row>
    <row r="169" spans="1:12" x14ac:dyDescent="0.25">
      <c r="A169" t="s">
        <v>813</v>
      </c>
      <c r="B169">
        <v>1</v>
      </c>
      <c r="C169" t="s">
        <v>8245</v>
      </c>
      <c r="D169" t="s">
        <v>8246</v>
      </c>
      <c r="E169">
        <v>-1.5</v>
      </c>
      <c r="F169" s="1">
        <v>-3.3840000000000002E-2</v>
      </c>
      <c r="G169">
        <v>3917899777</v>
      </c>
      <c r="H169" t="s">
        <v>7837</v>
      </c>
      <c r="J169">
        <v>383252</v>
      </c>
      <c r="K169" t="s">
        <v>7842</v>
      </c>
      <c r="L169" t="s">
        <v>8022</v>
      </c>
    </row>
    <row r="170" spans="1:12" x14ac:dyDescent="0.25">
      <c r="A170" t="s">
        <v>821</v>
      </c>
      <c r="B170">
        <v>1</v>
      </c>
      <c r="C170" t="s">
        <v>8247</v>
      </c>
      <c r="D170" t="s">
        <v>8248</v>
      </c>
      <c r="E170">
        <v>0.24</v>
      </c>
      <c r="F170" s="1">
        <v>8.3599999999999994E-3</v>
      </c>
      <c r="G170">
        <v>16742908781</v>
      </c>
      <c r="I170">
        <v>2019</v>
      </c>
      <c r="J170">
        <v>5751198</v>
      </c>
      <c r="K170" t="s">
        <v>7838</v>
      </c>
      <c r="L170" t="s">
        <v>7839</v>
      </c>
    </row>
    <row r="171" spans="1:12" x14ac:dyDescent="0.25">
      <c r="A171" t="s">
        <v>825</v>
      </c>
      <c r="B171">
        <v>1</v>
      </c>
      <c r="C171" t="s">
        <v>8249</v>
      </c>
      <c r="D171" t="s">
        <v>8250</v>
      </c>
      <c r="E171">
        <v>-2.4500000000000002</v>
      </c>
      <c r="F171" s="1">
        <v>-1.5140000000000001E-2</v>
      </c>
      <c r="G171">
        <v>13290945646</v>
      </c>
      <c r="H171" t="s">
        <v>7837</v>
      </c>
      <c r="J171">
        <v>421034</v>
      </c>
      <c r="K171" t="s">
        <v>7859</v>
      </c>
      <c r="L171" t="s">
        <v>8144</v>
      </c>
    </row>
    <row r="172" spans="1:12" x14ac:dyDescent="0.25">
      <c r="A172" t="s">
        <v>827</v>
      </c>
      <c r="B172">
        <v>1</v>
      </c>
      <c r="C172" t="s">
        <v>8251</v>
      </c>
      <c r="D172" t="s">
        <v>8252</v>
      </c>
      <c r="E172">
        <v>0.04</v>
      </c>
      <c r="F172" s="1">
        <v>1.89E-3</v>
      </c>
      <c r="G172">
        <v>1767912435</v>
      </c>
      <c r="J172">
        <v>551525</v>
      </c>
      <c r="K172" t="s">
        <v>7934</v>
      </c>
      <c r="L172" t="s">
        <v>8079</v>
      </c>
    </row>
    <row r="173" spans="1:12" x14ac:dyDescent="0.25">
      <c r="A173" t="s">
        <v>829</v>
      </c>
      <c r="B173">
        <v>1</v>
      </c>
      <c r="C173" t="s">
        <v>8253</v>
      </c>
      <c r="D173" t="s">
        <v>8254</v>
      </c>
      <c r="E173">
        <v>0</v>
      </c>
      <c r="F173" s="1">
        <v>0</v>
      </c>
      <c r="G173">
        <v>1004575737</v>
      </c>
      <c r="H173" t="s">
        <v>7837</v>
      </c>
      <c r="I173">
        <v>1993</v>
      </c>
      <c r="J173">
        <v>225334</v>
      </c>
    </row>
    <row r="174" spans="1:12" x14ac:dyDescent="0.25">
      <c r="A174" t="s">
        <v>833</v>
      </c>
      <c r="B174">
        <v>1</v>
      </c>
      <c r="C174" t="s">
        <v>8255</v>
      </c>
      <c r="D174" t="s">
        <v>8256</v>
      </c>
      <c r="E174">
        <v>-0.76</v>
      </c>
      <c r="F174" s="1">
        <v>-8.9899999999999997E-3</v>
      </c>
      <c r="G174">
        <v>4008732744</v>
      </c>
      <c r="H174" t="s">
        <v>7837</v>
      </c>
      <c r="J174">
        <v>478203</v>
      </c>
      <c r="K174" t="s">
        <v>7870</v>
      </c>
      <c r="L174" t="s">
        <v>8220</v>
      </c>
    </row>
    <row r="175" spans="1:12" x14ac:dyDescent="0.25">
      <c r="A175" t="s">
        <v>835</v>
      </c>
      <c r="B175">
        <v>1</v>
      </c>
      <c r="C175" t="s">
        <v>8257</v>
      </c>
      <c r="D175" t="s">
        <v>8258</v>
      </c>
      <c r="E175">
        <v>1.72</v>
      </c>
      <c r="F175" s="1">
        <v>1.089E-2</v>
      </c>
      <c r="G175">
        <v>28952763041</v>
      </c>
      <c r="H175" t="s">
        <v>7837</v>
      </c>
      <c r="I175">
        <v>2008</v>
      </c>
      <c r="J175">
        <v>946567</v>
      </c>
      <c r="K175" t="s">
        <v>7934</v>
      </c>
      <c r="L175" t="s">
        <v>8259</v>
      </c>
    </row>
    <row r="176" spans="1:12" x14ac:dyDescent="0.25">
      <c r="A176" t="s">
        <v>837</v>
      </c>
      <c r="B176">
        <v>1</v>
      </c>
      <c r="C176" t="s">
        <v>8260</v>
      </c>
      <c r="D176" t="s">
        <v>8261</v>
      </c>
      <c r="E176">
        <v>0</v>
      </c>
      <c r="F176" s="1">
        <v>0</v>
      </c>
      <c r="G176">
        <v>455224379</v>
      </c>
      <c r="H176" t="s">
        <v>7837</v>
      </c>
      <c r="I176">
        <v>2007</v>
      </c>
      <c r="J176">
        <v>289256</v>
      </c>
    </row>
    <row r="177" spans="1:12" x14ac:dyDescent="0.25">
      <c r="A177" t="s">
        <v>839</v>
      </c>
      <c r="B177">
        <v>1</v>
      </c>
      <c r="C177" t="s">
        <v>8262</v>
      </c>
      <c r="D177" t="s">
        <v>8263</v>
      </c>
      <c r="E177">
        <v>0.85</v>
      </c>
      <c r="F177" s="1">
        <v>1.056E-2</v>
      </c>
      <c r="G177">
        <v>3001662894</v>
      </c>
      <c r="H177" t="s">
        <v>7837</v>
      </c>
      <c r="J177">
        <v>152388</v>
      </c>
      <c r="K177" t="s">
        <v>7934</v>
      </c>
      <c r="L177" t="s">
        <v>8259</v>
      </c>
    </row>
    <row r="178" spans="1:12" x14ac:dyDescent="0.25">
      <c r="A178" t="s">
        <v>841</v>
      </c>
      <c r="B178">
        <v>1</v>
      </c>
      <c r="C178" t="s">
        <v>8264</v>
      </c>
      <c r="D178" t="s">
        <v>8265</v>
      </c>
      <c r="E178">
        <v>-0.22</v>
      </c>
      <c r="F178" s="1">
        <v>-5.2399999999999999E-3</v>
      </c>
      <c r="G178">
        <v>2468091910</v>
      </c>
      <c r="H178" t="s">
        <v>7837</v>
      </c>
      <c r="I178">
        <v>2018</v>
      </c>
      <c r="J178">
        <v>177288</v>
      </c>
      <c r="K178" t="s">
        <v>7855</v>
      </c>
      <c r="L178" t="s">
        <v>8266</v>
      </c>
    </row>
    <row r="179" spans="1:12" x14ac:dyDescent="0.25">
      <c r="A179" t="s">
        <v>847</v>
      </c>
      <c r="B179">
        <v>1</v>
      </c>
      <c r="C179" t="s">
        <v>8267</v>
      </c>
      <c r="D179" t="s">
        <v>8268</v>
      </c>
      <c r="E179">
        <v>-0.31</v>
      </c>
      <c r="F179" s="1">
        <v>-3.4250000000000003E-2</v>
      </c>
      <c r="G179">
        <v>990005933</v>
      </c>
      <c r="H179" t="s">
        <v>7837</v>
      </c>
      <c r="J179">
        <v>2514681</v>
      </c>
      <c r="K179" t="s">
        <v>7838</v>
      </c>
      <c r="L179" t="s">
        <v>7925</v>
      </c>
    </row>
    <row r="180" spans="1:12" x14ac:dyDescent="0.25">
      <c r="A180" t="s">
        <v>851</v>
      </c>
      <c r="B180">
        <v>1</v>
      </c>
      <c r="C180" t="s">
        <v>8269</v>
      </c>
      <c r="D180" t="s">
        <v>8270</v>
      </c>
      <c r="E180">
        <v>-1.63</v>
      </c>
      <c r="F180" s="1">
        <v>-1.3169999999999999E-2</v>
      </c>
      <c r="G180">
        <v>98355418315</v>
      </c>
      <c r="H180" t="s">
        <v>7837</v>
      </c>
      <c r="J180">
        <v>3948310</v>
      </c>
      <c r="K180" t="s">
        <v>7855</v>
      </c>
      <c r="L180" t="s">
        <v>8271</v>
      </c>
    </row>
    <row r="181" spans="1:12" x14ac:dyDescent="0.25">
      <c r="A181" t="s">
        <v>853</v>
      </c>
      <c r="B181">
        <v>1</v>
      </c>
      <c r="C181" t="s">
        <v>8272</v>
      </c>
      <c r="D181" t="s">
        <v>8273</v>
      </c>
      <c r="E181">
        <v>-0.74</v>
      </c>
      <c r="F181" s="1">
        <v>-1.4319999999999999E-2</v>
      </c>
      <c r="G181">
        <v>4293632245</v>
      </c>
      <c r="H181" t="s">
        <v>135</v>
      </c>
      <c r="I181">
        <v>2003</v>
      </c>
      <c r="J181">
        <v>356283</v>
      </c>
      <c r="K181" t="s">
        <v>7855</v>
      </c>
      <c r="L181" t="s">
        <v>7959</v>
      </c>
    </row>
    <row r="182" spans="1:12" x14ac:dyDescent="0.25">
      <c r="A182" t="s">
        <v>857</v>
      </c>
      <c r="B182">
        <v>1</v>
      </c>
      <c r="C182" t="s">
        <v>8274</v>
      </c>
      <c r="D182" t="s">
        <v>8275</v>
      </c>
      <c r="E182">
        <v>-0.96</v>
      </c>
      <c r="F182" s="1">
        <v>-3.1969999999999998E-2</v>
      </c>
      <c r="G182">
        <v>6845311128</v>
      </c>
      <c r="H182" t="s">
        <v>7837</v>
      </c>
      <c r="I182">
        <v>2014</v>
      </c>
      <c r="J182">
        <v>2168687</v>
      </c>
      <c r="K182" t="s">
        <v>7842</v>
      </c>
      <c r="L182" t="s">
        <v>8276</v>
      </c>
    </row>
    <row r="183" spans="1:12" x14ac:dyDescent="0.25">
      <c r="A183" t="s">
        <v>866</v>
      </c>
      <c r="B183">
        <v>1</v>
      </c>
      <c r="C183" t="s">
        <v>8277</v>
      </c>
      <c r="D183" t="s">
        <v>8278</v>
      </c>
      <c r="E183">
        <v>-0.11</v>
      </c>
      <c r="F183" s="1">
        <v>-9.3000000000000005E-4</v>
      </c>
      <c r="G183">
        <v>4250436201</v>
      </c>
      <c r="H183" t="s">
        <v>7837</v>
      </c>
      <c r="J183">
        <v>615818</v>
      </c>
      <c r="K183" t="s">
        <v>7859</v>
      </c>
      <c r="L183" t="s">
        <v>8279</v>
      </c>
    </row>
    <row r="184" spans="1:12" x14ac:dyDescent="0.25">
      <c r="A184" t="s">
        <v>868</v>
      </c>
      <c r="B184">
        <v>1</v>
      </c>
      <c r="C184" t="s">
        <v>8280</v>
      </c>
      <c r="D184" t="s">
        <v>8281</v>
      </c>
      <c r="E184">
        <v>-2.75</v>
      </c>
      <c r="F184" s="1">
        <v>-2.2290000000000001E-2</v>
      </c>
      <c r="G184">
        <v>8033269957</v>
      </c>
      <c r="H184" t="s">
        <v>7837</v>
      </c>
      <c r="I184">
        <v>2017</v>
      </c>
      <c r="J184">
        <v>1146686</v>
      </c>
      <c r="K184" t="s">
        <v>39</v>
      </c>
      <c r="L184" t="s">
        <v>7989</v>
      </c>
    </row>
    <row r="185" spans="1:12" x14ac:dyDescent="0.25">
      <c r="A185" t="s">
        <v>870</v>
      </c>
      <c r="B185">
        <v>1</v>
      </c>
      <c r="C185" t="s">
        <v>8282</v>
      </c>
      <c r="D185" t="s">
        <v>8283</v>
      </c>
      <c r="E185">
        <v>-0.1</v>
      </c>
      <c r="F185" s="1">
        <v>-2.4199999999999998E-3</v>
      </c>
      <c r="G185">
        <v>6375697528</v>
      </c>
      <c r="H185" t="s">
        <v>7837</v>
      </c>
      <c r="I185">
        <v>2020</v>
      </c>
      <c r="J185">
        <v>656987</v>
      </c>
      <c r="K185" t="s">
        <v>7870</v>
      </c>
      <c r="L185" t="s">
        <v>8220</v>
      </c>
    </row>
    <row r="186" spans="1:12" x14ac:dyDescent="0.25">
      <c r="A186" t="s">
        <v>874</v>
      </c>
      <c r="B186">
        <v>1</v>
      </c>
      <c r="C186" t="s">
        <v>8284</v>
      </c>
      <c r="D186" t="s">
        <v>8285</v>
      </c>
      <c r="E186">
        <v>0.31</v>
      </c>
      <c r="F186" s="1">
        <v>2.5000000000000001E-4</v>
      </c>
      <c r="G186">
        <v>28410874793</v>
      </c>
      <c r="H186" t="s">
        <v>7837</v>
      </c>
      <c r="J186">
        <v>257431</v>
      </c>
      <c r="K186" t="s">
        <v>7848</v>
      </c>
      <c r="L186" t="s">
        <v>7849</v>
      </c>
    </row>
    <row r="187" spans="1:12" x14ac:dyDescent="0.25">
      <c r="A187" t="s">
        <v>878</v>
      </c>
      <c r="B187">
        <v>1</v>
      </c>
      <c r="C187" t="s">
        <v>8286</v>
      </c>
      <c r="D187" t="s">
        <v>8287</v>
      </c>
      <c r="E187">
        <v>-2.4</v>
      </c>
      <c r="F187" s="1">
        <v>-4.9540000000000001E-2</v>
      </c>
      <c r="G187">
        <v>2211983752</v>
      </c>
      <c r="H187" t="s">
        <v>880</v>
      </c>
      <c r="I187">
        <v>2016</v>
      </c>
      <c r="J187">
        <v>222684</v>
      </c>
      <c r="K187" t="s">
        <v>7934</v>
      </c>
      <c r="L187" t="s">
        <v>7954</v>
      </c>
    </row>
    <row r="188" spans="1:12" x14ac:dyDescent="0.25">
      <c r="A188" t="s">
        <v>881</v>
      </c>
      <c r="B188">
        <v>1</v>
      </c>
      <c r="C188" t="s">
        <v>8288</v>
      </c>
      <c r="D188" t="s">
        <v>8289</v>
      </c>
      <c r="E188">
        <v>-0.96</v>
      </c>
      <c r="F188" s="1">
        <v>-4.326E-2</v>
      </c>
      <c r="G188">
        <v>2420400476</v>
      </c>
      <c r="H188" t="s">
        <v>78</v>
      </c>
      <c r="I188">
        <v>2017</v>
      </c>
      <c r="J188">
        <v>1333433</v>
      </c>
      <c r="K188" t="s">
        <v>8034</v>
      </c>
      <c r="L188" t="s">
        <v>8035</v>
      </c>
    </row>
    <row r="189" spans="1:12" x14ac:dyDescent="0.25">
      <c r="A189" t="s">
        <v>883</v>
      </c>
      <c r="B189">
        <v>1</v>
      </c>
      <c r="C189" t="s">
        <v>884</v>
      </c>
      <c r="D189" t="s">
        <v>8290</v>
      </c>
      <c r="E189">
        <v>-1.3</v>
      </c>
      <c r="F189" s="1">
        <v>-2.6710000000000001E-2</v>
      </c>
      <c r="G189">
        <v>1201748784</v>
      </c>
      <c r="H189" t="s">
        <v>7837</v>
      </c>
      <c r="J189">
        <v>144875</v>
      </c>
      <c r="K189" t="s">
        <v>7859</v>
      </c>
      <c r="L189" t="s">
        <v>8279</v>
      </c>
    </row>
    <row r="190" spans="1:12" x14ac:dyDescent="0.25">
      <c r="A190" t="s">
        <v>885</v>
      </c>
      <c r="B190">
        <v>1</v>
      </c>
      <c r="C190" t="s">
        <v>8291</v>
      </c>
      <c r="D190" t="s">
        <v>8292</v>
      </c>
      <c r="E190">
        <v>-2.33</v>
      </c>
      <c r="F190" s="1">
        <v>-4.2000000000000003E-2</v>
      </c>
      <c r="G190">
        <v>2690313375</v>
      </c>
      <c r="H190" t="s">
        <v>7837</v>
      </c>
      <c r="J190">
        <v>155194</v>
      </c>
      <c r="K190" t="s">
        <v>7838</v>
      </c>
      <c r="L190" t="s">
        <v>7886</v>
      </c>
    </row>
    <row r="191" spans="1:12" x14ac:dyDescent="0.25">
      <c r="A191" t="s">
        <v>887</v>
      </c>
      <c r="B191">
        <v>1</v>
      </c>
      <c r="C191" t="s">
        <v>8293</v>
      </c>
      <c r="D191" t="s">
        <v>8294</v>
      </c>
      <c r="E191">
        <v>-5.59</v>
      </c>
      <c r="F191" s="1">
        <v>-2.6630000000000001E-2</v>
      </c>
      <c r="G191">
        <v>115344705444</v>
      </c>
      <c r="H191" t="s">
        <v>7837</v>
      </c>
      <c r="J191">
        <v>11103341</v>
      </c>
      <c r="K191" t="s">
        <v>7838</v>
      </c>
      <c r="L191" t="s">
        <v>7999</v>
      </c>
    </row>
    <row r="192" spans="1:12" x14ac:dyDescent="0.25">
      <c r="A192" t="s">
        <v>889</v>
      </c>
      <c r="B192">
        <v>1</v>
      </c>
      <c r="C192" t="s">
        <v>8295</v>
      </c>
      <c r="D192" t="s">
        <v>8296</v>
      </c>
      <c r="E192">
        <v>0.48</v>
      </c>
      <c r="F192" s="1">
        <v>1.98E-3</v>
      </c>
      <c r="G192">
        <v>658714286636</v>
      </c>
      <c r="H192" t="s">
        <v>138</v>
      </c>
      <c r="I192">
        <v>2014</v>
      </c>
      <c r="J192">
        <v>21561645</v>
      </c>
      <c r="K192" t="s">
        <v>7909</v>
      </c>
      <c r="L192" t="s">
        <v>7903</v>
      </c>
    </row>
    <row r="193" spans="1:12" x14ac:dyDescent="0.25">
      <c r="A193" t="s">
        <v>891</v>
      </c>
      <c r="B193">
        <v>1</v>
      </c>
      <c r="C193" t="s">
        <v>8297</v>
      </c>
      <c r="D193" t="s">
        <v>8298</v>
      </c>
      <c r="E193">
        <v>-0.98</v>
      </c>
      <c r="F193" s="1">
        <v>-2.8830000000000001E-2</v>
      </c>
      <c r="G193">
        <v>285562606124</v>
      </c>
      <c r="H193" t="s">
        <v>7837</v>
      </c>
      <c r="J193">
        <v>57684295</v>
      </c>
      <c r="K193" t="s">
        <v>7855</v>
      </c>
      <c r="L193" t="s">
        <v>8042</v>
      </c>
    </row>
    <row r="194" spans="1:12" x14ac:dyDescent="0.25">
      <c r="A194" t="s">
        <v>894</v>
      </c>
      <c r="B194">
        <v>1</v>
      </c>
      <c r="C194" t="s">
        <v>8299</v>
      </c>
      <c r="D194" t="s">
        <v>8300</v>
      </c>
      <c r="E194">
        <v>0.72</v>
      </c>
      <c r="F194" s="1">
        <v>7.8700000000000003E-3</v>
      </c>
      <c r="G194">
        <v>12711635827</v>
      </c>
      <c r="H194" t="s">
        <v>7837</v>
      </c>
      <c r="I194">
        <v>2010</v>
      </c>
      <c r="J194">
        <v>579500</v>
      </c>
      <c r="K194" t="s">
        <v>7848</v>
      </c>
      <c r="L194" t="s">
        <v>8075</v>
      </c>
    </row>
    <row r="195" spans="1:12" x14ac:dyDescent="0.25">
      <c r="A195" t="s">
        <v>897</v>
      </c>
      <c r="B195">
        <v>1</v>
      </c>
      <c r="C195" t="s">
        <v>8301</v>
      </c>
      <c r="D195" t="s">
        <v>8302</v>
      </c>
      <c r="E195">
        <v>-0.13</v>
      </c>
      <c r="F195" s="1">
        <v>-1.336E-2</v>
      </c>
      <c r="G195">
        <v>3819569088</v>
      </c>
      <c r="H195" t="s">
        <v>78</v>
      </c>
      <c r="J195">
        <v>277263</v>
      </c>
      <c r="K195" t="s">
        <v>7842</v>
      </c>
      <c r="L195" t="s">
        <v>8022</v>
      </c>
    </row>
    <row r="196" spans="1:12" x14ac:dyDescent="0.25">
      <c r="A196" t="s">
        <v>899</v>
      </c>
      <c r="B196">
        <v>1</v>
      </c>
      <c r="C196" t="s">
        <v>8303</v>
      </c>
      <c r="D196" t="s">
        <v>8304</v>
      </c>
      <c r="E196">
        <v>0.79</v>
      </c>
      <c r="F196" s="1">
        <v>1.5299999999999999E-2</v>
      </c>
      <c r="G196">
        <v>1597250147</v>
      </c>
      <c r="I196">
        <v>2019</v>
      </c>
      <c r="J196">
        <v>334436</v>
      </c>
      <c r="K196" t="s">
        <v>7848</v>
      </c>
      <c r="L196" t="s">
        <v>8305</v>
      </c>
    </row>
    <row r="197" spans="1:12" x14ac:dyDescent="0.25">
      <c r="A197" t="s">
        <v>902</v>
      </c>
      <c r="B197">
        <v>1</v>
      </c>
      <c r="C197" t="s">
        <v>8306</v>
      </c>
      <c r="D197" t="s">
        <v>8307</v>
      </c>
      <c r="E197">
        <v>7.0000000000000007E-2</v>
      </c>
      <c r="F197" s="1">
        <v>1.81E-3</v>
      </c>
      <c r="G197">
        <v>58483287560</v>
      </c>
      <c r="H197" t="s">
        <v>70</v>
      </c>
      <c r="J197">
        <v>3157291</v>
      </c>
      <c r="K197" t="s">
        <v>7848</v>
      </c>
      <c r="L197" t="s">
        <v>8308</v>
      </c>
    </row>
    <row r="198" spans="1:12" x14ac:dyDescent="0.25">
      <c r="A198" t="s">
        <v>904</v>
      </c>
      <c r="B198">
        <v>1</v>
      </c>
      <c r="C198" t="s">
        <v>8309</v>
      </c>
      <c r="D198" t="s">
        <v>8310</v>
      </c>
      <c r="E198">
        <v>-0.33</v>
      </c>
      <c r="F198" s="1">
        <v>-1.8589999999999999E-2</v>
      </c>
      <c r="G198">
        <v>875185887</v>
      </c>
      <c r="H198" t="s">
        <v>7837</v>
      </c>
      <c r="J198">
        <v>195231</v>
      </c>
      <c r="K198" t="s">
        <v>7855</v>
      </c>
      <c r="L198" t="s">
        <v>8042</v>
      </c>
    </row>
    <row r="199" spans="1:12" x14ac:dyDescent="0.25">
      <c r="A199" t="s">
        <v>912</v>
      </c>
      <c r="B199">
        <v>1</v>
      </c>
      <c r="C199" t="s">
        <v>8311</v>
      </c>
      <c r="D199" t="s">
        <v>8312</v>
      </c>
      <c r="E199">
        <v>-4.67</v>
      </c>
      <c r="F199" s="1">
        <v>-2.945E-2</v>
      </c>
      <c r="G199">
        <v>12220429500</v>
      </c>
      <c r="H199" t="s">
        <v>1302</v>
      </c>
      <c r="J199">
        <v>509299</v>
      </c>
      <c r="K199" t="s">
        <v>7855</v>
      </c>
      <c r="L199" t="s">
        <v>8232</v>
      </c>
    </row>
    <row r="200" spans="1:12" x14ac:dyDescent="0.25">
      <c r="A200" t="s">
        <v>917</v>
      </c>
      <c r="B200">
        <v>1</v>
      </c>
      <c r="C200" t="s">
        <v>8313</v>
      </c>
      <c r="D200" t="s">
        <v>8314</v>
      </c>
      <c r="E200">
        <v>-0.01</v>
      </c>
      <c r="F200" s="1">
        <v>-1.2E-4</v>
      </c>
      <c r="G200">
        <v>40885904576</v>
      </c>
      <c r="H200" t="s">
        <v>7837</v>
      </c>
      <c r="J200">
        <v>1646226</v>
      </c>
      <c r="K200" t="s">
        <v>7863</v>
      </c>
      <c r="L200" t="s">
        <v>8315</v>
      </c>
    </row>
    <row r="201" spans="1:12" x14ac:dyDescent="0.25">
      <c r="A201" t="s">
        <v>919</v>
      </c>
      <c r="B201">
        <v>1</v>
      </c>
      <c r="C201" t="s">
        <v>8316</v>
      </c>
      <c r="D201" t="s">
        <v>8317</v>
      </c>
      <c r="E201">
        <v>0.73</v>
      </c>
      <c r="F201" s="1">
        <v>8.0130000000000007E-2</v>
      </c>
      <c r="G201">
        <v>5536319465</v>
      </c>
      <c r="H201" t="s">
        <v>70</v>
      </c>
      <c r="J201">
        <v>153854663</v>
      </c>
      <c r="K201" t="s">
        <v>39</v>
      </c>
      <c r="L201" t="s">
        <v>7989</v>
      </c>
    </row>
    <row r="202" spans="1:12" x14ac:dyDescent="0.25">
      <c r="A202" t="s">
        <v>921</v>
      </c>
      <c r="B202">
        <v>1</v>
      </c>
      <c r="C202" t="s">
        <v>8318</v>
      </c>
      <c r="D202" t="s">
        <v>8319</v>
      </c>
      <c r="E202">
        <v>-0.11</v>
      </c>
      <c r="F202" s="1">
        <v>-3.5830000000000001E-2</v>
      </c>
      <c r="G202">
        <v>604540611</v>
      </c>
      <c r="H202" t="s">
        <v>923</v>
      </c>
      <c r="J202">
        <v>229188</v>
      </c>
      <c r="K202" t="s">
        <v>7855</v>
      </c>
      <c r="L202" t="s">
        <v>8232</v>
      </c>
    </row>
    <row r="203" spans="1:12" x14ac:dyDescent="0.25">
      <c r="A203" t="s">
        <v>926</v>
      </c>
      <c r="B203">
        <v>1</v>
      </c>
      <c r="C203" t="s">
        <v>8320</v>
      </c>
      <c r="D203" t="s">
        <v>8321</v>
      </c>
      <c r="E203">
        <v>-0.27</v>
      </c>
      <c r="F203" s="1">
        <v>-5.0849999999999999E-2</v>
      </c>
      <c r="G203">
        <v>27827475188</v>
      </c>
      <c r="H203" t="s">
        <v>78</v>
      </c>
      <c r="J203">
        <v>36509646</v>
      </c>
      <c r="K203" t="s">
        <v>7855</v>
      </c>
      <c r="L203" t="s">
        <v>8042</v>
      </c>
    </row>
    <row r="204" spans="1:12" x14ac:dyDescent="0.25">
      <c r="A204" t="s">
        <v>928</v>
      </c>
      <c r="B204">
        <v>1</v>
      </c>
      <c r="C204" t="s">
        <v>8322</v>
      </c>
      <c r="D204" t="s">
        <v>8323</v>
      </c>
      <c r="E204">
        <v>-0.01</v>
      </c>
      <c r="F204" s="1">
        <v>-1.09E-3</v>
      </c>
      <c r="G204">
        <v>596989383</v>
      </c>
      <c r="H204" t="s">
        <v>7837</v>
      </c>
      <c r="J204">
        <v>209996</v>
      </c>
    </row>
    <row r="205" spans="1:12" x14ac:dyDescent="0.25">
      <c r="A205" t="s">
        <v>8324</v>
      </c>
      <c r="B205">
        <v>1</v>
      </c>
      <c r="C205" t="s">
        <v>8325</v>
      </c>
      <c r="D205" t="s">
        <v>8326</v>
      </c>
      <c r="E205">
        <v>-0.27</v>
      </c>
      <c r="F205" s="1">
        <v>-5.7570000000000003E-2</v>
      </c>
      <c r="G205">
        <v>24404254034</v>
      </c>
      <c r="H205" t="s">
        <v>78</v>
      </c>
      <c r="J205">
        <v>25115</v>
      </c>
      <c r="K205" t="s">
        <v>7855</v>
      </c>
      <c r="L205" t="s">
        <v>8042</v>
      </c>
    </row>
    <row r="206" spans="1:12" x14ac:dyDescent="0.25">
      <c r="A206" t="s">
        <v>932</v>
      </c>
      <c r="B206">
        <v>1</v>
      </c>
      <c r="C206" t="s">
        <v>8327</v>
      </c>
      <c r="D206" t="s">
        <v>8328</v>
      </c>
      <c r="E206">
        <v>-2.9</v>
      </c>
      <c r="F206" s="1">
        <v>-4.7899999999999998E-2</v>
      </c>
      <c r="G206">
        <v>145762626607</v>
      </c>
      <c r="H206" t="s">
        <v>935</v>
      </c>
      <c r="J206">
        <v>1202050</v>
      </c>
      <c r="K206" t="s">
        <v>416</v>
      </c>
      <c r="L206" t="s">
        <v>8139</v>
      </c>
    </row>
    <row r="207" spans="1:12" x14ac:dyDescent="0.25">
      <c r="A207" t="s">
        <v>936</v>
      </c>
      <c r="B207">
        <v>1</v>
      </c>
      <c r="C207" t="s">
        <v>8329</v>
      </c>
      <c r="D207" t="s">
        <v>8330</v>
      </c>
      <c r="E207">
        <v>0.27</v>
      </c>
      <c r="F207" s="1">
        <v>1.0710000000000001E-2</v>
      </c>
      <c r="G207">
        <v>1457142070</v>
      </c>
      <c r="H207" t="s">
        <v>7837</v>
      </c>
      <c r="I207">
        <v>2010</v>
      </c>
      <c r="J207">
        <v>240718</v>
      </c>
    </row>
    <row r="208" spans="1:12" x14ac:dyDescent="0.25">
      <c r="A208" t="s">
        <v>940</v>
      </c>
      <c r="B208">
        <v>1</v>
      </c>
      <c r="C208" t="s">
        <v>8331</v>
      </c>
      <c r="D208" t="s">
        <v>8332</v>
      </c>
      <c r="E208">
        <v>-0.37</v>
      </c>
      <c r="F208" s="1">
        <v>-9.6500000000000006E-3</v>
      </c>
      <c r="G208">
        <v>3034305305</v>
      </c>
      <c r="I208">
        <v>2016</v>
      </c>
      <c r="J208">
        <v>14071</v>
      </c>
      <c r="K208" t="s">
        <v>7842</v>
      </c>
      <c r="L208" t="s">
        <v>160</v>
      </c>
    </row>
    <row r="209" spans="1:12" x14ac:dyDescent="0.25">
      <c r="A209" t="s">
        <v>942</v>
      </c>
      <c r="B209">
        <v>1</v>
      </c>
      <c r="C209" t="s">
        <v>8333</v>
      </c>
      <c r="D209" t="s">
        <v>8334</v>
      </c>
      <c r="E209">
        <v>-0.12</v>
      </c>
      <c r="F209" s="1">
        <v>-2.367E-2</v>
      </c>
      <c r="G209">
        <v>32944144914</v>
      </c>
      <c r="H209" t="s">
        <v>944</v>
      </c>
      <c r="J209">
        <v>2596726</v>
      </c>
      <c r="K209" t="s">
        <v>7855</v>
      </c>
      <c r="L209" t="s">
        <v>8232</v>
      </c>
    </row>
    <row r="210" spans="1:12" x14ac:dyDescent="0.25">
      <c r="A210" t="s">
        <v>945</v>
      </c>
      <c r="B210">
        <v>1</v>
      </c>
      <c r="C210" t="s">
        <v>8335</v>
      </c>
      <c r="D210" t="s">
        <v>8336</v>
      </c>
      <c r="E210">
        <v>0.08</v>
      </c>
      <c r="F210" s="1">
        <v>6.9999999999999999E-4</v>
      </c>
      <c r="G210">
        <v>29519713128</v>
      </c>
      <c r="H210" t="s">
        <v>7837</v>
      </c>
      <c r="J210">
        <v>3123286</v>
      </c>
      <c r="K210" t="s">
        <v>7848</v>
      </c>
      <c r="L210" t="s">
        <v>8337</v>
      </c>
    </row>
    <row r="211" spans="1:12" x14ac:dyDescent="0.25">
      <c r="A211" t="s">
        <v>947</v>
      </c>
      <c r="B211">
        <v>1</v>
      </c>
      <c r="C211" t="s">
        <v>8338</v>
      </c>
      <c r="D211" t="s">
        <v>8339</v>
      </c>
      <c r="E211">
        <v>-1.1000000000000001</v>
      </c>
      <c r="F211" s="1">
        <v>-1.235E-2</v>
      </c>
      <c r="G211">
        <v>6890232198</v>
      </c>
      <c r="H211" t="s">
        <v>7837</v>
      </c>
      <c r="J211">
        <v>527934</v>
      </c>
      <c r="K211" t="s">
        <v>416</v>
      </c>
      <c r="L211" t="s">
        <v>7970</v>
      </c>
    </row>
    <row r="212" spans="1:12" x14ac:dyDescent="0.25">
      <c r="A212" t="s">
        <v>8340</v>
      </c>
      <c r="B212">
        <v>1</v>
      </c>
      <c r="C212" t="s">
        <v>8341</v>
      </c>
      <c r="D212" t="s">
        <v>8342</v>
      </c>
      <c r="E212">
        <v>-0.36</v>
      </c>
      <c r="F212" s="1">
        <v>-1.6389999999999998E-2</v>
      </c>
      <c r="G212">
        <v>2160000000</v>
      </c>
      <c r="H212" t="s">
        <v>7837</v>
      </c>
      <c r="I212">
        <v>2020</v>
      </c>
      <c r="J212">
        <v>175603</v>
      </c>
    </row>
    <row r="213" spans="1:12" x14ac:dyDescent="0.25">
      <c r="A213" t="s">
        <v>952</v>
      </c>
      <c r="B213">
        <v>1</v>
      </c>
      <c r="C213" t="s">
        <v>8343</v>
      </c>
      <c r="D213" t="s">
        <v>8344</v>
      </c>
      <c r="E213">
        <v>-1.02</v>
      </c>
      <c r="F213" s="1">
        <v>-2.053E-2</v>
      </c>
      <c r="G213">
        <v>1907531657</v>
      </c>
      <c r="H213" t="s">
        <v>7837</v>
      </c>
      <c r="I213">
        <v>2013</v>
      </c>
      <c r="J213">
        <v>380832</v>
      </c>
      <c r="K213" t="s">
        <v>7848</v>
      </c>
      <c r="L213" t="s">
        <v>8189</v>
      </c>
    </row>
    <row r="214" spans="1:12" x14ac:dyDescent="0.25">
      <c r="A214" t="s">
        <v>955</v>
      </c>
      <c r="B214">
        <v>1</v>
      </c>
      <c r="C214" t="s">
        <v>8345</v>
      </c>
      <c r="D214" t="s">
        <v>8346</v>
      </c>
      <c r="E214">
        <v>0.42</v>
      </c>
      <c r="F214" s="1">
        <v>9.6600000000000002E-3</v>
      </c>
      <c r="G214">
        <v>39690943982</v>
      </c>
      <c r="H214" t="s">
        <v>70</v>
      </c>
      <c r="J214">
        <v>976949</v>
      </c>
      <c r="K214" t="s">
        <v>7934</v>
      </c>
      <c r="L214" t="s">
        <v>8079</v>
      </c>
    </row>
    <row r="215" spans="1:12" x14ac:dyDescent="0.25">
      <c r="A215" t="s">
        <v>957</v>
      </c>
      <c r="B215">
        <v>1</v>
      </c>
      <c r="C215" t="s">
        <v>8347</v>
      </c>
      <c r="D215" t="s">
        <v>8348</v>
      </c>
      <c r="E215">
        <v>-0.51</v>
      </c>
      <c r="F215" s="1">
        <v>-2.231E-2</v>
      </c>
      <c r="G215">
        <v>465649443</v>
      </c>
      <c r="H215" t="s">
        <v>7837</v>
      </c>
      <c r="I215">
        <v>2017</v>
      </c>
      <c r="J215">
        <v>262218</v>
      </c>
      <c r="K215" t="s">
        <v>416</v>
      </c>
      <c r="L215" t="s">
        <v>8133</v>
      </c>
    </row>
    <row r="216" spans="1:12" x14ac:dyDescent="0.25">
      <c r="A216" t="s">
        <v>961</v>
      </c>
      <c r="B216">
        <v>1</v>
      </c>
      <c r="C216" t="s">
        <v>8349</v>
      </c>
      <c r="D216" t="s">
        <v>8350</v>
      </c>
      <c r="E216">
        <v>-0.74</v>
      </c>
      <c r="F216" s="1">
        <v>-3.3259999999999998E-2</v>
      </c>
      <c r="G216">
        <v>10864387062</v>
      </c>
      <c r="H216" t="s">
        <v>343</v>
      </c>
      <c r="J216">
        <v>108005</v>
      </c>
      <c r="K216" t="s">
        <v>7855</v>
      </c>
      <c r="L216" t="s">
        <v>8232</v>
      </c>
    </row>
    <row r="217" spans="1:12" x14ac:dyDescent="0.25">
      <c r="A217" t="s">
        <v>963</v>
      </c>
      <c r="B217">
        <v>1</v>
      </c>
      <c r="C217" t="s">
        <v>8351</v>
      </c>
      <c r="D217" t="s">
        <v>8352</v>
      </c>
      <c r="E217">
        <v>-1.0900000000000001</v>
      </c>
      <c r="F217" s="1">
        <v>-1.4710000000000001E-2</v>
      </c>
      <c r="G217">
        <v>3608121604</v>
      </c>
      <c r="H217" t="s">
        <v>7837</v>
      </c>
      <c r="J217">
        <v>313067</v>
      </c>
      <c r="K217" t="s">
        <v>8034</v>
      </c>
      <c r="L217" t="s">
        <v>8353</v>
      </c>
    </row>
    <row r="218" spans="1:12" x14ac:dyDescent="0.25">
      <c r="A218" t="s">
        <v>973</v>
      </c>
      <c r="B218">
        <v>1</v>
      </c>
      <c r="C218" t="s">
        <v>8354</v>
      </c>
      <c r="D218" t="s">
        <v>8355</v>
      </c>
      <c r="E218">
        <v>-0.35</v>
      </c>
      <c r="F218" s="1">
        <v>-4.1770000000000002E-2</v>
      </c>
      <c r="G218">
        <v>34848786784</v>
      </c>
      <c r="H218" t="s">
        <v>73</v>
      </c>
      <c r="J218">
        <v>4554801</v>
      </c>
      <c r="K218" t="s">
        <v>7855</v>
      </c>
      <c r="L218" t="s">
        <v>8232</v>
      </c>
    </row>
    <row r="219" spans="1:12" x14ac:dyDescent="0.25">
      <c r="A219" t="s">
        <v>975</v>
      </c>
      <c r="B219">
        <v>1</v>
      </c>
      <c r="C219" t="s">
        <v>8356</v>
      </c>
      <c r="D219" t="s">
        <v>8357</v>
      </c>
      <c r="E219">
        <v>-0.03</v>
      </c>
      <c r="F219" s="1">
        <v>-2.3600000000000001E-3</v>
      </c>
      <c r="G219">
        <v>817358275</v>
      </c>
      <c r="H219" t="s">
        <v>7837</v>
      </c>
      <c r="I219">
        <v>2018</v>
      </c>
      <c r="J219">
        <v>168819</v>
      </c>
    </row>
    <row r="220" spans="1:12" x14ac:dyDescent="0.25">
      <c r="A220" t="s">
        <v>977</v>
      </c>
      <c r="B220">
        <v>1</v>
      </c>
      <c r="C220" t="s">
        <v>8358</v>
      </c>
      <c r="D220" t="s">
        <v>8359</v>
      </c>
      <c r="E220">
        <v>-0.1</v>
      </c>
      <c r="F220" s="1">
        <v>-1.1820000000000001E-2</v>
      </c>
      <c r="G220">
        <v>753029633</v>
      </c>
      <c r="H220" t="s">
        <v>7837</v>
      </c>
      <c r="I220">
        <v>2011</v>
      </c>
      <c r="J220">
        <v>906691</v>
      </c>
    </row>
    <row r="221" spans="1:12" x14ac:dyDescent="0.25">
      <c r="A221" t="s">
        <v>981</v>
      </c>
      <c r="B221">
        <v>1</v>
      </c>
      <c r="C221" t="s">
        <v>8360</v>
      </c>
      <c r="D221" t="s">
        <v>8361</v>
      </c>
      <c r="E221">
        <v>-1.1000000000000001</v>
      </c>
      <c r="F221" s="1">
        <v>-2.537E-2</v>
      </c>
      <c r="G221">
        <v>1885217417</v>
      </c>
      <c r="H221" t="s">
        <v>7837</v>
      </c>
      <c r="J221">
        <v>148862</v>
      </c>
      <c r="K221" t="s">
        <v>7842</v>
      </c>
      <c r="L221" t="s">
        <v>8079</v>
      </c>
    </row>
    <row r="222" spans="1:12" x14ac:dyDescent="0.25">
      <c r="A222" t="s">
        <v>985</v>
      </c>
      <c r="B222">
        <v>1</v>
      </c>
      <c r="C222" t="s">
        <v>8362</v>
      </c>
      <c r="D222" t="s">
        <v>8363</v>
      </c>
      <c r="E222">
        <v>-0.05</v>
      </c>
      <c r="F222" s="1">
        <v>-5.7800000000000004E-3</v>
      </c>
      <c r="G222">
        <v>1612864683</v>
      </c>
      <c r="H222" t="s">
        <v>7837</v>
      </c>
      <c r="I222">
        <v>2005</v>
      </c>
      <c r="J222">
        <v>397455</v>
      </c>
    </row>
    <row r="223" spans="1:12" x14ac:dyDescent="0.25">
      <c r="A223" t="s">
        <v>987</v>
      </c>
      <c r="B223">
        <v>1</v>
      </c>
      <c r="C223" t="s">
        <v>8364</v>
      </c>
      <c r="D223" t="s">
        <v>8365</v>
      </c>
      <c r="E223">
        <v>0.04</v>
      </c>
      <c r="F223" s="1">
        <v>3.3700000000000002E-3</v>
      </c>
      <c r="G223">
        <v>2029818272</v>
      </c>
      <c r="H223" t="s">
        <v>7837</v>
      </c>
      <c r="J223">
        <v>1330231</v>
      </c>
      <c r="K223" t="s">
        <v>7848</v>
      </c>
      <c r="L223" t="s">
        <v>7852</v>
      </c>
    </row>
    <row r="224" spans="1:12" x14ac:dyDescent="0.25">
      <c r="A224" t="s">
        <v>995</v>
      </c>
      <c r="B224">
        <v>1</v>
      </c>
      <c r="C224" t="s">
        <v>8366</v>
      </c>
      <c r="D224" t="s">
        <v>8367</v>
      </c>
      <c r="E224">
        <v>3.97</v>
      </c>
      <c r="F224" s="1">
        <v>1.54E-2</v>
      </c>
      <c r="G224">
        <v>76127499093</v>
      </c>
      <c r="H224" t="s">
        <v>7837</v>
      </c>
      <c r="J224">
        <v>1462158</v>
      </c>
      <c r="K224" t="s">
        <v>7863</v>
      </c>
      <c r="L224" t="s">
        <v>8315</v>
      </c>
    </row>
    <row r="225" spans="1:12" x14ac:dyDescent="0.25">
      <c r="A225" t="s">
        <v>997</v>
      </c>
      <c r="B225">
        <v>1</v>
      </c>
      <c r="C225" t="s">
        <v>8368</v>
      </c>
      <c r="D225" t="s">
        <v>8369</v>
      </c>
      <c r="E225">
        <v>-2.39</v>
      </c>
      <c r="F225" s="1">
        <v>-6.1499999999999999E-2</v>
      </c>
      <c r="G225">
        <v>6061254919</v>
      </c>
      <c r="I225">
        <v>2018</v>
      </c>
      <c r="J225">
        <v>4872181</v>
      </c>
      <c r="K225" t="s">
        <v>416</v>
      </c>
      <c r="L225" t="s">
        <v>7970</v>
      </c>
    </row>
    <row r="226" spans="1:12" x14ac:dyDescent="0.25">
      <c r="A226" t="s">
        <v>1005</v>
      </c>
      <c r="B226">
        <v>1</v>
      </c>
      <c r="C226" t="s">
        <v>8370</v>
      </c>
      <c r="D226" t="s">
        <v>8371</v>
      </c>
      <c r="E226">
        <v>0.17</v>
      </c>
      <c r="F226" s="1">
        <v>3.0040000000000001E-2</v>
      </c>
      <c r="G226">
        <v>696016147</v>
      </c>
      <c r="H226" t="s">
        <v>138</v>
      </c>
      <c r="I226">
        <v>2017</v>
      </c>
      <c r="J226">
        <v>21640</v>
      </c>
      <c r="K226" t="s">
        <v>7848</v>
      </c>
      <c r="L226" t="s">
        <v>8204</v>
      </c>
    </row>
    <row r="227" spans="1:12" x14ac:dyDescent="0.25">
      <c r="A227" t="s">
        <v>1009</v>
      </c>
      <c r="B227">
        <v>1</v>
      </c>
      <c r="C227" t="s">
        <v>8372</v>
      </c>
      <c r="D227" t="s">
        <v>8373</v>
      </c>
      <c r="E227">
        <v>-0.16</v>
      </c>
      <c r="F227" s="1">
        <v>-2.5600000000000002E-3</v>
      </c>
      <c r="G227">
        <v>73532257600</v>
      </c>
      <c r="H227" t="s">
        <v>138</v>
      </c>
      <c r="I227">
        <v>2020</v>
      </c>
      <c r="J227">
        <v>1834607</v>
      </c>
      <c r="K227" t="s">
        <v>7855</v>
      </c>
      <c r="L227" t="s">
        <v>43</v>
      </c>
    </row>
    <row r="228" spans="1:12" x14ac:dyDescent="0.25">
      <c r="A228" t="s">
        <v>1012</v>
      </c>
      <c r="B228">
        <v>1</v>
      </c>
      <c r="C228" t="s">
        <v>8374</v>
      </c>
      <c r="D228" t="s">
        <v>8375</v>
      </c>
      <c r="E228">
        <v>-0.56000000000000005</v>
      </c>
      <c r="F228" s="1">
        <v>-2.0650000000000002E-2</v>
      </c>
      <c r="G228">
        <v>13436654837</v>
      </c>
      <c r="H228" t="s">
        <v>7837</v>
      </c>
      <c r="J228">
        <v>3106981</v>
      </c>
      <c r="K228" t="s">
        <v>7855</v>
      </c>
      <c r="L228" t="s">
        <v>7856</v>
      </c>
    </row>
    <row r="229" spans="1:12" x14ac:dyDescent="0.25">
      <c r="A229" t="s">
        <v>1014</v>
      </c>
      <c r="B229">
        <v>1</v>
      </c>
      <c r="C229" t="s">
        <v>8376</v>
      </c>
      <c r="D229" t="s">
        <v>8377</v>
      </c>
      <c r="E229">
        <v>-0.66</v>
      </c>
      <c r="F229" s="1">
        <v>-1.444E-2</v>
      </c>
      <c r="G229">
        <v>12377057443</v>
      </c>
      <c r="J229">
        <v>644148</v>
      </c>
      <c r="K229" t="s">
        <v>7934</v>
      </c>
      <c r="L229" t="s">
        <v>7954</v>
      </c>
    </row>
    <row r="230" spans="1:12" x14ac:dyDescent="0.25">
      <c r="A230" t="s">
        <v>1016</v>
      </c>
      <c r="B230">
        <v>1</v>
      </c>
      <c r="C230" t="s">
        <v>8378</v>
      </c>
      <c r="D230" t="s">
        <v>8379</v>
      </c>
      <c r="E230">
        <v>0.06</v>
      </c>
      <c r="F230" s="1">
        <v>1.0399999999999999E-3</v>
      </c>
      <c r="G230">
        <v>9990139758</v>
      </c>
      <c r="I230">
        <v>2020</v>
      </c>
      <c r="J230">
        <v>588839</v>
      </c>
      <c r="K230" t="s">
        <v>7934</v>
      </c>
      <c r="L230" t="s">
        <v>7954</v>
      </c>
    </row>
    <row r="231" spans="1:12" x14ac:dyDescent="0.25">
      <c r="A231" t="s">
        <v>1018</v>
      </c>
      <c r="B231">
        <v>1</v>
      </c>
      <c r="C231" t="s">
        <v>8380</v>
      </c>
      <c r="D231" t="s">
        <v>8381</v>
      </c>
      <c r="E231">
        <v>-0.8</v>
      </c>
      <c r="F231" s="1">
        <v>-1.4880000000000001E-2</v>
      </c>
      <c r="G231">
        <v>7070160000</v>
      </c>
      <c r="H231" t="s">
        <v>7837</v>
      </c>
      <c r="I231">
        <v>2012</v>
      </c>
      <c r="J231">
        <v>720446</v>
      </c>
      <c r="K231" t="s">
        <v>7870</v>
      </c>
      <c r="L231" t="s">
        <v>8220</v>
      </c>
    </row>
    <row r="232" spans="1:12" x14ac:dyDescent="0.25">
      <c r="A232" t="s">
        <v>1020</v>
      </c>
      <c r="B232">
        <v>1</v>
      </c>
      <c r="C232" t="s">
        <v>8382</v>
      </c>
      <c r="D232" t="s">
        <v>8383</v>
      </c>
      <c r="E232">
        <v>-0.08</v>
      </c>
      <c r="F232" s="1">
        <v>-3.8280000000000002E-2</v>
      </c>
      <c r="G232">
        <v>774654000</v>
      </c>
      <c r="H232" t="s">
        <v>791</v>
      </c>
      <c r="I232">
        <v>2017</v>
      </c>
      <c r="J232">
        <v>2967904</v>
      </c>
      <c r="K232" t="s">
        <v>8034</v>
      </c>
      <c r="L232" t="s">
        <v>8384</v>
      </c>
    </row>
    <row r="233" spans="1:12" x14ac:dyDescent="0.25">
      <c r="A233" t="s">
        <v>1026</v>
      </c>
      <c r="B233">
        <v>1</v>
      </c>
      <c r="C233" t="s">
        <v>8385</v>
      </c>
      <c r="D233" t="s">
        <v>8386</v>
      </c>
      <c r="E233">
        <v>2.4900000000000002</v>
      </c>
      <c r="F233" s="1">
        <v>1.5980000000000001E-2</v>
      </c>
      <c r="G233">
        <v>9590358805</v>
      </c>
      <c r="H233" t="s">
        <v>7837</v>
      </c>
      <c r="I233">
        <v>2013</v>
      </c>
      <c r="J233">
        <v>412964</v>
      </c>
      <c r="K233" t="s">
        <v>7909</v>
      </c>
      <c r="L233" t="s">
        <v>8204</v>
      </c>
    </row>
    <row r="234" spans="1:12" x14ac:dyDescent="0.25">
      <c r="A234" t="s">
        <v>1029</v>
      </c>
      <c r="B234">
        <v>1</v>
      </c>
      <c r="C234" t="s">
        <v>1030</v>
      </c>
      <c r="D234" t="s">
        <v>8387</v>
      </c>
      <c r="E234">
        <v>-0.06</v>
      </c>
      <c r="F234" s="1">
        <v>-3.98E-3</v>
      </c>
      <c r="G234">
        <v>673102016</v>
      </c>
      <c r="H234" t="s">
        <v>7837</v>
      </c>
      <c r="J234">
        <v>48453</v>
      </c>
    </row>
    <row r="235" spans="1:12" x14ac:dyDescent="0.25">
      <c r="A235" t="s">
        <v>1031</v>
      </c>
      <c r="B235">
        <v>1</v>
      </c>
      <c r="C235" t="s">
        <v>8388</v>
      </c>
      <c r="D235" t="s">
        <v>8389</v>
      </c>
      <c r="E235">
        <v>-0.11</v>
      </c>
      <c r="F235" s="1">
        <v>-3.4399999999999999E-3</v>
      </c>
      <c r="G235">
        <v>745056000</v>
      </c>
      <c r="H235" t="s">
        <v>7837</v>
      </c>
      <c r="I235">
        <v>1993</v>
      </c>
      <c r="J235">
        <v>69245</v>
      </c>
      <c r="K235" t="s">
        <v>7848</v>
      </c>
      <c r="L235" t="s">
        <v>7852</v>
      </c>
    </row>
    <row r="236" spans="1:12" x14ac:dyDescent="0.25">
      <c r="A236" t="s">
        <v>1035</v>
      </c>
      <c r="B236">
        <v>1</v>
      </c>
      <c r="C236" t="s">
        <v>8390</v>
      </c>
      <c r="D236" t="s">
        <v>8391</v>
      </c>
      <c r="E236">
        <v>-0.22</v>
      </c>
      <c r="F236" s="1">
        <v>-1.392E-2</v>
      </c>
      <c r="G236">
        <v>2858881432</v>
      </c>
      <c r="H236" t="s">
        <v>7837</v>
      </c>
      <c r="I236">
        <v>2020</v>
      </c>
      <c r="J236">
        <v>7505082</v>
      </c>
      <c r="K236" t="s">
        <v>7855</v>
      </c>
      <c r="L236" t="s">
        <v>7903</v>
      </c>
    </row>
    <row r="237" spans="1:12" x14ac:dyDescent="0.25">
      <c r="A237" t="s">
        <v>1037</v>
      </c>
      <c r="B237">
        <v>1</v>
      </c>
      <c r="C237" t="s">
        <v>1038</v>
      </c>
      <c r="D237" t="s">
        <v>8392</v>
      </c>
      <c r="E237">
        <v>0.01</v>
      </c>
      <c r="F237" s="1">
        <v>7.2000000000000005E-4</v>
      </c>
      <c r="G237">
        <v>438240376</v>
      </c>
      <c r="H237" t="s">
        <v>7837</v>
      </c>
      <c r="I237">
        <v>2001</v>
      </c>
      <c r="J237">
        <v>48886</v>
      </c>
    </row>
    <row r="238" spans="1:12" x14ac:dyDescent="0.25">
      <c r="A238" t="s">
        <v>1039</v>
      </c>
      <c r="B238">
        <v>1</v>
      </c>
      <c r="C238" t="s">
        <v>8393</v>
      </c>
      <c r="D238" t="s">
        <v>8394</v>
      </c>
      <c r="E238">
        <v>-1.59</v>
      </c>
      <c r="F238" s="1">
        <v>-2.2009999999999998E-2</v>
      </c>
      <c r="G238">
        <v>9868422730</v>
      </c>
      <c r="H238" t="s">
        <v>7837</v>
      </c>
      <c r="I238">
        <v>2001</v>
      </c>
      <c r="J238">
        <v>1149257</v>
      </c>
      <c r="K238" t="s">
        <v>7870</v>
      </c>
      <c r="L238" t="s">
        <v>1051</v>
      </c>
    </row>
    <row r="239" spans="1:12" x14ac:dyDescent="0.25">
      <c r="A239" t="s">
        <v>1041</v>
      </c>
      <c r="B239">
        <v>1</v>
      </c>
      <c r="C239" t="s">
        <v>8395</v>
      </c>
      <c r="D239" t="s">
        <v>8396</v>
      </c>
      <c r="E239">
        <v>0.03</v>
      </c>
      <c r="F239" s="1">
        <v>2.32E-3</v>
      </c>
      <c r="G239">
        <v>579743678</v>
      </c>
      <c r="I239">
        <v>2012</v>
      </c>
      <c r="J239">
        <v>156174</v>
      </c>
    </row>
    <row r="240" spans="1:12" x14ac:dyDescent="0.25">
      <c r="A240" t="s">
        <v>1045</v>
      </c>
      <c r="B240">
        <v>1</v>
      </c>
      <c r="C240" t="s">
        <v>8397</v>
      </c>
      <c r="D240" t="s">
        <v>8398</v>
      </c>
      <c r="E240">
        <v>-0.06</v>
      </c>
      <c r="F240" s="1">
        <v>-3.9100000000000003E-3</v>
      </c>
      <c r="G240">
        <v>306783346</v>
      </c>
      <c r="H240" t="s">
        <v>7837</v>
      </c>
      <c r="I240">
        <v>2012</v>
      </c>
      <c r="J240">
        <v>57079</v>
      </c>
    </row>
    <row r="241" spans="1:12" x14ac:dyDescent="0.25">
      <c r="A241" t="s">
        <v>1049</v>
      </c>
      <c r="B241">
        <v>1</v>
      </c>
      <c r="C241" t="s">
        <v>8399</v>
      </c>
      <c r="D241" t="s">
        <v>8400</v>
      </c>
      <c r="E241">
        <v>0.21</v>
      </c>
      <c r="F241" s="1">
        <v>7.4900000000000001E-3</v>
      </c>
      <c r="G241">
        <v>1813858210</v>
      </c>
      <c r="H241" t="s">
        <v>7837</v>
      </c>
      <c r="J241">
        <v>1795841</v>
      </c>
      <c r="K241" t="s">
        <v>7870</v>
      </c>
      <c r="L241" t="s">
        <v>1051</v>
      </c>
    </row>
    <row r="242" spans="1:12" x14ac:dyDescent="0.25">
      <c r="A242" t="s">
        <v>1052</v>
      </c>
      <c r="B242">
        <v>1</v>
      </c>
      <c r="C242" t="s">
        <v>8401</v>
      </c>
      <c r="D242" t="s">
        <v>8402</v>
      </c>
      <c r="E242">
        <v>-0.02</v>
      </c>
      <c r="F242" s="1">
        <v>-3.3800000000000002E-3</v>
      </c>
      <c r="G242">
        <v>618241035</v>
      </c>
      <c r="H242" t="s">
        <v>7837</v>
      </c>
      <c r="I242">
        <v>2007</v>
      </c>
      <c r="J242">
        <v>274633</v>
      </c>
    </row>
    <row r="243" spans="1:12" x14ac:dyDescent="0.25">
      <c r="A243" t="s">
        <v>1054</v>
      </c>
      <c r="B243">
        <v>1</v>
      </c>
      <c r="C243" t="s">
        <v>8403</v>
      </c>
      <c r="D243" t="s">
        <v>8404</v>
      </c>
      <c r="E243">
        <v>-0.65</v>
      </c>
      <c r="F243" s="1">
        <v>-5.8999999999999999E-3</v>
      </c>
      <c r="G243">
        <v>339681031</v>
      </c>
      <c r="H243" t="s">
        <v>7837</v>
      </c>
      <c r="I243">
        <v>2018</v>
      </c>
      <c r="J243">
        <v>4591</v>
      </c>
      <c r="K243" t="s">
        <v>7848</v>
      </c>
      <c r="L243" t="s">
        <v>627</v>
      </c>
    </row>
    <row r="244" spans="1:12" x14ac:dyDescent="0.25">
      <c r="A244" t="s">
        <v>1058</v>
      </c>
      <c r="B244">
        <v>1</v>
      </c>
      <c r="C244" t="s">
        <v>8405</v>
      </c>
      <c r="D244" t="s">
        <v>8406</v>
      </c>
      <c r="E244">
        <v>-0.04</v>
      </c>
      <c r="F244" s="1">
        <v>-1.5100000000000001E-3</v>
      </c>
      <c r="G244">
        <v>9365331923</v>
      </c>
      <c r="H244" t="s">
        <v>70</v>
      </c>
      <c r="J244">
        <v>4554643</v>
      </c>
      <c r="K244" t="s">
        <v>7863</v>
      </c>
      <c r="L244" t="s">
        <v>7864</v>
      </c>
    </row>
    <row r="245" spans="1:12" x14ac:dyDescent="0.25">
      <c r="A245" t="s">
        <v>1060</v>
      </c>
      <c r="B245">
        <v>1</v>
      </c>
      <c r="C245" t="s">
        <v>8407</v>
      </c>
      <c r="D245" t="s">
        <v>8408</v>
      </c>
      <c r="E245">
        <v>-0.7</v>
      </c>
      <c r="F245" s="1">
        <v>-2.4930000000000001E-2</v>
      </c>
      <c r="G245">
        <v>998672768</v>
      </c>
      <c r="H245" t="s">
        <v>7837</v>
      </c>
      <c r="J245">
        <v>116595</v>
      </c>
      <c r="K245" t="s">
        <v>39</v>
      </c>
      <c r="L245" t="s">
        <v>7860</v>
      </c>
    </row>
    <row r="246" spans="1:12" x14ac:dyDescent="0.25">
      <c r="A246" t="s">
        <v>1064</v>
      </c>
      <c r="B246">
        <v>1</v>
      </c>
      <c r="C246" t="s">
        <v>8409</v>
      </c>
      <c r="D246" t="s">
        <v>8410</v>
      </c>
      <c r="E246">
        <v>0.2</v>
      </c>
      <c r="F246" s="1">
        <v>1.265E-2</v>
      </c>
      <c r="G246">
        <v>863501367</v>
      </c>
      <c r="H246" t="s">
        <v>7837</v>
      </c>
      <c r="I246">
        <v>2001</v>
      </c>
      <c r="J246">
        <v>120333</v>
      </c>
    </row>
    <row r="247" spans="1:12" x14ac:dyDescent="0.25">
      <c r="A247" t="s">
        <v>1066</v>
      </c>
      <c r="B247">
        <v>1</v>
      </c>
      <c r="C247" t="s">
        <v>8411</v>
      </c>
      <c r="D247" t="s">
        <v>8412</v>
      </c>
      <c r="E247">
        <v>-0.52</v>
      </c>
      <c r="F247" s="1">
        <v>-2.6530000000000001E-2</v>
      </c>
      <c r="G247">
        <v>969875247</v>
      </c>
      <c r="H247" t="s">
        <v>7837</v>
      </c>
      <c r="J247">
        <v>330621</v>
      </c>
      <c r="K247" t="s">
        <v>7855</v>
      </c>
      <c r="L247" t="s">
        <v>8413</v>
      </c>
    </row>
    <row r="248" spans="1:12" x14ac:dyDescent="0.25">
      <c r="A248" t="s">
        <v>1068</v>
      </c>
      <c r="B248">
        <v>1</v>
      </c>
      <c r="C248" t="s">
        <v>8414</v>
      </c>
      <c r="D248" t="s">
        <v>8415</v>
      </c>
      <c r="E248">
        <v>-3.27</v>
      </c>
      <c r="F248" s="1">
        <v>-4.4260000000000001E-2</v>
      </c>
      <c r="G248">
        <v>178569978223</v>
      </c>
      <c r="H248" t="s">
        <v>935</v>
      </c>
      <c r="J248">
        <v>2089936</v>
      </c>
      <c r="K248" t="s">
        <v>7842</v>
      </c>
      <c r="L248" t="s">
        <v>7943</v>
      </c>
    </row>
    <row r="249" spans="1:12" x14ac:dyDescent="0.25">
      <c r="A249" t="s">
        <v>1069</v>
      </c>
      <c r="B249">
        <v>1</v>
      </c>
      <c r="C249" t="s">
        <v>8416</v>
      </c>
      <c r="D249" t="s">
        <v>8417</v>
      </c>
      <c r="E249">
        <v>-6.84</v>
      </c>
      <c r="F249" s="1">
        <v>-7.4550000000000005E-2</v>
      </c>
      <c r="G249">
        <v>5107147066</v>
      </c>
      <c r="H249" t="s">
        <v>7837</v>
      </c>
      <c r="I249">
        <v>2017</v>
      </c>
      <c r="J249">
        <v>580642</v>
      </c>
      <c r="K249" t="s">
        <v>7863</v>
      </c>
      <c r="L249" t="s">
        <v>7864</v>
      </c>
    </row>
    <row r="250" spans="1:12" x14ac:dyDescent="0.25">
      <c r="A250" t="s">
        <v>1073</v>
      </c>
      <c r="B250">
        <v>1</v>
      </c>
      <c r="C250" t="s">
        <v>8418</v>
      </c>
      <c r="D250" t="s">
        <v>8419</v>
      </c>
      <c r="E250">
        <v>-0.2</v>
      </c>
      <c r="F250" s="1">
        <v>-1.745E-2</v>
      </c>
      <c r="G250">
        <v>1106531235</v>
      </c>
      <c r="H250" t="s">
        <v>7837</v>
      </c>
      <c r="J250">
        <v>406590</v>
      </c>
    </row>
    <row r="251" spans="1:12" x14ac:dyDescent="0.25">
      <c r="A251" t="s">
        <v>1075</v>
      </c>
      <c r="B251">
        <v>1</v>
      </c>
      <c r="C251" t="s">
        <v>8420</v>
      </c>
      <c r="D251" t="s">
        <v>8421</v>
      </c>
      <c r="E251">
        <v>-0.09</v>
      </c>
      <c r="F251" s="1">
        <v>-1.72E-3</v>
      </c>
      <c r="G251">
        <v>1933060733</v>
      </c>
      <c r="H251" t="s">
        <v>7837</v>
      </c>
      <c r="J251">
        <v>1729560</v>
      </c>
      <c r="K251" t="s">
        <v>7848</v>
      </c>
      <c r="L251" t="s">
        <v>8422</v>
      </c>
    </row>
    <row r="252" spans="1:12" x14ac:dyDescent="0.25">
      <c r="A252" t="s">
        <v>1084</v>
      </c>
      <c r="B252">
        <v>1</v>
      </c>
      <c r="C252" t="s">
        <v>8423</v>
      </c>
      <c r="D252" t="s">
        <v>8424</v>
      </c>
      <c r="E252">
        <v>-0.84</v>
      </c>
      <c r="F252" s="1">
        <v>-6.5300000000000002E-3</v>
      </c>
      <c r="G252">
        <v>10367977245</v>
      </c>
      <c r="I252">
        <v>2019</v>
      </c>
      <c r="J252">
        <v>1174388</v>
      </c>
      <c r="K252" t="s">
        <v>39</v>
      </c>
      <c r="L252" t="s">
        <v>7989</v>
      </c>
    </row>
    <row r="253" spans="1:12" x14ac:dyDescent="0.25">
      <c r="A253" t="s">
        <v>1086</v>
      </c>
      <c r="B253">
        <v>1</v>
      </c>
      <c r="C253" t="s">
        <v>8425</v>
      </c>
      <c r="D253" t="s">
        <v>8426</v>
      </c>
      <c r="E253">
        <v>8.01</v>
      </c>
      <c r="F253" s="1">
        <v>1.35E-2</v>
      </c>
      <c r="G253">
        <v>17932607480</v>
      </c>
      <c r="H253" t="s">
        <v>7837</v>
      </c>
      <c r="J253">
        <v>533133</v>
      </c>
      <c r="K253" t="s">
        <v>7838</v>
      </c>
      <c r="L253" t="s">
        <v>7839</v>
      </c>
    </row>
    <row r="254" spans="1:12" x14ac:dyDescent="0.25">
      <c r="A254" t="s">
        <v>1088</v>
      </c>
      <c r="B254">
        <v>1</v>
      </c>
      <c r="C254" t="s">
        <v>8427</v>
      </c>
      <c r="D254" t="s">
        <v>8428</v>
      </c>
      <c r="E254">
        <v>1.1000000000000001</v>
      </c>
      <c r="F254" s="1">
        <v>2.1010000000000001E-2</v>
      </c>
      <c r="G254">
        <v>15786958006</v>
      </c>
      <c r="H254" t="s">
        <v>135</v>
      </c>
      <c r="J254">
        <v>420030</v>
      </c>
      <c r="K254" t="s">
        <v>7848</v>
      </c>
      <c r="L254" t="s">
        <v>8199</v>
      </c>
    </row>
    <row r="255" spans="1:12" x14ac:dyDescent="0.25">
      <c r="A255" t="s">
        <v>1090</v>
      </c>
      <c r="B255">
        <v>1</v>
      </c>
      <c r="C255" t="s">
        <v>8429</v>
      </c>
      <c r="D255" t="s">
        <v>8430</v>
      </c>
      <c r="E255">
        <v>1.27</v>
      </c>
      <c r="F255" s="1">
        <v>1.9259999999999999E-2</v>
      </c>
      <c r="G255">
        <v>3022507026</v>
      </c>
      <c r="I255">
        <v>2020</v>
      </c>
      <c r="J255">
        <v>133949</v>
      </c>
      <c r="K255" t="s">
        <v>7934</v>
      </c>
      <c r="L255" t="s">
        <v>8133</v>
      </c>
    </row>
    <row r="256" spans="1:12" x14ac:dyDescent="0.25">
      <c r="A256" t="s">
        <v>1092</v>
      </c>
      <c r="B256">
        <v>1</v>
      </c>
      <c r="C256" t="s">
        <v>8431</v>
      </c>
      <c r="D256" t="s">
        <v>8432</v>
      </c>
      <c r="E256">
        <v>-0.06</v>
      </c>
      <c r="F256" s="1">
        <v>-3.47E-3</v>
      </c>
      <c r="G256">
        <v>646022027</v>
      </c>
      <c r="I256">
        <v>2013</v>
      </c>
      <c r="J256">
        <v>85509</v>
      </c>
    </row>
    <row r="257" spans="1:12" x14ac:dyDescent="0.25">
      <c r="A257" t="s">
        <v>1096</v>
      </c>
      <c r="B257">
        <v>1</v>
      </c>
      <c r="C257" t="s">
        <v>8433</v>
      </c>
      <c r="D257" t="s">
        <v>8434</v>
      </c>
      <c r="E257">
        <v>-0.39</v>
      </c>
      <c r="F257" s="1">
        <v>-9.6799999999999994E-3</v>
      </c>
      <c r="G257">
        <v>5480233967</v>
      </c>
      <c r="H257" t="s">
        <v>7837</v>
      </c>
      <c r="I257">
        <v>2018</v>
      </c>
      <c r="J257">
        <v>5699797</v>
      </c>
      <c r="K257" t="s">
        <v>7848</v>
      </c>
      <c r="L257" t="s">
        <v>8422</v>
      </c>
    </row>
    <row r="258" spans="1:12" x14ac:dyDescent="0.25">
      <c r="A258" t="s">
        <v>1100</v>
      </c>
      <c r="B258">
        <v>1</v>
      </c>
      <c r="C258" t="s">
        <v>8435</v>
      </c>
      <c r="D258" t="s">
        <v>8436</v>
      </c>
      <c r="E258">
        <v>-0.96</v>
      </c>
      <c r="F258" s="1">
        <v>-2.0629999999999999E-2</v>
      </c>
      <c r="G258">
        <v>40381208634</v>
      </c>
      <c r="H258" t="s">
        <v>7837</v>
      </c>
      <c r="J258">
        <v>4330838</v>
      </c>
      <c r="K258" t="s">
        <v>7855</v>
      </c>
      <c r="L258" t="s">
        <v>8042</v>
      </c>
    </row>
    <row r="259" spans="1:12" x14ac:dyDescent="0.25">
      <c r="A259" t="s">
        <v>1102</v>
      </c>
      <c r="B259">
        <v>1</v>
      </c>
      <c r="C259" t="s">
        <v>8437</v>
      </c>
      <c r="D259" t="s">
        <v>8438</v>
      </c>
      <c r="E259">
        <v>-0.21</v>
      </c>
      <c r="F259" s="1">
        <v>-4.3749999999999997E-2</v>
      </c>
      <c r="G259">
        <v>841736576</v>
      </c>
      <c r="H259" t="s">
        <v>7837</v>
      </c>
      <c r="I259">
        <v>2005</v>
      </c>
      <c r="J259">
        <v>2010485</v>
      </c>
      <c r="K259" t="s">
        <v>7863</v>
      </c>
      <c r="L259" t="s">
        <v>8439</v>
      </c>
    </row>
    <row r="260" spans="1:12" x14ac:dyDescent="0.25">
      <c r="A260" t="s">
        <v>1104</v>
      </c>
      <c r="B260">
        <v>1</v>
      </c>
      <c r="C260" t="s">
        <v>8440</v>
      </c>
      <c r="D260" t="s">
        <v>8441</v>
      </c>
      <c r="E260">
        <v>-0.56000000000000005</v>
      </c>
      <c r="F260" s="1">
        <v>-1.669E-2</v>
      </c>
      <c r="G260">
        <v>1629961046</v>
      </c>
      <c r="H260" t="s">
        <v>7837</v>
      </c>
      <c r="J260">
        <v>314794</v>
      </c>
      <c r="K260" t="s">
        <v>7848</v>
      </c>
      <c r="L260" t="s">
        <v>7949</v>
      </c>
    </row>
    <row r="261" spans="1:12" x14ac:dyDescent="0.25">
      <c r="A261" t="s">
        <v>1106</v>
      </c>
      <c r="B261">
        <v>1</v>
      </c>
      <c r="C261" t="s">
        <v>8442</v>
      </c>
      <c r="D261" t="s">
        <v>8443</v>
      </c>
      <c r="E261">
        <v>0.74</v>
      </c>
      <c r="F261" s="1">
        <v>1.209E-2</v>
      </c>
      <c r="G261">
        <v>3888412503</v>
      </c>
      <c r="H261" t="s">
        <v>7837</v>
      </c>
      <c r="J261">
        <v>333009</v>
      </c>
      <c r="K261" t="s">
        <v>7934</v>
      </c>
      <c r="L261" t="s">
        <v>7954</v>
      </c>
    </row>
    <row r="262" spans="1:12" x14ac:dyDescent="0.25">
      <c r="A262" t="s">
        <v>1108</v>
      </c>
      <c r="B262">
        <v>1</v>
      </c>
      <c r="C262" t="s">
        <v>8444</v>
      </c>
      <c r="D262" t="s">
        <v>8445</v>
      </c>
      <c r="E262">
        <v>0.05</v>
      </c>
      <c r="F262" s="1">
        <v>5.9000000000000003E-4</v>
      </c>
      <c r="G262">
        <v>13305093521</v>
      </c>
      <c r="I262">
        <v>2017</v>
      </c>
      <c r="J262">
        <v>669504</v>
      </c>
      <c r="K262" t="s">
        <v>39</v>
      </c>
      <c r="L262" t="s">
        <v>7989</v>
      </c>
    </row>
    <row r="263" spans="1:12" x14ac:dyDescent="0.25">
      <c r="A263" t="s">
        <v>1113</v>
      </c>
      <c r="B263">
        <v>1</v>
      </c>
      <c r="C263" t="s">
        <v>8446</v>
      </c>
      <c r="D263" t="s">
        <v>8447</v>
      </c>
      <c r="E263">
        <v>-0.84</v>
      </c>
      <c r="F263" s="1">
        <v>-3.5430000000000003E-2</v>
      </c>
      <c r="G263">
        <v>23676321049</v>
      </c>
      <c r="I263">
        <v>2017</v>
      </c>
      <c r="J263">
        <v>6391609</v>
      </c>
      <c r="K263" t="s">
        <v>416</v>
      </c>
      <c r="L263" t="s">
        <v>7886</v>
      </c>
    </row>
    <row r="264" spans="1:12" x14ac:dyDescent="0.25">
      <c r="A264" t="s">
        <v>1115</v>
      </c>
      <c r="B264">
        <v>1</v>
      </c>
      <c r="C264" t="s">
        <v>8448</v>
      </c>
      <c r="D264" t="s">
        <v>8449</v>
      </c>
      <c r="E264">
        <v>-0.02</v>
      </c>
      <c r="F264" s="1">
        <v>-3.32E-3</v>
      </c>
      <c r="G264">
        <v>382782672</v>
      </c>
      <c r="H264" t="s">
        <v>7837</v>
      </c>
      <c r="J264">
        <v>395518</v>
      </c>
    </row>
    <row r="265" spans="1:12" x14ac:dyDescent="0.25">
      <c r="A265" t="s">
        <v>1117</v>
      </c>
      <c r="B265">
        <v>1</v>
      </c>
      <c r="C265" t="s">
        <v>8450</v>
      </c>
      <c r="D265" t="s">
        <v>8451</v>
      </c>
      <c r="E265">
        <v>-0.83</v>
      </c>
      <c r="F265" s="1">
        <v>-2.0930000000000001E-2</v>
      </c>
      <c r="G265">
        <v>3587398548</v>
      </c>
      <c r="H265" t="s">
        <v>7837</v>
      </c>
      <c r="I265">
        <v>2011</v>
      </c>
      <c r="J265">
        <v>535800</v>
      </c>
      <c r="K265" t="s">
        <v>7855</v>
      </c>
      <c r="L265" t="s">
        <v>8266</v>
      </c>
    </row>
    <row r="266" spans="1:12" x14ac:dyDescent="0.25">
      <c r="A266" t="s">
        <v>1126</v>
      </c>
      <c r="B266">
        <v>1</v>
      </c>
      <c r="C266" t="s">
        <v>8452</v>
      </c>
      <c r="D266" t="s">
        <v>8453</v>
      </c>
      <c r="E266">
        <v>-2.16</v>
      </c>
      <c r="F266" s="1">
        <v>-1.0670000000000001E-2</v>
      </c>
      <c r="G266">
        <v>6612483821</v>
      </c>
      <c r="H266" t="s">
        <v>7837</v>
      </c>
      <c r="I266">
        <v>2015</v>
      </c>
      <c r="J266">
        <v>211526</v>
      </c>
      <c r="K266" t="s">
        <v>7842</v>
      </c>
      <c r="L266" t="s">
        <v>160</v>
      </c>
    </row>
    <row r="267" spans="1:12" x14ac:dyDescent="0.25">
      <c r="A267" t="s">
        <v>1132</v>
      </c>
      <c r="B267">
        <v>1</v>
      </c>
      <c r="C267" t="s">
        <v>1133</v>
      </c>
      <c r="D267" t="s">
        <v>8454</v>
      </c>
      <c r="E267">
        <v>-0.01</v>
      </c>
      <c r="F267" s="1">
        <v>-6.4999999999999997E-4</v>
      </c>
      <c r="G267">
        <v>361851372</v>
      </c>
      <c r="H267" t="s">
        <v>7837</v>
      </c>
      <c r="I267">
        <v>2002</v>
      </c>
      <c r="J267">
        <v>29095</v>
      </c>
    </row>
    <row r="268" spans="1:12" x14ac:dyDescent="0.25">
      <c r="A268" t="s">
        <v>1138</v>
      </c>
      <c r="B268">
        <v>1</v>
      </c>
      <c r="C268" t="s">
        <v>8455</v>
      </c>
      <c r="D268" t="s">
        <v>8456</v>
      </c>
      <c r="E268">
        <v>-15.74</v>
      </c>
      <c r="F268" s="1">
        <v>-2.1170000000000001E-2</v>
      </c>
      <c r="G268">
        <v>110991192126</v>
      </c>
      <c r="H268" t="s">
        <v>7837</v>
      </c>
      <c r="I268">
        <v>1999</v>
      </c>
      <c r="J268">
        <v>1174470</v>
      </c>
      <c r="K268" t="s">
        <v>7855</v>
      </c>
      <c r="L268" t="s">
        <v>7883</v>
      </c>
    </row>
    <row r="269" spans="1:12" x14ac:dyDescent="0.25">
      <c r="A269" t="s">
        <v>1142</v>
      </c>
      <c r="B269">
        <v>1</v>
      </c>
      <c r="C269" t="s">
        <v>8457</v>
      </c>
      <c r="D269" t="s">
        <v>8458</v>
      </c>
      <c r="E269">
        <v>0.49</v>
      </c>
      <c r="F269" s="1">
        <v>5.45E-3</v>
      </c>
      <c r="G269">
        <v>29577437021</v>
      </c>
      <c r="H269" t="s">
        <v>7837</v>
      </c>
      <c r="J269">
        <v>2023214</v>
      </c>
      <c r="K269" t="s">
        <v>7859</v>
      </c>
      <c r="L269" t="s">
        <v>8144</v>
      </c>
    </row>
    <row r="270" spans="1:12" x14ac:dyDescent="0.25">
      <c r="A270" t="s">
        <v>1150</v>
      </c>
      <c r="B270">
        <v>1</v>
      </c>
      <c r="C270" t="s">
        <v>8459</v>
      </c>
      <c r="D270" t="s">
        <v>8460</v>
      </c>
      <c r="E270">
        <v>-0.14000000000000001</v>
      </c>
      <c r="F270" s="1">
        <v>-8.6899999999999998E-3</v>
      </c>
      <c r="G270">
        <v>570752836</v>
      </c>
      <c r="H270" t="s">
        <v>7837</v>
      </c>
      <c r="I270">
        <v>2003</v>
      </c>
      <c r="J270">
        <v>99640</v>
      </c>
      <c r="K270" t="s">
        <v>7855</v>
      </c>
      <c r="L270" t="s">
        <v>8042</v>
      </c>
    </row>
    <row r="271" spans="1:12" x14ac:dyDescent="0.25">
      <c r="A271" t="s">
        <v>1152</v>
      </c>
      <c r="B271">
        <v>1</v>
      </c>
      <c r="C271" t="s">
        <v>8461</v>
      </c>
      <c r="D271" t="s">
        <v>8462</v>
      </c>
      <c r="E271">
        <v>0.01</v>
      </c>
      <c r="F271" s="1">
        <v>6.2E-4</v>
      </c>
      <c r="G271">
        <v>641496240</v>
      </c>
      <c r="H271" t="s">
        <v>1154</v>
      </c>
      <c r="I271">
        <v>1992</v>
      </c>
      <c r="J271">
        <v>136799</v>
      </c>
      <c r="K271" t="s">
        <v>7855</v>
      </c>
      <c r="L271" t="s">
        <v>8232</v>
      </c>
    </row>
    <row r="272" spans="1:12" x14ac:dyDescent="0.25">
      <c r="A272" t="s">
        <v>1155</v>
      </c>
      <c r="B272">
        <v>1</v>
      </c>
      <c r="C272" t="s">
        <v>8463</v>
      </c>
      <c r="D272" t="s">
        <v>8464</v>
      </c>
      <c r="E272">
        <v>-0.49</v>
      </c>
      <c r="F272" s="1">
        <v>-3.3820000000000003E-2</v>
      </c>
      <c r="G272">
        <v>894600000</v>
      </c>
      <c r="H272" t="s">
        <v>923</v>
      </c>
      <c r="J272">
        <v>182192</v>
      </c>
      <c r="K272" t="s">
        <v>7855</v>
      </c>
      <c r="L272" t="s">
        <v>8232</v>
      </c>
    </row>
    <row r="273" spans="1:12" x14ac:dyDescent="0.25">
      <c r="A273" t="s">
        <v>1157</v>
      </c>
      <c r="B273">
        <v>1</v>
      </c>
      <c r="C273" t="s">
        <v>8465</v>
      </c>
      <c r="D273" t="s">
        <v>8466</v>
      </c>
      <c r="E273">
        <v>-0.21</v>
      </c>
      <c r="F273" s="1">
        <v>-4.2199999999999998E-3</v>
      </c>
      <c r="G273">
        <v>571108095</v>
      </c>
      <c r="H273" t="s">
        <v>7837</v>
      </c>
      <c r="I273">
        <v>2005</v>
      </c>
      <c r="J273">
        <v>26572</v>
      </c>
    </row>
    <row r="274" spans="1:12" x14ac:dyDescent="0.25">
      <c r="A274" t="s">
        <v>1159</v>
      </c>
      <c r="B274">
        <v>1</v>
      </c>
      <c r="C274" t="s">
        <v>8467</v>
      </c>
      <c r="D274" t="s">
        <v>8468</v>
      </c>
      <c r="E274">
        <v>-8.33</v>
      </c>
      <c r="F274" s="1">
        <v>-7.8030000000000002E-2</v>
      </c>
      <c r="G274">
        <v>2865691006</v>
      </c>
      <c r="H274" t="s">
        <v>7837</v>
      </c>
      <c r="J274">
        <v>306066</v>
      </c>
      <c r="K274" t="s">
        <v>7838</v>
      </c>
      <c r="L274" t="s">
        <v>7970</v>
      </c>
    </row>
    <row r="275" spans="1:12" x14ac:dyDescent="0.25">
      <c r="A275" t="s">
        <v>1161</v>
      </c>
      <c r="B275">
        <v>1</v>
      </c>
      <c r="C275" t="s">
        <v>8469</v>
      </c>
      <c r="D275" t="s">
        <v>8470</v>
      </c>
      <c r="E275">
        <v>0.33</v>
      </c>
      <c r="F275" s="1">
        <v>4.1900000000000001E-3</v>
      </c>
      <c r="G275">
        <v>51122085903</v>
      </c>
      <c r="H275" t="s">
        <v>70</v>
      </c>
      <c r="J275">
        <v>794164</v>
      </c>
      <c r="K275" t="s">
        <v>7855</v>
      </c>
      <c r="L275" t="s">
        <v>8232</v>
      </c>
    </row>
    <row r="276" spans="1:12" x14ac:dyDescent="0.25">
      <c r="A276" t="s">
        <v>1169</v>
      </c>
      <c r="B276">
        <v>1</v>
      </c>
      <c r="C276" t="s">
        <v>8471</v>
      </c>
      <c r="D276" t="s">
        <v>8472</v>
      </c>
      <c r="E276">
        <v>0.52</v>
      </c>
      <c r="F276" s="1">
        <v>7.8799999999999999E-3</v>
      </c>
      <c r="G276">
        <v>150363866008</v>
      </c>
      <c r="H276" t="s">
        <v>7837</v>
      </c>
      <c r="J276">
        <v>11296524</v>
      </c>
      <c r="K276" t="s">
        <v>7863</v>
      </c>
      <c r="L276" t="s">
        <v>7864</v>
      </c>
    </row>
    <row r="277" spans="1:12" x14ac:dyDescent="0.25">
      <c r="A277" t="s">
        <v>1175</v>
      </c>
      <c r="B277">
        <v>1</v>
      </c>
      <c r="C277" t="s">
        <v>8473</v>
      </c>
      <c r="D277" t="s">
        <v>8474</v>
      </c>
      <c r="E277">
        <v>0.14000000000000001</v>
      </c>
      <c r="F277" s="1">
        <v>7.5900000000000004E-3</v>
      </c>
      <c r="G277">
        <v>2690132278</v>
      </c>
      <c r="H277" t="s">
        <v>7837</v>
      </c>
      <c r="I277">
        <v>2020</v>
      </c>
      <c r="J277">
        <v>305907</v>
      </c>
      <c r="K277" t="s">
        <v>7848</v>
      </c>
      <c r="L277" t="s">
        <v>7852</v>
      </c>
    </row>
    <row r="278" spans="1:12" x14ac:dyDescent="0.25">
      <c r="A278" t="s">
        <v>1179</v>
      </c>
      <c r="B278">
        <v>1</v>
      </c>
      <c r="C278" t="s">
        <v>8475</v>
      </c>
      <c r="D278" t="s">
        <v>8476</v>
      </c>
      <c r="E278">
        <v>-0.23</v>
      </c>
      <c r="F278" s="1">
        <v>-4.15E-3</v>
      </c>
      <c r="G278">
        <v>66824758650</v>
      </c>
      <c r="H278" t="s">
        <v>70</v>
      </c>
      <c r="J278">
        <v>1520084</v>
      </c>
      <c r="K278" t="s">
        <v>7855</v>
      </c>
      <c r="L278" t="s">
        <v>8042</v>
      </c>
    </row>
    <row r="279" spans="1:12" x14ac:dyDescent="0.25">
      <c r="A279" t="s">
        <v>1183</v>
      </c>
      <c r="B279">
        <v>1</v>
      </c>
      <c r="C279" t="s">
        <v>8477</v>
      </c>
      <c r="D279" t="s">
        <v>8478</v>
      </c>
      <c r="E279">
        <v>-0.02</v>
      </c>
      <c r="F279" s="1">
        <v>-1.83E-3</v>
      </c>
      <c r="G279">
        <v>829996875</v>
      </c>
      <c r="H279" t="s">
        <v>7837</v>
      </c>
      <c r="I279">
        <v>2020</v>
      </c>
      <c r="J279">
        <v>197580</v>
      </c>
      <c r="K279" t="s">
        <v>7855</v>
      </c>
      <c r="L279" t="s">
        <v>7903</v>
      </c>
    </row>
    <row r="280" spans="1:12" x14ac:dyDescent="0.25">
      <c r="A280" t="s">
        <v>1185</v>
      </c>
      <c r="B280">
        <v>1</v>
      </c>
      <c r="C280" t="s">
        <v>8479</v>
      </c>
      <c r="D280" t="s">
        <v>8480</v>
      </c>
      <c r="E280">
        <v>-0.08</v>
      </c>
      <c r="F280" s="1">
        <v>-7.2700000000000004E-3</v>
      </c>
      <c r="G280">
        <v>709602577</v>
      </c>
      <c r="H280" t="s">
        <v>7837</v>
      </c>
      <c r="I280">
        <v>2005</v>
      </c>
      <c r="J280">
        <v>122216</v>
      </c>
    </row>
    <row r="281" spans="1:12" x14ac:dyDescent="0.25">
      <c r="A281" t="s">
        <v>1187</v>
      </c>
      <c r="B281">
        <v>1</v>
      </c>
      <c r="C281" t="s">
        <v>8481</v>
      </c>
      <c r="D281" t="s">
        <v>8482</v>
      </c>
      <c r="E281">
        <v>-1.0900000000000001</v>
      </c>
      <c r="F281" s="1">
        <v>-1.29E-2</v>
      </c>
      <c r="G281">
        <v>3341879861</v>
      </c>
      <c r="H281" t="s">
        <v>7837</v>
      </c>
      <c r="J281">
        <v>146181</v>
      </c>
      <c r="K281" t="s">
        <v>7855</v>
      </c>
      <c r="L281" t="s">
        <v>8042</v>
      </c>
    </row>
    <row r="282" spans="1:12" x14ac:dyDescent="0.25">
      <c r="A282" t="s">
        <v>1195</v>
      </c>
      <c r="B282">
        <v>1</v>
      </c>
      <c r="C282" t="s">
        <v>8483</v>
      </c>
      <c r="D282" t="s">
        <v>8484</v>
      </c>
      <c r="E282">
        <v>0.77</v>
      </c>
      <c r="F282" s="1">
        <v>1.37E-2</v>
      </c>
      <c r="G282">
        <v>1644836019</v>
      </c>
      <c r="H282" t="s">
        <v>7837</v>
      </c>
      <c r="I282">
        <v>2014</v>
      </c>
      <c r="J282">
        <v>653421</v>
      </c>
      <c r="K282" t="s">
        <v>7848</v>
      </c>
      <c r="L282" t="s">
        <v>7949</v>
      </c>
    </row>
    <row r="283" spans="1:12" x14ac:dyDescent="0.25">
      <c r="A283" t="s">
        <v>1197</v>
      </c>
      <c r="B283">
        <v>1</v>
      </c>
      <c r="C283" t="s">
        <v>8485</v>
      </c>
      <c r="D283" t="s">
        <v>8486</v>
      </c>
      <c r="E283">
        <v>0</v>
      </c>
      <c r="F283" s="1">
        <v>0</v>
      </c>
      <c r="G283">
        <v>2855579166</v>
      </c>
      <c r="H283" t="s">
        <v>7837</v>
      </c>
      <c r="I283">
        <v>2015</v>
      </c>
      <c r="J283">
        <v>2471880</v>
      </c>
      <c r="K283" t="s">
        <v>39</v>
      </c>
      <c r="L283" t="s">
        <v>7989</v>
      </c>
    </row>
    <row r="284" spans="1:12" x14ac:dyDescent="0.25">
      <c r="A284" t="s">
        <v>1199</v>
      </c>
      <c r="B284">
        <v>1</v>
      </c>
      <c r="C284" t="s">
        <v>8487</v>
      </c>
      <c r="D284" t="s">
        <v>8098</v>
      </c>
      <c r="E284">
        <v>-1.21</v>
      </c>
      <c r="F284" s="1">
        <v>-4.7509999999999997E-2</v>
      </c>
      <c r="G284">
        <v>82260103077</v>
      </c>
      <c r="H284" t="s">
        <v>73</v>
      </c>
      <c r="J284">
        <v>24063920</v>
      </c>
      <c r="K284" t="s">
        <v>416</v>
      </c>
      <c r="L284" t="s">
        <v>8488</v>
      </c>
    </row>
    <row r="285" spans="1:12" x14ac:dyDescent="0.25">
      <c r="A285" t="s">
        <v>1206</v>
      </c>
      <c r="B285">
        <v>1</v>
      </c>
      <c r="C285" t="s">
        <v>8489</v>
      </c>
      <c r="D285" t="s">
        <v>8490</v>
      </c>
      <c r="E285">
        <v>-0.08</v>
      </c>
      <c r="F285" s="1">
        <v>-6.1399999999999996E-3</v>
      </c>
      <c r="G285">
        <v>1356881601</v>
      </c>
      <c r="H285" t="s">
        <v>7837</v>
      </c>
      <c r="I285">
        <v>2017</v>
      </c>
      <c r="J285">
        <v>453287</v>
      </c>
      <c r="K285" t="s">
        <v>416</v>
      </c>
      <c r="L285" t="s">
        <v>8056</v>
      </c>
    </row>
    <row r="286" spans="1:12" x14ac:dyDescent="0.25">
      <c r="A286" t="s">
        <v>1214</v>
      </c>
      <c r="B286">
        <v>1</v>
      </c>
      <c r="C286" t="s">
        <v>8491</v>
      </c>
      <c r="D286" t="s">
        <v>8492</v>
      </c>
      <c r="E286">
        <v>-0.17</v>
      </c>
      <c r="F286" s="1">
        <v>-2.5219999999999999E-2</v>
      </c>
      <c r="G286">
        <v>596247302</v>
      </c>
      <c r="I286">
        <v>2020</v>
      </c>
      <c r="J286">
        <v>356889</v>
      </c>
      <c r="K286" t="s">
        <v>7848</v>
      </c>
      <c r="L286" t="s">
        <v>7849</v>
      </c>
    </row>
    <row r="287" spans="1:12" x14ac:dyDescent="0.25">
      <c r="A287" t="s">
        <v>1216</v>
      </c>
      <c r="B287">
        <v>1</v>
      </c>
      <c r="C287" t="s">
        <v>8493</v>
      </c>
      <c r="D287" t="s">
        <v>8494</v>
      </c>
      <c r="E287">
        <v>-2</v>
      </c>
      <c r="F287" s="1">
        <v>-1.302E-2</v>
      </c>
      <c r="G287">
        <v>17524444432</v>
      </c>
      <c r="H287" t="s">
        <v>7837</v>
      </c>
      <c r="J287">
        <v>691613</v>
      </c>
      <c r="K287" t="s">
        <v>7909</v>
      </c>
      <c r="L287" t="s">
        <v>7903</v>
      </c>
    </row>
    <row r="288" spans="1:12" x14ac:dyDescent="0.25">
      <c r="A288" t="s">
        <v>1218</v>
      </c>
      <c r="B288">
        <v>1</v>
      </c>
      <c r="C288" t="s">
        <v>8495</v>
      </c>
      <c r="D288" t="s">
        <v>8496</v>
      </c>
      <c r="E288">
        <v>-0.2</v>
      </c>
      <c r="F288" s="1">
        <v>-8.2299999999999995E-3</v>
      </c>
      <c r="G288">
        <v>950228585</v>
      </c>
      <c r="H288" t="s">
        <v>7837</v>
      </c>
      <c r="I288">
        <v>2019</v>
      </c>
      <c r="J288">
        <v>175431</v>
      </c>
      <c r="K288" t="s">
        <v>7870</v>
      </c>
      <c r="L288" t="s">
        <v>1051</v>
      </c>
    </row>
    <row r="289" spans="1:12" x14ac:dyDescent="0.25">
      <c r="A289" t="s">
        <v>1220</v>
      </c>
      <c r="B289">
        <v>1</v>
      </c>
      <c r="C289" t="s">
        <v>8497</v>
      </c>
      <c r="D289" t="s">
        <v>8498</v>
      </c>
      <c r="E289">
        <v>-1.51</v>
      </c>
      <c r="F289" s="1">
        <v>-2.87E-2</v>
      </c>
      <c r="G289">
        <v>2658447193</v>
      </c>
      <c r="H289" t="s">
        <v>7837</v>
      </c>
      <c r="J289">
        <v>263676</v>
      </c>
      <c r="K289" t="s">
        <v>7859</v>
      </c>
      <c r="L289" t="s">
        <v>8064</v>
      </c>
    </row>
    <row r="290" spans="1:12" x14ac:dyDescent="0.25">
      <c r="A290" t="s">
        <v>1222</v>
      </c>
      <c r="B290">
        <v>1</v>
      </c>
      <c r="C290" t="s">
        <v>1223</v>
      </c>
      <c r="D290" t="s">
        <v>8499</v>
      </c>
      <c r="E290">
        <v>-0.12</v>
      </c>
      <c r="F290" s="1">
        <v>-2.92E-2</v>
      </c>
      <c r="G290">
        <v>3222751576</v>
      </c>
      <c r="H290" t="s">
        <v>78</v>
      </c>
      <c r="J290">
        <v>8077726</v>
      </c>
      <c r="K290" t="s">
        <v>7870</v>
      </c>
      <c r="L290" t="s">
        <v>8500</v>
      </c>
    </row>
    <row r="291" spans="1:12" x14ac:dyDescent="0.25">
      <c r="A291" t="s">
        <v>1233</v>
      </c>
      <c r="B291">
        <v>1</v>
      </c>
      <c r="C291" t="s">
        <v>8501</v>
      </c>
      <c r="D291" t="s">
        <v>8502</v>
      </c>
      <c r="E291">
        <v>0.02</v>
      </c>
      <c r="F291" s="1">
        <v>1.91E-3</v>
      </c>
      <c r="G291">
        <v>1387158860</v>
      </c>
      <c r="H291" t="s">
        <v>7837</v>
      </c>
      <c r="I291">
        <v>2019</v>
      </c>
      <c r="J291">
        <v>490052</v>
      </c>
      <c r="K291" t="s">
        <v>7848</v>
      </c>
      <c r="L291" t="s">
        <v>7852</v>
      </c>
    </row>
    <row r="292" spans="1:12" x14ac:dyDescent="0.25">
      <c r="A292" t="s">
        <v>1235</v>
      </c>
      <c r="B292">
        <v>1</v>
      </c>
      <c r="C292" t="s">
        <v>8503</v>
      </c>
      <c r="D292" t="s">
        <v>8504</v>
      </c>
      <c r="E292">
        <v>0.55000000000000004</v>
      </c>
      <c r="F292" s="1">
        <v>1.2019999999999999E-2</v>
      </c>
      <c r="G292">
        <v>13151933552</v>
      </c>
      <c r="H292" t="s">
        <v>7837</v>
      </c>
      <c r="J292">
        <v>1000421</v>
      </c>
      <c r="K292" t="s">
        <v>7855</v>
      </c>
      <c r="L292" t="s">
        <v>8013</v>
      </c>
    </row>
    <row r="293" spans="1:12" x14ac:dyDescent="0.25">
      <c r="A293" t="s">
        <v>1242</v>
      </c>
      <c r="B293">
        <v>1</v>
      </c>
      <c r="C293" t="s">
        <v>8505</v>
      </c>
      <c r="D293" t="s">
        <v>8506</v>
      </c>
      <c r="E293">
        <v>-0.05</v>
      </c>
      <c r="F293" s="1">
        <v>-2.96E-3</v>
      </c>
      <c r="G293">
        <v>4995725255</v>
      </c>
      <c r="I293">
        <v>2013</v>
      </c>
      <c r="J293">
        <v>2880184</v>
      </c>
      <c r="K293" t="s">
        <v>7848</v>
      </c>
      <c r="L293" t="s">
        <v>7852</v>
      </c>
    </row>
    <row r="294" spans="1:12" x14ac:dyDescent="0.25">
      <c r="A294" t="s">
        <v>1246</v>
      </c>
      <c r="B294">
        <v>1</v>
      </c>
      <c r="C294" t="s">
        <v>8507</v>
      </c>
      <c r="D294" t="s">
        <v>8508</v>
      </c>
      <c r="E294">
        <v>-0.68</v>
      </c>
      <c r="F294" s="1">
        <v>-3.0669999999999999E-2</v>
      </c>
      <c r="G294">
        <v>10124268141</v>
      </c>
      <c r="H294" t="s">
        <v>343</v>
      </c>
      <c r="J294">
        <v>293792</v>
      </c>
      <c r="K294" t="s">
        <v>7855</v>
      </c>
      <c r="L294" t="s">
        <v>8232</v>
      </c>
    </row>
    <row r="295" spans="1:12" x14ac:dyDescent="0.25">
      <c r="A295" t="s">
        <v>1248</v>
      </c>
      <c r="B295">
        <v>1</v>
      </c>
      <c r="C295" t="s">
        <v>8509</v>
      </c>
      <c r="D295" t="s">
        <v>8510</v>
      </c>
      <c r="E295">
        <v>-0.59</v>
      </c>
      <c r="F295" s="1">
        <v>-6.7049999999999998E-2</v>
      </c>
      <c r="G295">
        <v>61253768373</v>
      </c>
      <c r="H295" t="s">
        <v>78</v>
      </c>
      <c r="I295">
        <v>2009</v>
      </c>
      <c r="J295">
        <v>864229</v>
      </c>
      <c r="K295" t="s">
        <v>7855</v>
      </c>
      <c r="L295" t="s">
        <v>8232</v>
      </c>
    </row>
    <row r="296" spans="1:12" x14ac:dyDescent="0.25">
      <c r="A296" t="s">
        <v>1250</v>
      </c>
      <c r="B296">
        <v>1</v>
      </c>
      <c r="C296" t="s">
        <v>8511</v>
      </c>
      <c r="D296" t="s">
        <v>8512</v>
      </c>
      <c r="E296">
        <v>-0.1</v>
      </c>
      <c r="F296" s="1">
        <v>-4.7099999999999998E-3</v>
      </c>
      <c r="G296">
        <v>1687177261</v>
      </c>
      <c r="H296" t="s">
        <v>73</v>
      </c>
      <c r="I296">
        <v>2014</v>
      </c>
      <c r="J296">
        <v>285416</v>
      </c>
      <c r="K296" t="s">
        <v>7855</v>
      </c>
      <c r="L296" t="s">
        <v>7856</v>
      </c>
    </row>
    <row r="297" spans="1:12" x14ac:dyDescent="0.25">
      <c r="A297" t="s">
        <v>1252</v>
      </c>
      <c r="B297">
        <v>1</v>
      </c>
      <c r="C297" t="s">
        <v>8513</v>
      </c>
      <c r="D297" t="s">
        <v>8514</v>
      </c>
      <c r="E297">
        <v>0.38</v>
      </c>
      <c r="F297" s="1">
        <v>4.8099999999999997E-2</v>
      </c>
      <c r="G297">
        <v>1711880801</v>
      </c>
      <c r="H297" t="s">
        <v>7837</v>
      </c>
      <c r="I297">
        <v>2015</v>
      </c>
      <c r="J297">
        <v>3809883</v>
      </c>
      <c r="K297" t="s">
        <v>416</v>
      </c>
      <c r="L297" t="s">
        <v>8133</v>
      </c>
    </row>
    <row r="298" spans="1:12" x14ac:dyDescent="0.25">
      <c r="A298" t="s">
        <v>1254</v>
      </c>
      <c r="B298">
        <v>1</v>
      </c>
      <c r="C298" t="s">
        <v>8515</v>
      </c>
      <c r="D298" t="s">
        <v>8516</v>
      </c>
      <c r="E298">
        <v>-0.08</v>
      </c>
      <c r="F298" s="1">
        <v>-1.468E-2</v>
      </c>
      <c r="G298">
        <v>7289231937</v>
      </c>
      <c r="H298" t="s">
        <v>510</v>
      </c>
      <c r="I298">
        <v>2012</v>
      </c>
      <c r="J298">
        <v>345894</v>
      </c>
      <c r="K298" t="s">
        <v>7855</v>
      </c>
      <c r="L298" t="s">
        <v>8232</v>
      </c>
    </row>
    <row r="299" spans="1:12" x14ac:dyDescent="0.25">
      <c r="A299" t="s">
        <v>1258</v>
      </c>
      <c r="B299">
        <v>1</v>
      </c>
      <c r="C299" t="s">
        <v>8517</v>
      </c>
      <c r="D299" t="s">
        <v>8518</v>
      </c>
      <c r="E299">
        <v>-0.61</v>
      </c>
      <c r="F299" s="1">
        <v>-1.157E-2</v>
      </c>
      <c r="G299">
        <v>1259107734</v>
      </c>
      <c r="H299" t="s">
        <v>7837</v>
      </c>
      <c r="I299">
        <v>2014</v>
      </c>
      <c r="J299">
        <v>117689</v>
      </c>
    </row>
    <row r="300" spans="1:12" x14ac:dyDescent="0.25">
      <c r="A300" t="s">
        <v>1260</v>
      </c>
      <c r="B300">
        <v>1</v>
      </c>
      <c r="C300" t="s">
        <v>8519</v>
      </c>
      <c r="D300" t="s">
        <v>8520</v>
      </c>
      <c r="E300">
        <v>-0.23499999999999999</v>
      </c>
      <c r="F300" s="1">
        <v>-6.4900000000000001E-3</v>
      </c>
      <c r="G300">
        <v>2808115034</v>
      </c>
      <c r="I300">
        <v>2019</v>
      </c>
      <c r="J300">
        <v>168023</v>
      </c>
    </row>
    <row r="301" spans="1:12" x14ac:dyDescent="0.25">
      <c r="A301" t="s">
        <v>1262</v>
      </c>
      <c r="B301">
        <v>1</v>
      </c>
      <c r="C301" t="s">
        <v>8521</v>
      </c>
      <c r="D301" t="s">
        <v>8522</v>
      </c>
      <c r="E301">
        <v>0.17</v>
      </c>
      <c r="F301" s="1">
        <v>4.7000000000000002E-3</v>
      </c>
      <c r="G301">
        <v>51451325605</v>
      </c>
      <c r="H301" t="s">
        <v>7837</v>
      </c>
      <c r="J301">
        <v>15109680</v>
      </c>
      <c r="K301" t="s">
        <v>7863</v>
      </c>
      <c r="L301" t="s">
        <v>8315</v>
      </c>
    </row>
    <row r="302" spans="1:12" x14ac:dyDescent="0.25">
      <c r="A302" t="s">
        <v>1274</v>
      </c>
      <c r="B302">
        <v>1</v>
      </c>
      <c r="C302" t="s">
        <v>8523</v>
      </c>
      <c r="D302" t="s">
        <v>8524</v>
      </c>
      <c r="E302">
        <v>-0.41</v>
      </c>
      <c r="F302" s="1">
        <v>-1.0710000000000001E-2</v>
      </c>
      <c r="G302">
        <v>86905976016</v>
      </c>
      <c r="H302" t="s">
        <v>73</v>
      </c>
      <c r="J302">
        <v>2006531</v>
      </c>
      <c r="K302" t="s">
        <v>7870</v>
      </c>
      <c r="L302" t="s">
        <v>7982</v>
      </c>
    </row>
    <row r="303" spans="1:12" x14ac:dyDescent="0.25">
      <c r="A303" t="s">
        <v>1277</v>
      </c>
      <c r="B303">
        <v>1</v>
      </c>
      <c r="C303" t="s">
        <v>8525</v>
      </c>
      <c r="D303" t="s">
        <v>8526</v>
      </c>
      <c r="E303">
        <v>-0.49</v>
      </c>
      <c r="F303" s="1">
        <v>-1.434E-2</v>
      </c>
      <c r="G303">
        <v>631358022</v>
      </c>
      <c r="H303" t="s">
        <v>7837</v>
      </c>
      <c r="I303">
        <v>1994</v>
      </c>
      <c r="J303">
        <v>68773</v>
      </c>
    </row>
    <row r="304" spans="1:12" x14ac:dyDescent="0.25">
      <c r="A304" t="s">
        <v>1281</v>
      </c>
      <c r="B304">
        <v>1</v>
      </c>
      <c r="C304" t="s">
        <v>8527</v>
      </c>
      <c r="D304" t="s">
        <v>8528</v>
      </c>
      <c r="E304">
        <v>-0.04</v>
      </c>
      <c r="F304" s="1">
        <v>-1.58E-3</v>
      </c>
      <c r="G304">
        <v>1786611169</v>
      </c>
      <c r="H304" t="s">
        <v>7837</v>
      </c>
      <c r="I304">
        <v>2012</v>
      </c>
      <c r="J304">
        <v>77004</v>
      </c>
    </row>
    <row r="305" spans="1:12" x14ac:dyDescent="0.25">
      <c r="A305" t="s">
        <v>1283</v>
      </c>
      <c r="B305">
        <v>1</v>
      </c>
      <c r="C305" t="s">
        <v>8529</v>
      </c>
      <c r="D305" t="s">
        <v>8530</v>
      </c>
      <c r="E305">
        <v>-0.24</v>
      </c>
      <c r="F305" s="1">
        <v>-5.7140000000000003E-2</v>
      </c>
      <c r="G305">
        <v>387288000</v>
      </c>
      <c r="H305" t="s">
        <v>7837</v>
      </c>
      <c r="I305">
        <v>2017</v>
      </c>
      <c r="J305">
        <v>4202131</v>
      </c>
      <c r="K305" t="s">
        <v>416</v>
      </c>
      <c r="L305" t="s">
        <v>8139</v>
      </c>
    </row>
    <row r="306" spans="1:12" x14ac:dyDescent="0.25">
      <c r="A306" t="s">
        <v>1287</v>
      </c>
      <c r="B306">
        <v>1</v>
      </c>
      <c r="C306" t="s">
        <v>1288</v>
      </c>
      <c r="D306" t="s">
        <v>8531</v>
      </c>
      <c r="E306">
        <v>-0.06</v>
      </c>
      <c r="F306" s="1">
        <v>-4.0499999999999998E-3</v>
      </c>
      <c r="G306">
        <v>1380684815</v>
      </c>
      <c r="H306" t="s">
        <v>7837</v>
      </c>
      <c r="I306">
        <v>2006</v>
      </c>
      <c r="J306">
        <v>185357</v>
      </c>
    </row>
    <row r="307" spans="1:12" x14ac:dyDescent="0.25">
      <c r="A307" t="s">
        <v>1289</v>
      </c>
      <c r="B307">
        <v>1</v>
      </c>
      <c r="C307" t="s">
        <v>8532</v>
      </c>
      <c r="D307" t="s">
        <v>8533</v>
      </c>
      <c r="E307">
        <v>-0.71</v>
      </c>
      <c r="F307" s="1">
        <v>-1.0240000000000001E-2</v>
      </c>
      <c r="G307">
        <v>135319576735</v>
      </c>
      <c r="H307" t="s">
        <v>1291</v>
      </c>
      <c r="J307">
        <v>1895916</v>
      </c>
      <c r="K307" t="s">
        <v>7870</v>
      </c>
      <c r="L307" t="s">
        <v>7871</v>
      </c>
    </row>
    <row r="308" spans="1:12" x14ac:dyDescent="0.25">
      <c r="A308" t="s">
        <v>1292</v>
      </c>
      <c r="B308">
        <v>1</v>
      </c>
      <c r="C308" t="s">
        <v>8534</v>
      </c>
      <c r="D308" t="s">
        <v>8535</v>
      </c>
      <c r="E308">
        <v>0.2</v>
      </c>
      <c r="F308" s="1">
        <v>7.7000000000000002E-3</v>
      </c>
      <c r="G308">
        <v>464109635</v>
      </c>
      <c r="H308" t="s">
        <v>7837</v>
      </c>
      <c r="I308">
        <v>2011</v>
      </c>
      <c r="J308">
        <v>38769</v>
      </c>
    </row>
    <row r="309" spans="1:12" x14ac:dyDescent="0.25">
      <c r="A309" t="s">
        <v>8536</v>
      </c>
      <c r="B309">
        <v>1</v>
      </c>
      <c r="C309" t="s">
        <v>8537</v>
      </c>
      <c r="D309" t="s">
        <v>7929</v>
      </c>
      <c r="E309">
        <v>0.1</v>
      </c>
      <c r="F309" s="1">
        <v>1.1520000000000001E-2</v>
      </c>
      <c r="G309">
        <v>1923257920</v>
      </c>
      <c r="I309">
        <v>2020</v>
      </c>
      <c r="J309">
        <v>232870</v>
      </c>
      <c r="K309" t="s">
        <v>7855</v>
      </c>
      <c r="L309" t="s">
        <v>8271</v>
      </c>
    </row>
    <row r="310" spans="1:12" x14ac:dyDescent="0.25">
      <c r="A310" t="s">
        <v>1294</v>
      </c>
      <c r="B310">
        <v>1</v>
      </c>
      <c r="C310" t="s">
        <v>8538</v>
      </c>
      <c r="D310" t="s">
        <v>8539</v>
      </c>
      <c r="E310">
        <v>0.86</v>
      </c>
      <c r="F310" s="1">
        <v>3.3999999999999998E-3</v>
      </c>
      <c r="G310">
        <v>16819699396</v>
      </c>
      <c r="I310">
        <v>2013</v>
      </c>
      <c r="J310">
        <v>535603</v>
      </c>
      <c r="K310" t="s">
        <v>7848</v>
      </c>
      <c r="L310" t="s">
        <v>8422</v>
      </c>
    </row>
    <row r="311" spans="1:12" x14ac:dyDescent="0.25">
      <c r="A311" t="s">
        <v>1298</v>
      </c>
      <c r="B311">
        <v>1</v>
      </c>
      <c r="C311" t="s">
        <v>8540</v>
      </c>
      <c r="D311" t="s">
        <v>8541</v>
      </c>
      <c r="E311">
        <v>-0.48</v>
      </c>
      <c r="F311" s="1">
        <v>-3.065E-2</v>
      </c>
      <c r="G311">
        <v>1592170770</v>
      </c>
      <c r="H311" t="s">
        <v>7837</v>
      </c>
      <c r="I311">
        <v>2018</v>
      </c>
      <c r="J311">
        <v>192280</v>
      </c>
      <c r="K311" t="s">
        <v>7870</v>
      </c>
      <c r="L311" t="s">
        <v>7982</v>
      </c>
    </row>
    <row r="312" spans="1:12" x14ac:dyDescent="0.25">
      <c r="A312" t="s">
        <v>1300</v>
      </c>
      <c r="B312">
        <v>1</v>
      </c>
      <c r="C312" t="s">
        <v>8542</v>
      </c>
      <c r="D312" t="s">
        <v>8543</v>
      </c>
      <c r="E312">
        <v>-0.25</v>
      </c>
      <c r="F312" s="1">
        <v>-2.2499999999999999E-2</v>
      </c>
      <c r="G312">
        <v>2758297376</v>
      </c>
      <c r="H312" t="s">
        <v>1302</v>
      </c>
      <c r="I312">
        <v>1996</v>
      </c>
      <c r="J312">
        <v>916432</v>
      </c>
      <c r="K312" t="s">
        <v>7842</v>
      </c>
      <c r="L312" t="s">
        <v>7943</v>
      </c>
    </row>
    <row r="313" spans="1:12" x14ac:dyDescent="0.25">
      <c r="A313" t="s">
        <v>1303</v>
      </c>
      <c r="B313">
        <v>1</v>
      </c>
      <c r="C313" t="s">
        <v>8544</v>
      </c>
      <c r="D313" t="s">
        <v>8545</v>
      </c>
      <c r="E313">
        <v>-1</v>
      </c>
      <c r="F313" s="1">
        <v>-2.5250000000000002E-2</v>
      </c>
      <c r="G313">
        <v>9438420508</v>
      </c>
      <c r="H313" t="s">
        <v>7837</v>
      </c>
      <c r="J313">
        <v>4637976</v>
      </c>
      <c r="K313" t="s">
        <v>7838</v>
      </c>
      <c r="L313" t="s">
        <v>7925</v>
      </c>
    </row>
    <row r="314" spans="1:12" x14ac:dyDescent="0.25">
      <c r="A314" t="s">
        <v>1309</v>
      </c>
      <c r="B314">
        <v>1</v>
      </c>
      <c r="C314" t="s">
        <v>8546</v>
      </c>
      <c r="D314" t="s">
        <v>8547</v>
      </c>
      <c r="E314">
        <v>-1.37</v>
      </c>
      <c r="F314" s="1">
        <v>-2.2380000000000001E-2</v>
      </c>
      <c r="G314">
        <v>5704277226</v>
      </c>
      <c r="H314" t="s">
        <v>7837</v>
      </c>
      <c r="J314">
        <v>246010</v>
      </c>
      <c r="K314" t="s">
        <v>416</v>
      </c>
      <c r="L314" t="s">
        <v>7970</v>
      </c>
    </row>
    <row r="315" spans="1:12" x14ac:dyDescent="0.25">
      <c r="A315" t="s">
        <v>1311</v>
      </c>
      <c r="B315">
        <v>1</v>
      </c>
      <c r="C315" t="s">
        <v>8548</v>
      </c>
      <c r="D315" t="s">
        <v>8549</v>
      </c>
      <c r="E315">
        <v>-0.15</v>
      </c>
      <c r="F315" s="1">
        <v>-2.3600000000000001E-3</v>
      </c>
      <c r="G315">
        <v>43963270955</v>
      </c>
      <c r="H315" t="s">
        <v>7837</v>
      </c>
      <c r="I315">
        <v>2007</v>
      </c>
      <c r="J315">
        <v>2043710</v>
      </c>
      <c r="K315" t="s">
        <v>7855</v>
      </c>
      <c r="L315" t="s">
        <v>7856</v>
      </c>
    </row>
    <row r="316" spans="1:12" x14ac:dyDescent="0.25">
      <c r="A316" t="s">
        <v>1313</v>
      </c>
      <c r="B316">
        <v>1</v>
      </c>
      <c r="C316" t="s">
        <v>8550</v>
      </c>
      <c r="D316" t="s">
        <v>8551</v>
      </c>
      <c r="E316">
        <v>-1.44</v>
      </c>
      <c r="F316" s="1">
        <v>-3.823E-2</v>
      </c>
      <c r="G316">
        <v>342791594</v>
      </c>
      <c r="H316" t="s">
        <v>7837</v>
      </c>
      <c r="I316">
        <v>2004</v>
      </c>
      <c r="J316">
        <v>219699</v>
      </c>
      <c r="K316" t="s">
        <v>7838</v>
      </c>
      <c r="L316" t="s">
        <v>8552</v>
      </c>
    </row>
    <row r="317" spans="1:12" x14ac:dyDescent="0.25">
      <c r="A317" t="s">
        <v>1315</v>
      </c>
      <c r="B317">
        <v>1</v>
      </c>
      <c r="C317" t="s">
        <v>8553</v>
      </c>
      <c r="D317" t="s">
        <v>8554</v>
      </c>
      <c r="E317">
        <v>-0.03</v>
      </c>
      <c r="F317" s="1">
        <v>-4.0499999999999998E-3</v>
      </c>
      <c r="G317">
        <v>534209239</v>
      </c>
      <c r="H317" t="s">
        <v>7837</v>
      </c>
      <c r="I317">
        <v>2017</v>
      </c>
      <c r="J317">
        <v>28856</v>
      </c>
      <c r="K317" t="s">
        <v>7855</v>
      </c>
      <c r="L317" t="s">
        <v>43</v>
      </c>
    </row>
    <row r="318" spans="1:12" x14ac:dyDescent="0.25">
      <c r="A318" t="s">
        <v>1317</v>
      </c>
      <c r="B318">
        <v>1</v>
      </c>
      <c r="C318" t="s">
        <v>8555</v>
      </c>
      <c r="D318" t="s">
        <v>8556</v>
      </c>
      <c r="E318">
        <v>-0.27</v>
      </c>
      <c r="F318" s="1">
        <v>-1.0030000000000001E-2</v>
      </c>
      <c r="G318">
        <v>3897631775</v>
      </c>
      <c r="H318" t="s">
        <v>7837</v>
      </c>
      <c r="J318">
        <v>822221</v>
      </c>
      <c r="K318" t="s">
        <v>7848</v>
      </c>
      <c r="L318" t="s">
        <v>7852</v>
      </c>
    </row>
    <row r="319" spans="1:12" x14ac:dyDescent="0.25">
      <c r="A319" t="s">
        <v>1319</v>
      </c>
      <c r="B319">
        <v>1</v>
      </c>
      <c r="C319" t="s">
        <v>8557</v>
      </c>
      <c r="D319" t="s">
        <v>8558</v>
      </c>
      <c r="E319">
        <v>-0.08</v>
      </c>
      <c r="F319" s="1">
        <v>-6.3499999999999997E-3</v>
      </c>
      <c r="G319">
        <v>1302126331</v>
      </c>
      <c r="H319" t="s">
        <v>7837</v>
      </c>
      <c r="J319">
        <v>163898</v>
      </c>
    </row>
    <row r="320" spans="1:12" x14ac:dyDescent="0.25">
      <c r="A320" t="s">
        <v>1321</v>
      </c>
      <c r="B320">
        <v>1</v>
      </c>
      <c r="C320" t="s">
        <v>8559</v>
      </c>
      <c r="D320" t="s">
        <v>8560</v>
      </c>
      <c r="E320">
        <v>0.6</v>
      </c>
      <c r="F320" s="1">
        <v>6.3499999999999997E-3</v>
      </c>
      <c r="G320">
        <v>14811005136</v>
      </c>
      <c r="H320" t="s">
        <v>7837</v>
      </c>
      <c r="I320">
        <v>1997</v>
      </c>
      <c r="J320">
        <v>1026574</v>
      </c>
      <c r="K320" t="s">
        <v>7848</v>
      </c>
      <c r="L320" t="s">
        <v>7852</v>
      </c>
    </row>
    <row r="321" spans="1:12" x14ac:dyDescent="0.25">
      <c r="A321" t="s">
        <v>1323</v>
      </c>
      <c r="B321">
        <v>1</v>
      </c>
      <c r="C321" t="s">
        <v>8561</v>
      </c>
      <c r="D321" t="s">
        <v>8562</v>
      </c>
      <c r="E321">
        <v>-0.32</v>
      </c>
      <c r="F321" s="1">
        <v>-1.0500000000000001E-2</v>
      </c>
      <c r="G321">
        <v>3092701464</v>
      </c>
      <c r="H321" t="s">
        <v>7837</v>
      </c>
      <c r="J321">
        <v>446145</v>
      </c>
    </row>
    <row r="322" spans="1:12" x14ac:dyDescent="0.25">
      <c r="A322" t="s">
        <v>1325</v>
      </c>
      <c r="B322">
        <v>1</v>
      </c>
      <c r="C322" t="s">
        <v>8563</v>
      </c>
      <c r="D322" t="s">
        <v>8564</v>
      </c>
      <c r="E322">
        <v>-0.36</v>
      </c>
      <c r="F322" s="1">
        <v>-2.1690000000000001E-2</v>
      </c>
      <c r="G322">
        <v>626602552</v>
      </c>
      <c r="H322" t="s">
        <v>7837</v>
      </c>
      <c r="I322">
        <v>2017</v>
      </c>
      <c r="J322">
        <v>81822</v>
      </c>
      <c r="K322" t="s">
        <v>7855</v>
      </c>
      <c r="L322" t="s">
        <v>8042</v>
      </c>
    </row>
    <row r="323" spans="1:12" x14ac:dyDescent="0.25">
      <c r="A323" t="s">
        <v>1327</v>
      </c>
      <c r="B323">
        <v>1</v>
      </c>
      <c r="C323" t="s">
        <v>8565</v>
      </c>
      <c r="D323" t="s">
        <v>8566</v>
      </c>
      <c r="E323">
        <v>-1.24</v>
      </c>
      <c r="F323" s="1">
        <v>-2.5010000000000001E-2</v>
      </c>
      <c r="G323">
        <v>5391848579</v>
      </c>
      <c r="H323" t="s">
        <v>7837</v>
      </c>
      <c r="I323">
        <v>1993</v>
      </c>
      <c r="J323">
        <v>1123314</v>
      </c>
      <c r="K323" t="s">
        <v>7848</v>
      </c>
      <c r="L323" t="s">
        <v>8305</v>
      </c>
    </row>
    <row r="324" spans="1:12" x14ac:dyDescent="0.25">
      <c r="A324" t="s">
        <v>1329</v>
      </c>
      <c r="B324">
        <v>1</v>
      </c>
      <c r="C324" t="s">
        <v>8567</v>
      </c>
      <c r="D324" t="s">
        <v>8568</v>
      </c>
      <c r="E324">
        <v>0.1</v>
      </c>
      <c r="F324" s="1">
        <v>6.6400000000000001E-3</v>
      </c>
      <c r="G324">
        <v>400583161</v>
      </c>
      <c r="H324" t="s">
        <v>7837</v>
      </c>
      <c r="I324">
        <v>2002</v>
      </c>
      <c r="J324">
        <v>64182</v>
      </c>
    </row>
    <row r="325" spans="1:12" x14ac:dyDescent="0.25">
      <c r="A325" t="s">
        <v>1335</v>
      </c>
      <c r="B325">
        <v>1</v>
      </c>
      <c r="C325" t="s">
        <v>8569</v>
      </c>
      <c r="D325" t="s">
        <v>8570</v>
      </c>
      <c r="E325">
        <v>-0.2</v>
      </c>
      <c r="F325" s="1">
        <v>-1.285E-2</v>
      </c>
      <c r="G325">
        <v>480371152</v>
      </c>
      <c r="H325" t="s">
        <v>7837</v>
      </c>
      <c r="I325">
        <v>1994</v>
      </c>
      <c r="J325">
        <v>208511</v>
      </c>
      <c r="K325" t="s">
        <v>7838</v>
      </c>
      <c r="L325" t="s">
        <v>8571</v>
      </c>
    </row>
    <row r="326" spans="1:12" x14ac:dyDescent="0.25">
      <c r="A326" t="s">
        <v>1340</v>
      </c>
      <c r="B326">
        <v>1</v>
      </c>
      <c r="C326" t="s">
        <v>8572</v>
      </c>
      <c r="D326" t="s">
        <v>8573</v>
      </c>
      <c r="E326">
        <v>-4.78</v>
      </c>
      <c r="F326" s="1">
        <v>-6.9269999999999998E-2</v>
      </c>
      <c r="G326">
        <v>133724270118</v>
      </c>
      <c r="H326" t="s">
        <v>7837</v>
      </c>
      <c r="J326">
        <v>38243793</v>
      </c>
      <c r="K326" t="s">
        <v>7855</v>
      </c>
      <c r="L326" t="s">
        <v>8042</v>
      </c>
    </row>
    <row r="327" spans="1:12" x14ac:dyDescent="0.25">
      <c r="A327" t="s">
        <v>1342</v>
      </c>
      <c r="B327">
        <v>1</v>
      </c>
      <c r="C327" t="s">
        <v>8574</v>
      </c>
      <c r="D327" t="s">
        <v>8575</v>
      </c>
      <c r="E327">
        <v>-0.04</v>
      </c>
      <c r="F327" s="1">
        <v>-1.0500000000000001E-2</v>
      </c>
      <c r="G327">
        <v>615349605</v>
      </c>
      <c r="I327">
        <v>2018</v>
      </c>
      <c r="J327">
        <v>350705</v>
      </c>
      <c r="K327" t="s">
        <v>8034</v>
      </c>
      <c r="L327" t="s">
        <v>7999</v>
      </c>
    </row>
    <row r="328" spans="1:12" x14ac:dyDescent="0.25">
      <c r="A328" t="s">
        <v>1346</v>
      </c>
      <c r="B328">
        <v>1</v>
      </c>
      <c r="C328" t="s">
        <v>8576</v>
      </c>
      <c r="D328" t="s">
        <v>8577</v>
      </c>
      <c r="E328">
        <v>3.06</v>
      </c>
      <c r="F328" s="1">
        <v>1.5399999999999999E-3</v>
      </c>
      <c r="G328">
        <v>11963480510</v>
      </c>
      <c r="H328" t="s">
        <v>7837</v>
      </c>
      <c r="I328">
        <v>2015</v>
      </c>
      <c r="J328">
        <v>50130</v>
      </c>
      <c r="K328" t="s">
        <v>7848</v>
      </c>
      <c r="L328" t="s">
        <v>8223</v>
      </c>
    </row>
    <row r="329" spans="1:12" x14ac:dyDescent="0.25">
      <c r="A329" t="s">
        <v>1352</v>
      </c>
      <c r="B329">
        <v>1</v>
      </c>
      <c r="C329" t="s">
        <v>8578</v>
      </c>
      <c r="D329" t="s">
        <v>8579</v>
      </c>
      <c r="E329">
        <v>2.56</v>
      </c>
      <c r="F329" s="1">
        <v>1.055E-2</v>
      </c>
      <c r="G329">
        <v>6184911191</v>
      </c>
      <c r="H329" t="s">
        <v>7837</v>
      </c>
      <c r="J329">
        <v>136675</v>
      </c>
      <c r="K329" t="s">
        <v>39</v>
      </c>
      <c r="L329" t="s">
        <v>8209</v>
      </c>
    </row>
    <row r="330" spans="1:12" x14ac:dyDescent="0.25">
      <c r="A330" t="s">
        <v>1354</v>
      </c>
      <c r="B330">
        <v>1</v>
      </c>
      <c r="C330" t="s">
        <v>8580</v>
      </c>
      <c r="D330" t="s">
        <v>8581</v>
      </c>
      <c r="E330">
        <v>-0.53</v>
      </c>
      <c r="F330" s="1">
        <v>-2.5190000000000001E-2</v>
      </c>
      <c r="G330">
        <v>2583819671</v>
      </c>
      <c r="H330" t="s">
        <v>7837</v>
      </c>
      <c r="I330">
        <v>2017</v>
      </c>
      <c r="J330">
        <v>1211146</v>
      </c>
      <c r="K330" t="s">
        <v>7855</v>
      </c>
      <c r="L330" t="s">
        <v>8042</v>
      </c>
    </row>
    <row r="331" spans="1:12" x14ac:dyDescent="0.25">
      <c r="A331" t="s">
        <v>1356</v>
      </c>
      <c r="B331">
        <v>1</v>
      </c>
      <c r="C331" t="s">
        <v>8582</v>
      </c>
      <c r="D331" t="s">
        <v>8583</v>
      </c>
      <c r="E331">
        <v>-1.88</v>
      </c>
      <c r="F331" s="1">
        <v>-6.7549999999999999E-2</v>
      </c>
      <c r="G331">
        <v>7329528922</v>
      </c>
      <c r="H331" t="s">
        <v>70</v>
      </c>
      <c r="J331">
        <v>1477240</v>
      </c>
      <c r="K331" t="s">
        <v>7909</v>
      </c>
      <c r="L331" t="s">
        <v>7970</v>
      </c>
    </row>
    <row r="332" spans="1:12" x14ac:dyDescent="0.25">
      <c r="A332" t="s">
        <v>1358</v>
      </c>
      <c r="B332">
        <v>1</v>
      </c>
      <c r="C332" t="s">
        <v>8584</v>
      </c>
      <c r="D332" t="s">
        <v>8585</v>
      </c>
      <c r="E332">
        <v>0.02</v>
      </c>
      <c r="F332" s="1">
        <v>8.9999999999999998E-4</v>
      </c>
      <c r="G332">
        <v>488175484</v>
      </c>
      <c r="H332" t="s">
        <v>7837</v>
      </c>
      <c r="I332">
        <v>2006</v>
      </c>
      <c r="J332">
        <v>27394</v>
      </c>
    </row>
    <row r="333" spans="1:12" x14ac:dyDescent="0.25">
      <c r="A333" t="s">
        <v>1360</v>
      </c>
      <c r="B333">
        <v>1</v>
      </c>
      <c r="C333" t="s">
        <v>8586</v>
      </c>
      <c r="D333" t="s">
        <v>8587</v>
      </c>
      <c r="E333">
        <v>-0.19</v>
      </c>
      <c r="F333" s="1">
        <v>-5.5799999999999999E-3</v>
      </c>
      <c r="G333">
        <v>16543284195</v>
      </c>
      <c r="H333" t="s">
        <v>7837</v>
      </c>
      <c r="J333">
        <v>4462785</v>
      </c>
      <c r="K333" t="s">
        <v>7870</v>
      </c>
      <c r="L333" t="s">
        <v>1051</v>
      </c>
    </row>
    <row r="334" spans="1:12" x14ac:dyDescent="0.25">
      <c r="A334" t="s">
        <v>1362</v>
      </c>
      <c r="B334">
        <v>1</v>
      </c>
      <c r="C334" t="s">
        <v>8588</v>
      </c>
      <c r="D334" t="s">
        <v>8589</v>
      </c>
      <c r="E334">
        <v>0.05</v>
      </c>
      <c r="F334" s="1">
        <v>8.9999999999999998E-4</v>
      </c>
      <c r="G334">
        <v>16267235902</v>
      </c>
      <c r="H334" t="s">
        <v>7837</v>
      </c>
      <c r="J334">
        <v>1257991</v>
      </c>
      <c r="K334" t="s">
        <v>7863</v>
      </c>
      <c r="L334" t="s">
        <v>7867</v>
      </c>
    </row>
    <row r="335" spans="1:12" x14ac:dyDescent="0.25">
      <c r="A335" t="s">
        <v>1364</v>
      </c>
      <c r="B335">
        <v>1</v>
      </c>
      <c r="C335" t="s">
        <v>8590</v>
      </c>
      <c r="D335" t="s">
        <v>8591</v>
      </c>
      <c r="E335">
        <v>0</v>
      </c>
      <c r="F335" s="1">
        <v>0</v>
      </c>
      <c r="G335">
        <v>597742905</v>
      </c>
      <c r="H335" t="s">
        <v>7837</v>
      </c>
      <c r="J335">
        <v>82686</v>
      </c>
      <c r="K335" t="s">
        <v>39</v>
      </c>
      <c r="L335" t="s">
        <v>7845</v>
      </c>
    </row>
    <row r="336" spans="1:12" x14ac:dyDescent="0.25">
      <c r="A336" t="s">
        <v>1366</v>
      </c>
      <c r="B336">
        <v>1</v>
      </c>
      <c r="C336" t="s">
        <v>8592</v>
      </c>
      <c r="D336" t="s">
        <v>8593</v>
      </c>
      <c r="E336">
        <v>0.16</v>
      </c>
      <c r="F336" s="1">
        <v>7.5399999999999998E-3</v>
      </c>
      <c r="G336">
        <v>22348216430</v>
      </c>
      <c r="H336" t="s">
        <v>1368</v>
      </c>
      <c r="J336">
        <v>411331</v>
      </c>
      <c r="K336" t="s">
        <v>7909</v>
      </c>
      <c r="L336" t="s">
        <v>7970</v>
      </c>
    </row>
    <row r="337" spans="1:12" x14ac:dyDescent="0.25">
      <c r="A337" t="s">
        <v>1371</v>
      </c>
      <c r="B337">
        <v>1</v>
      </c>
      <c r="C337" t="s">
        <v>8594</v>
      </c>
      <c r="D337" t="s">
        <v>8595</v>
      </c>
      <c r="E337">
        <v>-0.7</v>
      </c>
      <c r="F337" s="1">
        <v>-3.9800000000000002E-2</v>
      </c>
      <c r="G337">
        <v>640245176</v>
      </c>
      <c r="H337" t="s">
        <v>7837</v>
      </c>
      <c r="J337">
        <v>544418</v>
      </c>
      <c r="K337" t="s">
        <v>7870</v>
      </c>
      <c r="L337" t="s">
        <v>8596</v>
      </c>
    </row>
    <row r="338" spans="1:12" x14ac:dyDescent="0.25">
      <c r="A338" t="s">
        <v>1378</v>
      </c>
      <c r="B338">
        <v>1</v>
      </c>
      <c r="C338" t="s">
        <v>8597</v>
      </c>
      <c r="D338" t="s">
        <v>8598</v>
      </c>
      <c r="E338">
        <v>-0.01</v>
      </c>
      <c r="F338" s="1">
        <v>-3.1E-4</v>
      </c>
      <c r="G338">
        <v>2024299440</v>
      </c>
      <c r="H338" t="s">
        <v>7837</v>
      </c>
      <c r="I338">
        <v>2010</v>
      </c>
      <c r="J338">
        <v>581987</v>
      </c>
      <c r="K338" t="s">
        <v>7848</v>
      </c>
      <c r="L338" t="s">
        <v>8079</v>
      </c>
    </row>
    <row r="339" spans="1:12" x14ac:dyDescent="0.25">
      <c r="A339" t="s">
        <v>1386</v>
      </c>
      <c r="B339">
        <v>1</v>
      </c>
      <c r="C339" t="s">
        <v>8599</v>
      </c>
      <c r="D339" t="s">
        <v>8600</v>
      </c>
      <c r="E339">
        <v>-0.54</v>
      </c>
      <c r="F339" s="1">
        <v>-6.7419999999999994E-2</v>
      </c>
      <c r="G339">
        <v>1127771216</v>
      </c>
      <c r="I339">
        <v>2018</v>
      </c>
      <c r="J339">
        <v>404170</v>
      </c>
      <c r="K339" t="s">
        <v>39</v>
      </c>
      <c r="L339" t="s">
        <v>7989</v>
      </c>
    </row>
    <row r="340" spans="1:12" x14ac:dyDescent="0.25">
      <c r="A340" t="s">
        <v>1388</v>
      </c>
      <c r="B340">
        <v>1</v>
      </c>
      <c r="C340" t="s">
        <v>8601</v>
      </c>
      <c r="D340" t="s">
        <v>8602</v>
      </c>
      <c r="E340">
        <v>-0.14000000000000001</v>
      </c>
      <c r="F340" s="1">
        <v>-8.0800000000000004E-3</v>
      </c>
      <c r="G340">
        <v>650573030</v>
      </c>
      <c r="H340" t="s">
        <v>7837</v>
      </c>
      <c r="I340">
        <v>2012</v>
      </c>
      <c r="J340">
        <v>91736</v>
      </c>
      <c r="K340" t="s">
        <v>416</v>
      </c>
      <c r="L340" t="s">
        <v>8353</v>
      </c>
    </row>
    <row r="341" spans="1:12" x14ac:dyDescent="0.25">
      <c r="A341" t="s">
        <v>1399</v>
      </c>
      <c r="B341">
        <v>1</v>
      </c>
      <c r="C341" t="s">
        <v>8603</v>
      </c>
      <c r="D341" t="s">
        <v>8604</v>
      </c>
      <c r="E341">
        <v>-0.42</v>
      </c>
      <c r="F341" s="1">
        <v>-1.0290000000000001E-2</v>
      </c>
      <c r="G341">
        <v>34996831922</v>
      </c>
      <c r="I341">
        <v>2020</v>
      </c>
      <c r="J341">
        <v>4501050</v>
      </c>
      <c r="K341" t="s">
        <v>7838</v>
      </c>
      <c r="L341" t="s">
        <v>7970</v>
      </c>
    </row>
    <row r="342" spans="1:12" x14ac:dyDescent="0.25">
      <c r="A342" t="s">
        <v>1401</v>
      </c>
      <c r="B342">
        <v>1</v>
      </c>
      <c r="C342" t="s">
        <v>8605</v>
      </c>
      <c r="D342" t="s">
        <v>8606</v>
      </c>
      <c r="E342">
        <v>-0.2</v>
      </c>
      <c r="F342" s="1">
        <v>-1.5820000000000001E-2</v>
      </c>
      <c r="G342">
        <v>838284651</v>
      </c>
      <c r="I342">
        <v>2017</v>
      </c>
      <c r="J342">
        <v>914776</v>
      </c>
      <c r="K342" t="s">
        <v>39</v>
      </c>
      <c r="L342" t="s">
        <v>8209</v>
      </c>
    </row>
    <row r="343" spans="1:12" x14ac:dyDescent="0.25">
      <c r="A343" t="s">
        <v>1413</v>
      </c>
      <c r="B343">
        <v>1</v>
      </c>
      <c r="C343" t="s">
        <v>8607</v>
      </c>
      <c r="D343" t="s">
        <v>8608</v>
      </c>
      <c r="E343">
        <v>-2.78</v>
      </c>
      <c r="F343" s="1">
        <v>-1.4080000000000001E-2</v>
      </c>
      <c r="G343">
        <v>105728927037</v>
      </c>
      <c r="H343" t="s">
        <v>7837</v>
      </c>
      <c r="J343">
        <v>3317129</v>
      </c>
      <c r="K343" t="s">
        <v>7838</v>
      </c>
      <c r="L343" t="s">
        <v>8609</v>
      </c>
    </row>
    <row r="344" spans="1:12" x14ac:dyDescent="0.25">
      <c r="A344" t="s">
        <v>1421</v>
      </c>
      <c r="B344">
        <v>1</v>
      </c>
      <c r="C344" t="s">
        <v>8610</v>
      </c>
      <c r="D344" t="s">
        <v>8611</v>
      </c>
      <c r="E344">
        <v>-0.63</v>
      </c>
      <c r="F344" s="1">
        <v>-4.0400000000000002E-3</v>
      </c>
      <c r="G344">
        <v>70048190688</v>
      </c>
      <c r="H344" t="s">
        <v>57</v>
      </c>
      <c r="J344">
        <v>1436263</v>
      </c>
      <c r="K344" t="s">
        <v>7855</v>
      </c>
      <c r="L344" t="s">
        <v>7959</v>
      </c>
    </row>
    <row r="345" spans="1:12" x14ac:dyDescent="0.25">
      <c r="A345" t="s">
        <v>1427</v>
      </c>
      <c r="B345">
        <v>1</v>
      </c>
      <c r="C345" t="s">
        <v>8612</v>
      </c>
      <c r="D345" t="s">
        <v>8613</v>
      </c>
      <c r="E345">
        <v>-0.01</v>
      </c>
      <c r="F345" s="1">
        <v>-6.4999999999999997E-4</v>
      </c>
      <c r="G345">
        <v>774399644</v>
      </c>
      <c r="H345" t="s">
        <v>7837</v>
      </c>
      <c r="J345">
        <v>734685</v>
      </c>
      <c r="K345" t="s">
        <v>7934</v>
      </c>
      <c r="L345" t="s">
        <v>8079</v>
      </c>
    </row>
    <row r="346" spans="1:12" x14ac:dyDescent="0.25">
      <c r="A346" t="s">
        <v>1429</v>
      </c>
      <c r="B346">
        <v>1</v>
      </c>
      <c r="C346" t="s">
        <v>8614</v>
      </c>
    </row>
    <row r="347" spans="1:12" x14ac:dyDescent="0.25">
      <c r="A347" t="s">
        <v>1438</v>
      </c>
      <c r="B347">
        <v>1</v>
      </c>
      <c r="C347" t="s">
        <v>8615</v>
      </c>
      <c r="D347" t="s">
        <v>8616</v>
      </c>
      <c r="E347">
        <v>1.26</v>
      </c>
      <c r="F347" s="1">
        <v>2.0240000000000001E-2</v>
      </c>
      <c r="G347">
        <v>21308180746</v>
      </c>
      <c r="H347" t="s">
        <v>7837</v>
      </c>
      <c r="J347">
        <v>1619333</v>
      </c>
      <c r="K347" t="s">
        <v>7855</v>
      </c>
      <c r="L347" t="s">
        <v>43</v>
      </c>
    </row>
    <row r="348" spans="1:12" x14ac:dyDescent="0.25">
      <c r="A348" t="s">
        <v>1444</v>
      </c>
      <c r="B348">
        <v>1</v>
      </c>
      <c r="C348" t="s">
        <v>8617</v>
      </c>
      <c r="D348" t="s">
        <v>8618</v>
      </c>
      <c r="E348">
        <v>-1.49</v>
      </c>
      <c r="F348" s="1">
        <v>-3.0450000000000001E-2</v>
      </c>
      <c r="G348">
        <v>2685105233</v>
      </c>
      <c r="H348" t="s">
        <v>7837</v>
      </c>
      <c r="J348">
        <v>310695</v>
      </c>
      <c r="K348" t="s">
        <v>7842</v>
      </c>
      <c r="L348" t="s">
        <v>8022</v>
      </c>
    </row>
    <row r="349" spans="1:12" x14ac:dyDescent="0.25">
      <c r="A349" t="s">
        <v>1448</v>
      </c>
      <c r="B349">
        <v>1</v>
      </c>
      <c r="C349" t="s">
        <v>8619</v>
      </c>
      <c r="D349" t="s">
        <v>8620</v>
      </c>
      <c r="E349">
        <v>0.1</v>
      </c>
      <c r="F349" s="1">
        <v>1.4599999999999999E-3</v>
      </c>
      <c r="G349">
        <v>3662250160</v>
      </c>
      <c r="H349" t="s">
        <v>7837</v>
      </c>
      <c r="J349">
        <v>395694</v>
      </c>
      <c r="K349" t="s">
        <v>7855</v>
      </c>
      <c r="L349" t="s">
        <v>8042</v>
      </c>
    </row>
    <row r="350" spans="1:12" x14ac:dyDescent="0.25">
      <c r="A350" t="s">
        <v>1450</v>
      </c>
      <c r="B350">
        <v>1</v>
      </c>
      <c r="C350" t="s">
        <v>8621</v>
      </c>
      <c r="D350" t="s">
        <v>8622</v>
      </c>
      <c r="E350">
        <v>0.42</v>
      </c>
      <c r="F350" s="1">
        <v>1.5429999999999999E-2</v>
      </c>
      <c r="G350">
        <v>1507249914</v>
      </c>
      <c r="H350" t="s">
        <v>7837</v>
      </c>
      <c r="J350">
        <v>237239</v>
      </c>
      <c r="K350" t="s">
        <v>7909</v>
      </c>
      <c r="L350" t="s">
        <v>7903</v>
      </c>
    </row>
    <row r="351" spans="1:12" x14ac:dyDescent="0.25">
      <c r="A351" t="s">
        <v>1452</v>
      </c>
      <c r="B351">
        <v>1</v>
      </c>
      <c r="C351" t="s">
        <v>8623</v>
      </c>
      <c r="D351" t="s">
        <v>8624</v>
      </c>
      <c r="E351">
        <v>-0.17</v>
      </c>
      <c r="F351" s="1">
        <v>-6.2399999999999999E-3</v>
      </c>
      <c r="G351">
        <v>4454547158</v>
      </c>
      <c r="H351" t="s">
        <v>7837</v>
      </c>
      <c r="I351">
        <v>2015</v>
      </c>
      <c r="J351">
        <v>1152304</v>
      </c>
      <c r="K351" t="s">
        <v>7842</v>
      </c>
      <c r="L351" t="s">
        <v>8022</v>
      </c>
    </row>
    <row r="352" spans="1:12" x14ac:dyDescent="0.25">
      <c r="A352" t="s">
        <v>8625</v>
      </c>
      <c r="B352">
        <v>1</v>
      </c>
      <c r="C352" t="s">
        <v>8626</v>
      </c>
      <c r="D352" t="s">
        <v>8627</v>
      </c>
      <c r="E352">
        <v>-0.25</v>
      </c>
      <c r="F352" s="1">
        <v>-2.3E-2</v>
      </c>
      <c r="G352">
        <v>366390000</v>
      </c>
      <c r="I352">
        <v>2020</v>
      </c>
      <c r="J352">
        <v>535814</v>
      </c>
      <c r="K352" t="s">
        <v>7855</v>
      </c>
      <c r="L352" t="s">
        <v>7903</v>
      </c>
    </row>
    <row r="353" spans="1:12" x14ac:dyDescent="0.25">
      <c r="A353" t="s">
        <v>1458</v>
      </c>
      <c r="B353">
        <v>1</v>
      </c>
      <c r="C353" t="s">
        <v>8628</v>
      </c>
      <c r="D353" t="s">
        <v>8629</v>
      </c>
      <c r="E353">
        <v>-0.06</v>
      </c>
      <c r="F353" s="1">
        <v>-2.0400000000000001E-3</v>
      </c>
      <c r="G353">
        <v>17827246438</v>
      </c>
      <c r="I353">
        <v>2019</v>
      </c>
      <c r="J353">
        <v>527276</v>
      </c>
      <c r="K353" t="s">
        <v>39</v>
      </c>
      <c r="L353" t="s">
        <v>8209</v>
      </c>
    </row>
    <row r="354" spans="1:12" x14ac:dyDescent="0.25">
      <c r="A354" t="s">
        <v>1464</v>
      </c>
      <c r="B354">
        <v>1</v>
      </c>
      <c r="C354" t="s">
        <v>8630</v>
      </c>
      <c r="D354" t="s">
        <v>8631</v>
      </c>
      <c r="E354">
        <v>-0.13</v>
      </c>
      <c r="F354" s="1">
        <v>-2.6700000000000001E-3</v>
      </c>
      <c r="G354">
        <v>22091225331</v>
      </c>
      <c r="I354">
        <v>2016</v>
      </c>
      <c r="J354">
        <v>980079</v>
      </c>
      <c r="K354" t="s">
        <v>7870</v>
      </c>
      <c r="L354" t="s">
        <v>7871</v>
      </c>
    </row>
    <row r="355" spans="1:12" x14ac:dyDescent="0.25">
      <c r="A355" t="s">
        <v>1468</v>
      </c>
      <c r="B355">
        <v>1</v>
      </c>
      <c r="C355" t="s">
        <v>8632</v>
      </c>
      <c r="D355" t="s">
        <v>8633</v>
      </c>
      <c r="E355">
        <v>2.4900000000000002</v>
      </c>
      <c r="F355" s="1">
        <v>1.609E-2</v>
      </c>
      <c r="G355">
        <v>67821586284</v>
      </c>
      <c r="H355" t="s">
        <v>7837</v>
      </c>
      <c r="J355">
        <v>2437210</v>
      </c>
    </row>
    <row r="356" spans="1:12" x14ac:dyDescent="0.25">
      <c r="A356" t="s">
        <v>1470</v>
      </c>
      <c r="B356">
        <v>1</v>
      </c>
      <c r="C356" t="s">
        <v>8634</v>
      </c>
      <c r="D356" t="s">
        <v>8635</v>
      </c>
      <c r="E356">
        <v>1</v>
      </c>
      <c r="F356" s="1">
        <v>5.7599999999999998E-2</v>
      </c>
      <c r="G356">
        <v>4750650000</v>
      </c>
      <c r="H356" t="s">
        <v>7837</v>
      </c>
      <c r="I356">
        <v>2020</v>
      </c>
      <c r="J356">
        <v>184854181</v>
      </c>
      <c r="K356" t="s">
        <v>7855</v>
      </c>
      <c r="L356" t="s">
        <v>7903</v>
      </c>
    </row>
    <row r="357" spans="1:12" x14ac:dyDescent="0.25">
      <c r="A357" t="s">
        <v>1472</v>
      </c>
      <c r="B357">
        <v>1</v>
      </c>
      <c r="C357" t="s">
        <v>8636</v>
      </c>
      <c r="D357" t="s">
        <v>8637</v>
      </c>
      <c r="E357">
        <v>-0.88</v>
      </c>
      <c r="F357" s="1">
        <v>-6.3579999999999998E-2</v>
      </c>
      <c r="G357">
        <v>5130166830</v>
      </c>
      <c r="H357" t="s">
        <v>70</v>
      </c>
      <c r="I357">
        <v>1996</v>
      </c>
      <c r="J357">
        <v>9669232</v>
      </c>
      <c r="K357" t="s">
        <v>7842</v>
      </c>
      <c r="L357" t="s">
        <v>7943</v>
      </c>
    </row>
    <row r="358" spans="1:12" x14ac:dyDescent="0.25">
      <c r="A358" t="s">
        <v>1475</v>
      </c>
      <c r="B358">
        <v>1</v>
      </c>
      <c r="C358" t="s">
        <v>8638</v>
      </c>
      <c r="D358" t="s">
        <v>8639</v>
      </c>
      <c r="E358">
        <v>-0.55000000000000004</v>
      </c>
      <c r="F358" s="1">
        <v>-5.7400000000000003E-3</v>
      </c>
      <c r="G358">
        <v>12829399044</v>
      </c>
      <c r="H358" t="s">
        <v>7837</v>
      </c>
      <c r="J358">
        <v>1250393</v>
      </c>
      <c r="K358" t="s">
        <v>7859</v>
      </c>
      <c r="L358" t="s">
        <v>8144</v>
      </c>
    </row>
    <row r="359" spans="1:12" x14ac:dyDescent="0.25">
      <c r="A359" t="s">
        <v>1477</v>
      </c>
      <c r="B359">
        <v>1</v>
      </c>
      <c r="C359" t="s">
        <v>8640</v>
      </c>
      <c r="D359" t="s">
        <v>8641</v>
      </c>
      <c r="E359">
        <v>-0.13</v>
      </c>
      <c r="F359" s="1">
        <v>-6.2100000000000002E-3</v>
      </c>
      <c r="G359">
        <v>22952468108</v>
      </c>
      <c r="H359" t="s">
        <v>7837</v>
      </c>
      <c r="I359">
        <v>1987</v>
      </c>
      <c r="J359">
        <v>33762409</v>
      </c>
      <c r="K359" t="s">
        <v>7848</v>
      </c>
      <c r="L359" t="s">
        <v>8199</v>
      </c>
    </row>
    <row r="360" spans="1:12" x14ac:dyDescent="0.25">
      <c r="A360" t="s">
        <v>1483</v>
      </c>
      <c r="B360">
        <v>1</v>
      </c>
      <c r="C360" t="s">
        <v>8642</v>
      </c>
      <c r="D360" t="s">
        <v>8643</v>
      </c>
      <c r="E360">
        <v>-7.0000000000000007E-2</v>
      </c>
      <c r="F360" s="1">
        <v>-4.6670000000000003E-2</v>
      </c>
      <c r="G360">
        <v>668204597</v>
      </c>
      <c r="H360" t="s">
        <v>7837</v>
      </c>
      <c r="I360">
        <v>2005</v>
      </c>
      <c r="J360">
        <v>1198475</v>
      </c>
      <c r="K360" t="s">
        <v>7848</v>
      </c>
      <c r="L360" t="s">
        <v>8644</v>
      </c>
    </row>
    <row r="361" spans="1:12" x14ac:dyDescent="0.25">
      <c r="A361" t="s">
        <v>1489</v>
      </c>
      <c r="B361">
        <v>1</v>
      </c>
      <c r="C361" t="s">
        <v>8645</v>
      </c>
      <c r="D361" t="s">
        <v>8646</v>
      </c>
      <c r="E361">
        <v>-0.03</v>
      </c>
      <c r="F361" s="1">
        <v>-6.8000000000000005E-4</v>
      </c>
      <c r="G361">
        <v>1473097460</v>
      </c>
      <c r="H361" t="s">
        <v>7837</v>
      </c>
      <c r="I361">
        <v>2014</v>
      </c>
      <c r="J361">
        <v>269330</v>
      </c>
      <c r="K361" t="s">
        <v>7838</v>
      </c>
      <c r="L361" t="s">
        <v>8571</v>
      </c>
    </row>
    <row r="362" spans="1:12" x14ac:dyDescent="0.25">
      <c r="A362" t="s">
        <v>1491</v>
      </c>
      <c r="B362">
        <v>1</v>
      </c>
      <c r="C362" t="s">
        <v>8647</v>
      </c>
      <c r="D362" t="s">
        <v>8648</v>
      </c>
      <c r="E362">
        <v>-0.11</v>
      </c>
      <c r="F362" s="1">
        <v>-6.6499999999999997E-3</v>
      </c>
      <c r="G362">
        <v>3033618579</v>
      </c>
      <c r="H362" t="s">
        <v>343</v>
      </c>
      <c r="J362">
        <v>506115</v>
      </c>
      <c r="K362" t="s">
        <v>7870</v>
      </c>
      <c r="L362" t="s">
        <v>7871</v>
      </c>
    </row>
    <row r="363" spans="1:12" x14ac:dyDescent="0.25">
      <c r="A363" t="s">
        <v>1493</v>
      </c>
      <c r="B363">
        <v>1</v>
      </c>
      <c r="C363" t="s">
        <v>8649</v>
      </c>
      <c r="D363" t="s">
        <v>8650</v>
      </c>
      <c r="E363">
        <v>-0.01</v>
      </c>
      <c r="F363" s="1">
        <v>-9.3999999999999997E-4</v>
      </c>
      <c r="G363">
        <v>1343300000</v>
      </c>
      <c r="I363">
        <v>2019</v>
      </c>
      <c r="J363">
        <v>2183521</v>
      </c>
      <c r="K363" t="s">
        <v>7855</v>
      </c>
      <c r="L363" t="s">
        <v>7903</v>
      </c>
    </row>
    <row r="364" spans="1:12" x14ac:dyDescent="0.25">
      <c r="A364" t="s">
        <v>1501</v>
      </c>
      <c r="B364">
        <v>1</v>
      </c>
      <c r="C364" t="s">
        <v>8651</v>
      </c>
      <c r="D364" t="s">
        <v>8652</v>
      </c>
      <c r="E364">
        <v>0.34</v>
      </c>
      <c r="F364" s="1">
        <v>3.3700000000000002E-3</v>
      </c>
      <c r="G364">
        <v>14963576024</v>
      </c>
      <c r="H364" t="s">
        <v>7837</v>
      </c>
      <c r="I364">
        <v>2018</v>
      </c>
      <c r="J364">
        <v>565017</v>
      </c>
      <c r="K364" t="s">
        <v>39</v>
      </c>
      <c r="L364" t="s">
        <v>7989</v>
      </c>
    </row>
    <row r="365" spans="1:12" x14ac:dyDescent="0.25">
      <c r="A365" t="s">
        <v>1503</v>
      </c>
      <c r="B365">
        <v>1</v>
      </c>
      <c r="C365" t="s">
        <v>8653</v>
      </c>
      <c r="D365" t="s">
        <v>8654</v>
      </c>
      <c r="E365">
        <v>-0.56999999999999995</v>
      </c>
      <c r="F365" s="1">
        <v>-6.3619999999999996E-2</v>
      </c>
      <c r="G365">
        <v>2044929208</v>
      </c>
      <c r="H365" t="s">
        <v>7837</v>
      </c>
      <c r="J365">
        <v>6189642</v>
      </c>
      <c r="K365" t="s">
        <v>7842</v>
      </c>
      <c r="L365" t="s">
        <v>7943</v>
      </c>
    </row>
    <row r="366" spans="1:12" x14ac:dyDescent="0.25">
      <c r="A366" t="s">
        <v>1523</v>
      </c>
      <c r="B366">
        <v>1</v>
      </c>
      <c r="C366" t="s">
        <v>8655</v>
      </c>
      <c r="D366" t="s">
        <v>8656</v>
      </c>
      <c r="E366">
        <v>-3.49</v>
      </c>
      <c r="F366" s="1">
        <v>-2.537E-2</v>
      </c>
      <c r="G366">
        <v>15673284684</v>
      </c>
      <c r="H366" t="s">
        <v>7837</v>
      </c>
      <c r="I366">
        <v>2005</v>
      </c>
      <c r="J366">
        <v>758974</v>
      </c>
      <c r="K366" t="s">
        <v>7842</v>
      </c>
      <c r="L366" t="s">
        <v>8022</v>
      </c>
    </row>
    <row r="367" spans="1:12" x14ac:dyDescent="0.25">
      <c r="A367" t="s">
        <v>1525</v>
      </c>
      <c r="B367">
        <v>1</v>
      </c>
      <c r="C367" t="s">
        <v>8657</v>
      </c>
      <c r="D367" t="s">
        <v>8658</v>
      </c>
      <c r="E367">
        <v>-0.41</v>
      </c>
      <c r="F367" s="1">
        <v>-1.9560000000000001E-2</v>
      </c>
      <c r="G367">
        <v>6731978281</v>
      </c>
      <c r="H367" t="s">
        <v>138</v>
      </c>
      <c r="I367">
        <v>1997</v>
      </c>
      <c r="J367">
        <v>16865</v>
      </c>
      <c r="K367" t="s">
        <v>8034</v>
      </c>
      <c r="L367" t="s">
        <v>8035</v>
      </c>
    </row>
    <row r="368" spans="1:12" x14ac:dyDescent="0.25">
      <c r="A368" t="s">
        <v>8659</v>
      </c>
      <c r="B368">
        <v>1</v>
      </c>
      <c r="C368" t="s">
        <v>8660</v>
      </c>
      <c r="D368" t="s">
        <v>8661</v>
      </c>
      <c r="E368">
        <v>0.01</v>
      </c>
      <c r="F368" s="1">
        <v>1.0499999999999999E-3</v>
      </c>
      <c r="G368">
        <v>323413530</v>
      </c>
      <c r="I368">
        <v>2017</v>
      </c>
      <c r="J368">
        <v>394754</v>
      </c>
      <c r="K368" t="s">
        <v>416</v>
      </c>
      <c r="L368" t="s">
        <v>8139</v>
      </c>
    </row>
    <row r="369" spans="1:12" x14ac:dyDescent="0.25">
      <c r="A369" t="s">
        <v>1527</v>
      </c>
      <c r="B369">
        <v>1</v>
      </c>
      <c r="C369" t="s">
        <v>8662</v>
      </c>
      <c r="D369" t="s">
        <v>8663</v>
      </c>
      <c r="E369">
        <v>-0.11</v>
      </c>
      <c r="F369" s="1">
        <v>-2.087E-2</v>
      </c>
      <c r="G369">
        <v>839917406</v>
      </c>
      <c r="H369" t="s">
        <v>395</v>
      </c>
      <c r="I369">
        <v>2007</v>
      </c>
      <c r="J369">
        <v>11867</v>
      </c>
      <c r="K369" t="s">
        <v>7934</v>
      </c>
      <c r="L369" t="s">
        <v>8079</v>
      </c>
    </row>
    <row r="370" spans="1:12" x14ac:dyDescent="0.25">
      <c r="A370" t="s">
        <v>1536</v>
      </c>
      <c r="B370">
        <v>1</v>
      </c>
      <c r="C370" t="s">
        <v>8664</v>
      </c>
      <c r="D370" t="s">
        <v>8665</v>
      </c>
      <c r="E370">
        <v>0.3</v>
      </c>
      <c r="F370" s="1">
        <v>2.9199999999999999E-3</v>
      </c>
      <c r="G370">
        <v>45991344323</v>
      </c>
      <c r="H370" t="s">
        <v>286</v>
      </c>
      <c r="I370">
        <v>2001</v>
      </c>
      <c r="J370">
        <v>261844</v>
      </c>
      <c r="K370" t="s">
        <v>416</v>
      </c>
      <c r="L370" t="s">
        <v>8133</v>
      </c>
    </row>
    <row r="371" spans="1:12" x14ac:dyDescent="0.25">
      <c r="A371" t="s">
        <v>1538</v>
      </c>
      <c r="B371">
        <v>1</v>
      </c>
      <c r="C371" t="s">
        <v>8666</v>
      </c>
      <c r="D371" t="s">
        <v>8667</v>
      </c>
      <c r="E371">
        <v>-0.06</v>
      </c>
      <c r="F371" s="1">
        <v>-2.3529999999999999E-2</v>
      </c>
      <c r="G371">
        <v>376991540</v>
      </c>
      <c r="I371">
        <v>2018</v>
      </c>
      <c r="J371">
        <v>116544</v>
      </c>
      <c r="K371" t="s">
        <v>7934</v>
      </c>
      <c r="L371" t="s">
        <v>7954</v>
      </c>
    </row>
    <row r="372" spans="1:12" x14ac:dyDescent="0.25">
      <c r="A372" t="s">
        <v>1540</v>
      </c>
      <c r="B372">
        <v>1</v>
      </c>
      <c r="C372" t="s">
        <v>1541</v>
      </c>
      <c r="D372" t="s">
        <v>8668</v>
      </c>
      <c r="E372">
        <v>-0.11</v>
      </c>
      <c r="F372" s="1">
        <v>-5.11E-3</v>
      </c>
      <c r="G372">
        <v>1574358059</v>
      </c>
      <c r="H372" t="s">
        <v>7837</v>
      </c>
      <c r="J372">
        <v>481387</v>
      </c>
      <c r="K372" t="s">
        <v>7934</v>
      </c>
      <c r="L372" t="s">
        <v>8133</v>
      </c>
    </row>
    <row r="373" spans="1:12" x14ac:dyDescent="0.25">
      <c r="A373" t="s">
        <v>1554</v>
      </c>
      <c r="B373">
        <v>1</v>
      </c>
      <c r="C373" t="s">
        <v>8669</v>
      </c>
      <c r="D373" t="s">
        <v>8670</v>
      </c>
      <c r="E373">
        <v>0.26</v>
      </c>
      <c r="F373" s="1">
        <v>5.7400000000000003E-3</v>
      </c>
      <c r="G373">
        <v>9746021844</v>
      </c>
      <c r="H373" t="s">
        <v>7837</v>
      </c>
      <c r="I373">
        <v>2005</v>
      </c>
      <c r="J373">
        <v>2531641</v>
      </c>
      <c r="K373" t="s">
        <v>7842</v>
      </c>
      <c r="L373" t="s">
        <v>8239</v>
      </c>
    </row>
    <row r="374" spans="1:12" x14ac:dyDescent="0.25">
      <c r="A374" t="s">
        <v>1562</v>
      </c>
      <c r="B374">
        <v>1</v>
      </c>
      <c r="C374" t="s">
        <v>8671</v>
      </c>
      <c r="D374" t="s">
        <v>8672</v>
      </c>
      <c r="E374">
        <v>-0.82</v>
      </c>
      <c r="F374" s="1">
        <v>-1.9779999999999999E-2</v>
      </c>
      <c r="G374">
        <v>17351979403</v>
      </c>
      <c r="H374" t="s">
        <v>7837</v>
      </c>
      <c r="I374">
        <v>2014</v>
      </c>
      <c r="J374">
        <v>4120133</v>
      </c>
      <c r="K374" t="s">
        <v>7855</v>
      </c>
      <c r="L374" t="s">
        <v>8042</v>
      </c>
    </row>
    <row r="375" spans="1:12" x14ac:dyDescent="0.25">
      <c r="A375" t="s">
        <v>1564</v>
      </c>
      <c r="B375">
        <v>1</v>
      </c>
      <c r="C375" t="s">
        <v>8673</v>
      </c>
      <c r="D375" t="s">
        <v>8674</v>
      </c>
      <c r="E375">
        <v>-1.64</v>
      </c>
      <c r="F375" s="1">
        <v>-1.669E-2</v>
      </c>
      <c r="G375">
        <v>6071752525</v>
      </c>
      <c r="H375" t="s">
        <v>7837</v>
      </c>
      <c r="J375">
        <v>443720</v>
      </c>
      <c r="K375" t="s">
        <v>7855</v>
      </c>
      <c r="L375" t="s">
        <v>8042</v>
      </c>
    </row>
    <row r="376" spans="1:12" x14ac:dyDescent="0.25">
      <c r="A376" t="s">
        <v>1566</v>
      </c>
      <c r="B376">
        <v>1</v>
      </c>
      <c r="C376" t="s">
        <v>8675</v>
      </c>
      <c r="D376" t="s">
        <v>8676</v>
      </c>
      <c r="E376">
        <v>-1.02</v>
      </c>
      <c r="F376" s="1">
        <v>-2.5659999999999999E-2</v>
      </c>
      <c r="G376">
        <v>4587846543</v>
      </c>
      <c r="H376" t="s">
        <v>7837</v>
      </c>
      <c r="I376">
        <v>2008</v>
      </c>
      <c r="J376">
        <v>985250</v>
      </c>
      <c r="K376" t="s">
        <v>7838</v>
      </c>
      <c r="L376" t="s">
        <v>8677</v>
      </c>
    </row>
    <row r="377" spans="1:12" x14ac:dyDescent="0.25">
      <c r="A377" t="s">
        <v>1583</v>
      </c>
      <c r="B377">
        <v>1</v>
      </c>
      <c r="C377" t="s">
        <v>8678</v>
      </c>
      <c r="D377" t="s">
        <v>8679</v>
      </c>
      <c r="E377">
        <v>1</v>
      </c>
      <c r="F377" s="1">
        <v>2.128E-2</v>
      </c>
      <c r="G377">
        <v>1124405604</v>
      </c>
      <c r="H377" t="s">
        <v>7837</v>
      </c>
      <c r="I377">
        <v>2015</v>
      </c>
      <c r="J377">
        <v>110924</v>
      </c>
      <c r="K377" t="s">
        <v>7848</v>
      </c>
      <c r="L377" t="s">
        <v>7852</v>
      </c>
    </row>
    <row r="378" spans="1:12" x14ac:dyDescent="0.25">
      <c r="A378" t="s">
        <v>1586</v>
      </c>
      <c r="B378">
        <v>1</v>
      </c>
      <c r="C378" t="s">
        <v>8680</v>
      </c>
      <c r="D378" t="s">
        <v>8681</v>
      </c>
      <c r="E378">
        <v>0.73</v>
      </c>
      <c r="F378" s="1">
        <v>8.6400000000000001E-3</v>
      </c>
      <c r="G378">
        <v>21177910135</v>
      </c>
      <c r="H378" t="s">
        <v>7837</v>
      </c>
      <c r="J378">
        <v>1961631</v>
      </c>
      <c r="K378" t="s">
        <v>7842</v>
      </c>
      <c r="L378" t="s">
        <v>8682</v>
      </c>
    </row>
    <row r="379" spans="1:12" x14ac:dyDescent="0.25">
      <c r="A379" t="s">
        <v>1591</v>
      </c>
      <c r="B379">
        <v>1</v>
      </c>
      <c r="C379" t="s">
        <v>8683</v>
      </c>
      <c r="D379" t="s">
        <v>8684</v>
      </c>
      <c r="E379">
        <v>7.2</v>
      </c>
      <c r="F379" s="1">
        <v>1.379E-2</v>
      </c>
      <c r="G379">
        <v>8441704202</v>
      </c>
      <c r="H379" t="s">
        <v>7837</v>
      </c>
      <c r="J379">
        <v>118530</v>
      </c>
      <c r="K379" t="s">
        <v>7863</v>
      </c>
      <c r="L379" t="s">
        <v>8685</v>
      </c>
    </row>
    <row r="380" spans="1:12" x14ac:dyDescent="0.25">
      <c r="A380" t="s">
        <v>1595</v>
      </c>
      <c r="B380">
        <v>1</v>
      </c>
      <c r="C380" t="s">
        <v>8686</v>
      </c>
      <c r="D380" t="s">
        <v>8687</v>
      </c>
      <c r="E380">
        <v>-2.68</v>
      </c>
      <c r="F380" s="1">
        <v>-2.6679999999999999E-2</v>
      </c>
      <c r="G380">
        <v>12593840520</v>
      </c>
      <c r="I380">
        <v>2013</v>
      </c>
      <c r="J380">
        <v>2003338</v>
      </c>
      <c r="K380" t="s">
        <v>7848</v>
      </c>
      <c r="L380" t="s">
        <v>8204</v>
      </c>
    </row>
    <row r="381" spans="1:12" x14ac:dyDescent="0.25">
      <c r="A381" t="s">
        <v>1597</v>
      </c>
      <c r="B381">
        <v>1</v>
      </c>
      <c r="C381" t="s">
        <v>8688</v>
      </c>
      <c r="D381" t="s">
        <v>8689</v>
      </c>
      <c r="E381">
        <v>-2.76</v>
      </c>
      <c r="F381" s="1">
        <v>-2.5329999999999998E-2</v>
      </c>
      <c r="G381">
        <v>5889093728</v>
      </c>
      <c r="H381" t="s">
        <v>7837</v>
      </c>
      <c r="J381">
        <v>247173</v>
      </c>
      <c r="K381" t="s">
        <v>7848</v>
      </c>
      <c r="L381" t="s">
        <v>8305</v>
      </c>
    </row>
    <row r="382" spans="1:12" x14ac:dyDescent="0.25">
      <c r="A382" t="s">
        <v>1604</v>
      </c>
      <c r="B382">
        <v>1</v>
      </c>
      <c r="C382" t="s">
        <v>8690</v>
      </c>
      <c r="D382" t="s">
        <v>8691</v>
      </c>
      <c r="E382">
        <v>0.24</v>
      </c>
      <c r="F382" s="1">
        <v>7.8100000000000001E-3</v>
      </c>
      <c r="G382">
        <v>323636252</v>
      </c>
      <c r="H382" t="s">
        <v>7837</v>
      </c>
      <c r="J382">
        <v>8416</v>
      </c>
    </row>
    <row r="383" spans="1:12" x14ac:dyDescent="0.25">
      <c r="A383" t="s">
        <v>1616</v>
      </c>
      <c r="B383">
        <v>1</v>
      </c>
      <c r="C383" t="s">
        <v>8692</v>
      </c>
      <c r="D383" t="s">
        <v>8693</v>
      </c>
      <c r="E383">
        <v>-0.48</v>
      </c>
      <c r="F383" s="1">
        <v>-1.196E-2</v>
      </c>
      <c r="G383">
        <v>30750519908</v>
      </c>
      <c r="H383" t="s">
        <v>715</v>
      </c>
      <c r="J383">
        <v>36008</v>
      </c>
      <c r="K383" t="s">
        <v>7934</v>
      </c>
      <c r="L383" t="s">
        <v>8079</v>
      </c>
    </row>
    <row r="384" spans="1:12" x14ac:dyDescent="0.25">
      <c r="A384" t="s">
        <v>1624</v>
      </c>
      <c r="B384">
        <v>1</v>
      </c>
      <c r="C384" t="s">
        <v>8694</v>
      </c>
      <c r="D384" t="s">
        <v>8695</v>
      </c>
      <c r="E384">
        <v>-6.52</v>
      </c>
      <c r="F384" s="1">
        <v>-5.688E-2</v>
      </c>
      <c r="G384">
        <v>44611231386</v>
      </c>
      <c r="I384">
        <v>2019</v>
      </c>
      <c r="J384">
        <v>3102724</v>
      </c>
      <c r="K384" t="s">
        <v>7848</v>
      </c>
      <c r="L384" t="s">
        <v>8696</v>
      </c>
    </row>
    <row r="385" spans="1:12" x14ac:dyDescent="0.25">
      <c r="A385" t="s">
        <v>1630</v>
      </c>
      <c r="B385">
        <v>1</v>
      </c>
      <c r="C385" t="s">
        <v>8697</v>
      </c>
      <c r="D385" t="s">
        <v>8698</v>
      </c>
      <c r="E385">
        <v>-1.88</v>
      </c>
      <c r="F385" s="1">
        <v>-8.5199999999999998E-3</v>
      </c>
      <c r="G385">
        <v>79081407592</v>
      </c>
      <c r="H385" t="s">
        <v>7837</v>
      </c>
      <c r="J385">
        <v>1462527</v>
      </c>
      <c r="K385" t="s">
        <v>7863</v>
      </c>
      <c r="L385" t="s">
        <v>8101</v>
      </c>
    </row>
    <row r="386" spans="1:12" x14ac:dyDescent="0.25">
      <c r="A386" t="s">
        <v>1632</v>
      </c>
      <c r="B386">
        <v>1</v>
      </c>
      <c r="C386" t="s">
        <v>8699</v>
      </c>
      <c r="D386" t="s">
        <v>8700</v>
      </c>
      <c r="E386">
        <v>-0.05</v>
      </c>
      <c r="F386" s="1">
        <v>-8.2000000000000007E-3</v>
      </c>
      <c r="G386">
        <v>305645952</v>
      </c>
      <c r="H386" t="s">
        <v>7837</v>
      </c>
      <c r="J386">
        <v>52157</v>
      </c>
      <c r="K386" t="s">
        <v>7855</v>
      </c>
      <c r="L386" t="s">
        <v>7938</v>
      </c>
    </row>
    <row r="387" spans="1:12" x14ac:dyDescent="0.25">
      <c r="A387" t="s">
        <v>1634</v>
      </c>
      <c r="B387">
        <v>1</v>
      </c>
      <c r="C387" t="s">
        <v>8701</v>
      </c>
      <c r="D387" t="s">
        <v>8702</v>
      </c>
      <c r="E387">
        <v>-1.04</v>
      </c>
      <c r="F387" s="1">
        <v>-2.613E-2</v>
      </c>
      <c r="G387">
        <v>9320103630</v>
      </c>
      <c r="H387" t="s">
        <v>788</v>
      </c>
      <c r="J387">
        <v>96532</v>
      </c>
      <c r="K387" t="s">
        <v>7855</v>
      </c>
      <c r="L387" t="s">
        <v>8232</v>
      </c>
    </row>
    <row r="388" spans="1:12" x14ac:dyDescent="0.25">
      <c r="A388" t="s">
        <v>1636</v>
      </c>
      <c r="B388">
        <v>1</v>
      </c>
      <c r="C388" t="s">
        <v>8703</v>
      </c>
      <c r="D388" t="s">
        <v>8704</v>
      </c>
      <c r="E388">
        <v>-1.1499999999999999</v>
      </c>
      <c r="F388" s="1">
        <v>-2.112E-2</v>
      </c>
      <c r="G388">
        <v>8239825445</v>
      </c>
      <c r="H388" t="s">
        <v>7837</v>
      </c>
      <c r="I388">
        <v>1997</v>
      </c>
      <c r="J388">
        <v>1079611</v>
      </c>
      <c r="K388" t="s">
        <v>7934</v>
      </c>
      <c r="L388" t="s">
        <v>8079</v>
      </c>
    </row>
    <row r="389" spans="1:12" x14ac:dyDescent="0.25">
      <c r="A389" t="s">
        <v>1638</v>
      </c>
      <c r="B389">
        <v>1</v>
      </c>
      <c r="C389" t="s">
        <v>8705</v>
      </c>
      <c r="D389" t="s">
        <v>8706</v>
      </c>
      <c r="E389">
        <v>-0.11</v>
      </c>
      <c r="F389" s="1">
        <v>-3.7539999999999997E-2</v>
      </c>
      <c r="G389">
        <v>11294582556</v>
      </c>
      <c r="H389" t="s">
        <v>78</v>
      </c>
      <c r="J389">
        <v>5073197</v>
      </c>
      <c r="K389" t="s">
        <v>7934</v>
      </c>
      <c r="L389" t="s">
        <v>7954</v>
      </c>
    </row>
    <row r="390" spans="1:12" x14ac:dyDescent="0.25">
      <c r="A390" t="s">
        <v>1642</v>
      </c>
      <c r="B390">
        <v>1</v>
      </c>
      <c r="C390" t="s">
        <v>8707</v>
      </c>
      <c r="D390" t="s">
        <v>8708</v>
      </c>
      <c r="E390">
        <v>-0.14000000000000001</v>
      </c>
      <c r="F390" s="1">
        <v>-7.9000000000000008E-3</v>
      </c>
      <c r="G390">
        <v>775654212</v>
      </c>
      <c r="H390" t="s">
        <v>7837</v>
      </c>
      <c r="I390">
        <v>2004</v>
      </c>
      <c r="J390">
        <v>85504</v>
      </c>
    </row>
    <row r="391" spans="1:12" x14ac:dyDescent="0.25">
      <c r="A391" t="s">
        <v>1646</v>
      </c>
      <c r="B391">
        <v>1</v>
      </c>
      <c r="C391" t="s">
        <v>8709</v>
      </c>
      <c r="D391" t="s">
        <v>8710</v>
      </c>
      <c r="E391">
        <v>-0.16</v>
      </c>
      <c r="F391" s="1">
        <v>-1.5429999999999999E-2</v>
      </c>
      <c r="G391">
        <v>2386389722</v>
      </c>
      <c r="H391" t="s">
        <v>7837</v>
      </c>
      <c r="I391">
        <v>2007</v>
      </c>
      <c r="J391">
        <v>1203337</v>
      </c>
      <c r="K391" t="s">
        <v>7848</v>
      </c>
      <c r="L391" t="s">
        <v>7852</v>
      </c>
    </row>
    <row r="392" spans="1:12" x14ac:dyDescent="0.25">
      <c r="A392" t="s">
        <v>1650</v>
      </c>
      <c r="B392">
        <v>1</v>
      </c>
      <c r="C392" t="s">
        <v>8711</v>
      </c>
      <c r="D392" t="s">
        <v>8712</v>
      </c>
      <c r="E392">
        <v>0.25</v>
      </c>
      <c r="F392" s="1">
        <v>2.5770000000000001E-2</v>
      </c>
      <c r="G392">
        <v>431801314</v>
      </c>
      <c r="I392">
        <v>2014</v>
      </c>
      <c r="J392">
        <v>331197</v>
      </c>
      <c r="K392" t="s">
        <v>7848</v>
      </c>
      <c r="L392" t="s">
        <v>7852</v>
      </c>
    </row>
    <row r="393" spans="1:12" x14ac:dyDescent="0.25">
      <c r="A393" t="s">
        <v>1652</v>
      </c>
      <c r="B393">
        <v>1</v>
      </c>
      <c r="C393" t="s">
        <v>8713</v>
      </c>
      <c r="D393" t="s">
        <v>7998</v>
      </c>
      <c r="E393">
        <v>-1.01</v>
      </c>
      <c r="F393" s="1">
        <v>-2.5760000000000002E-2</v>
      </c>
      <c r="G393">
        <v>763927305</v>
      </c>
      <c r="H393" t="s">
        <v>7837</v>
      </c>
      <c r="J393">
        <v>73263</v>
      </c>
      <c r="K393" t="s">
        <v>7838</v>
      </c>
      <c r="L393" t="s">
        <v>7886</v>
      </c>
    </row>
    <row r="394" spans="1:12" x14ac:dyDescent="0.25">
      <c r="A394" t="s">
        <v>1654</v>
      </c>
      <c r="B394">
        <v>1</v>
      </c>
      <c r="C394" t="s">
        <v>8714</v>
      </c>
      <c r="D394" t="s">
        <v>8715</v>
      </c>
      <c r="E394">
        <v>-0.02</v>
      </c>
      <c r="F394" s="1">
        <v>-5.0000000000000001E-4</v>
      </c>
      <c r="G394">
        <v>3913471666</v>
      </c>
      <c r="H394" t="s">
        <v>7837</v>
      </c>
      <c r="J394">
        <v>665866</v>
      </c>
      <c r="K394" t="s">
        <v>7855</v>
      </c>
      <c r="L394" t="s">
        <v>8042</v>
      </c>
    </row>
    <row r="395" spans="1:12" x14ac:dyDescent="0.25">
      <c r="A395" t="s">
        <v>1658</v>
      </c>
      <c r="B395">
        <v>1</v>
      </c>
      <c r="C395" t="s">
        <v>8716</v>
      </c>
      <c r="D395" t="s">
        <v>8717</v>
      </c>
      <c r="E395">
        <v>-0.05</v>
      </c>
      <c r="F395" s="1">
        <v>-3.8400000000000001E-3</v>
      </c>
      <c r="G395">
        <v>2735373000</v>
      </c>
      <c r="J395">
        <v>17384</v>
      </c>
      <c r="K395" t="s">
        <v>7855</v>
      </c>
      <c r="L395" t="s">
        <v>7856</v>
      </c>
    </row>
    <row r="396" spans="1:12" x14ac:dyDescent="0.25">
      <c r="A396" t="s">
        <v>1660</v>
      </c>
      <c r="B396">
        <v>1</v>
      </c>
      <c r="C396" t="s">
        <v>8718</v>
      </c>
      <c r="D396" t="s">
        <v>8719</v>
      </c>
      <c r="E396">
        <v>-0.02</v>
      </c>
      <c r="F396" s="1">
        <v>-4.8000000000000001E-4</v>
      </c>
      <c r="G396">
        <v>855657558</v>
      </c>
      <c r="H396" t="s">
        <v>7837</v>
      </c>
      <c r="J396">
        <v>676007</v>
      </c>
      <c r="K396" t="s">
        <v>8034</v>
      </c>
      <c r="L396" t="s">
        <v>8199</v>
      </c>
    </row>
    <row r="397" spans="1:12" x14ac:dyDescent="0.25">
      <c r="A397" t="s">
        <v>1662</v>
      </c>
      <c r="B397">
        <v>1</v>
      </c>
      <c r="C397" t="s">
        <v>8720</v>
      </c>
      <c r="D397" t="s">
        <v>8721</v>
      </c>
      <c r="E397">
        <v>-0.06</v>
      </c>
      <c r="F397" s="1">
        <v>-7.2999999999999996E-4</v>
      </c>
      <c r="G397">
        <v>70184983882</v>
      </c>
      <c r="H397" t="s">
        <v>7837</v>
      </c>
      <c r="J397">
        <v>6359615</v>
      </c>
      <c r="K397" t="s">
        <v>7870</v>
      </c>
      <c r="L397" t="s">
        <v>8682</v>
      </c>
    </row>
    <row r="398" spans="1:12" x14ac:dyDescent="0.25">
      <c r="A398" t="s">
        <v>8722</v>
      </c>
      <c r="B398">
        <v>1</v>
      </c>
      <c r="C398" t="s">
        <v>8723</v>
      </c>
      <c r="D398" t="s">
        <v>8724</v>
      </c>
      <c r="E398">
        <v>-0.24</v>
      </c>
      <c r="F398" s="1">
        <v>-1.745E-2</v>
      </c>
      <c r="G398">
        <v>337750000</v>
      </c>
      <c r="H398" t="s">
        <v>7837</v>
      </c>
      <c r="I398">
        <v>2020</v>
      </c>
      <c r="J398">
        <v>984440</v>
      </c>
      <c r="K398" t="s">
        <v>7838</v>
      </c>
      <c r="L398" t="s">
        <v>7970</v>
      </c>
    </row>
    <row r="399" spans="1:12" x14ac:dyDescent="0.25">
      <c r="A399" t="s">
        <v>1666</v>
      </c>
      <c r="B399">
        <v>1</v>
      </c>
      <c r="C399" t="s">
        <v>8725</v>
      </c>
      <c r="D399" t="s">
        <v>8726</v>
      </c>
      <c r="E399">
        <v>-1.71</v>
      </c>
      <c r="F399" s="1">
        <v>-4.8219999999999999E-2</v>
      </c>
      <c r="G399">
        <v>1501695990</v>
      </c>
      <c r="H399" t="s">
        <v>224</v>
      </c>
      <c r="I399">
        <v>1995</v>
      </c>
      <c r="J399">
        <v>568194</v>
      </c>
      <c r="K399" t="s">
        <v>416</v>
      </c>
      <c r="L399" t="s">
        <v>8727</v>
      </c>
    </row>
    <row r="400" spans="1:12" x14ac:dyDescent="0.25">
      <c r="A400" t="s">
        <v>1672</v>
      </c>
      <c r="B400">
        <v>1</v>
      </c>
      <c r="C400" t="s">
        <v>8728</v>
      </c>
      <c r="D400" t="s">
        <v>8729</v>
      </c>
      <c r="E400">
        <v>-0.24</v>
      </c>
      <c r="F400" s="1">
        <v>-1.661E-2</v>
      </c>
      <c r="G400">
        <v>4073849553</v>
      </c>
      <c r="H400" t="s">
        <v>70</v>
      </c>
      <c r="I400">
        <v>2017</v>
      </c>
      <c r="J400">
        <v>4668432</v>
      </c>
      <c r="K400" t="s">
        <v>39</v>
      </c>
      <c r="L400" t="s">
        <v>7989</v>
      </c>
    </row>
    <row r="401" spans="1:12" x14ac:dyDescent="0.25">
      <c r="A401" t="s">
        <v>1674</v>
      </c>
      <c r="B401">
        <v>1</v>
      </c>
      <c r="C401" t="s">
        <v>8730</v>
      </c>
      <c r="D401" t="s">
        <v>8731</v>
      </c>
      <c r="E401">
        <v>-0.32</v>
      </c>
      <c r="F401" s="1">
        <v>-2.5559999999999999E-2</v>
      </c>
      <c r="G401">
        <v>573063329</v>
      </c>
      <c r="H401" t="s">
        <v>7837</v>
      </c>
      <c r="I401">
        <v>2010</v>
      </c>
      <c r="J401">
        <v>321551</v>
      </c>
      <c r="K401" t="s">
        <v>7848</v>
      </c>
      <c r="L401" t="s">
        <v>7852</v>
      </c>
    </row>
    <row r="402" spans="1:12" x14ac:dyDescent="0.25">
      <c r="A402" t="s">
        <v>1678</v>
      </c>
      <c r="B402">
        <v>1</v>
      </c>
      <c r="C402" t="s">
        <v>8732</v>
      </c>
      <c r="D402" t="s">
        <v>8733</v>
      </c>
      <c r="E402">
        <v>-1.67</v>
      </c>
      <c r="F402" s="1">
        <v>-9.2009999999999995E-2</v>
      </c>
      <c r="G402">
        <v>7868019340</v>
      </c>
      <c r="H402" t="s">
        <v>7837</v>
      </c>
      <c r="J402">
        <v>20578348</v>
      </c>
      <c r="K402" t="s">
        <v>7842</v>
      </c>
      <c r="L402" t="s">
        <v>7943</v>
      </c>
    </row>
    <row r="403" spans="1:12" x14ac:dyDescent="0.25">
      <c r="A403" t="s">
        <v>1683</v>
      </c>
      <c r="B403">
        <v>1</v>
      </c>
      <c r="C403" t="s">
        <v>8734</v>
      </c>
      <c r="D403" t="s">
        <v>8735</v>
      </c>
      <c r="E403">
        <v>-0.12</v>
      </c>
      <c r="F403" s="1">
        <v>-1.6100000000000001E-3</v>
      </c>
      <c r="G403">
        <v>5780512092</v>
      </c>
      <c r="H403" t="s">
        <v>7837</v>
      </c>
      <c r="J403">
        <v>1034160</v>
      </c>
      <c r="K403" t="s">
        <v>39</v>
      </c>
      <c r="L403" t="s">
        <v>8209</v>
      </c>
    </row>
    <row r="404" spans="1:12" x14ac:dyDescent="0.25">
      <c r="A404" t="s">
        <v>1685</v>
      </c>
      <c r="B404">
        <v>1</v>
      </c>
      <c r="C404" t="s">
        <v>8736</v>
      </c>
      <c r="D404" t="s">
        <v>8737</v>
      </c>
      <c r="E404">
        <v>-0.26</v>
      </c>
      <c r="F404" s="1">
        <v>-3.1700000000000001E-3</v>
      </c>
      <c r="G404">
        <v>4513070084</v>
      </c>
      <c r="H404" t="s">
        <v>7837</v>
      </c>
      <c r="J404">
        <v>278431</v>
      </c>
      <c r="K404" t="s">
        <v>7842</v>
      </c>
      <c r="L404" t="s">
        <v>8738</v>
      </c>
    </row>
    <row r="405" spans="1:12" x14ac:dyDescent="0.25">
      <c r="A405" t="s">
        <v>1688</v>
      </c>
      <c r="B405">
        <v>1</v>
      </c>
      <c r="C405" t="s">
        <v>8739</v>
      </c>
      <c r="D405" t="s">
        <v>8740</v>
      </c>
      <c r="E405">
        <v>7.0000000000000007E-2</v>
      </c>
      <c r="F405" s="1">
        <v>5.3099999999999996E-3</v>
      </c>
      <c r="G405">
        <v>1201939154</v>
      </c>
      <c r="H405" t="s">
        <v>7837</v>
      </c>
      <c r="J405">
        <v>491277</v>
      </c>
      <c r="K405" t="s">
        <v>7848</v>
      </c>
      <c r="L405" t="s">
        <v>7852</v>
      </c>
    </row>
    <row r="406" spans="1:12" x14ac:dyDescent="0.25">
      <c r="A406" t="s">
        <v>8741</v>
      </c>
      <c r="B406">
        <v>1</v>
      </c>
      <c r="C406" t="s">
        <v>8742</v>
      </c>
      <c r="D406" t="s">
        <v>8743</v>
      </c>
      <c r="E406">
        <v>-0.55000000000000004</v>
      </c>
      <c r="F406" s="1">
        <v>-4.1980000000000003E-2</v>
      </c>
      <c r="G406">
        <v>360812500</v>
      </c>
      <c r="H406" t="s">
        <v>7837</v>
      </c>
      <c r="I406">
        <v>2020</v>
      </c>
      <c r="J406">
        <v>214695</v>
      </c>
      <c r="K406" t="s">
        <v>7855</v>
      </c>
      <c r="L406" t="s">
        <v>7903</v>
      </c>
    </row>
    <row r="407" spans="1:12" x14ac:dyDescent="0.25">
      <c r="A407" t="s">
        <v>1695</v>
      </c>
      <c r="B407">
        <v>1</v>
      </c>
      <c r="C407" t="s">
        <v>8744</v>
      </c>
      <c r="D407" t="s">
        <v>8745</v>
      </c>
      <c r="E407">
        <v>-0.22</v>
      </c>
      <c r="F407" s="1">
        <v>-2.7359999999999999E-2</v>
      </c>
      <c r="G407">
        <v>1005518786</v>
      </c>
      <c r="I407">
        <v>2018</v>
      </c>
      <c r="J407">
        <v>392041</v>
      </c>
      <c r="K407" t="s">
        <v>7848</v>
      </c>
      <c r="L407" t="s">
        <v>7852</v>
      </c>
    </row>
    <row r="408" spans="1:12" x14ac:dyDescent="0.25">
      <c r="A408" t="s">
        <v>1701</v>
      </c>
      <c r="B408">
        <v>1</v>
      </c>
      <c r="C408" t="s">
        <v>8746</v>
      </c>
      <c r="D408" t="s">
        <v>8006</v>
      </c>
      <c r="E408">
        <v>-0.03</v>
      </c>
      <c r="F408" s="1">
        <v>-6.1000000000000004E-3</v>
      </c>
      <c r="G408">
        <v>2358749569</v>
      </c>
      <c r="H408" t="s">
        <v>7837</v>
      </c>
      <c r="I408">
        <v>2014</v>
      </c>
      <c r="J408">
        <v>2168134</v>
      </c>
      <c r="K408" t="s">
        <v>7848</v>
      </c>
      <c r="L408" t="s">
        <v>7852</v>
      </c>
    </row>
    <row r="409" spans="1:12" x14ac:dyDescent="0.25">
      <c r="A409" t="s">
        <v>1705</v>
      </c>
      <c r="B409">
        <v>1</v>
      </c>
      <c r="C409" t="s">
        <v>8747</v>
      </c>
      <c r="D409" t="s">
        <v>8748</v>
      </c>
      <c r="E409">
        <v>-0.42</v>
      </c>
      <c r="F409" s="1">
        <v>-2.1239999999999998E-2</v>
      </c>
      <c r="G409">
        <v>7067283376</v>
      </c>
      <c r="H409" t="s">
        <v>7837</v>
      </c>
      <c r="I409">
        <v>2007</v>
      </c>
      <c r="J409">
        <v>3000429</v>
      </c>
      <c r="K409" t="s">
        <v>416</v>
      </c>
      <c r="L409" t="s">
        <v>8133</v>
      </c>
    </row>
    <row r="410" spans="1:12" x14ac:dyDescent="0.25">
      <c r="A410" t="s">
        <v>1707</v>
      </c>
      <c r="B410">
        <v>1</v>
      </c>
      <c r="C410" t="s">
        <v>8749</v>
      </c>
      <c r="D410" t="s">
        <v>8750</v>
      </c>
      <c r="E410">
        <v>-0.16</v>
      </c>
      <c r="F410" s="1">
        <v>-1.8540000000000001E-2</v>
      </c>
      <c r="G410">
        <v>1093103109</v>
      </c>
      <c r="H410" t="s">
        <v>70</v>
      </c>
      <c r="I410">
        <v>1998</v>
      </c>
      <c r="J410">
        <v>284605</v>
      </c>
      <c r="K410" t="s">
        <v>39</v>
      </c>
      <c r="L410" t="s">
        <v>7860</v>
      </c>
    </row>
    <row r="411" spans="1:12" x14ac:dyDescent="0.25">
      <c r="A411" t="s">
        <v>1713</v>
      </c>
      <c r="B411">
        <v>1</v>
      </c>
      <c r="C411" t="s">
        <v>8751</v>
      </c>
      <c r="D411" t="s">
        <v>8752</v>
      </c>
      <c r="E411">
        <v>-0.53</v>
      </c>
      <c r="F411" s="1">
        <v>-1.302E-2</v>
      </c>
      <c r="G411">
        <v>666078757</v>
      </c>
      <c r="H411" t="s">
        <v>7837</v>
      </c>
      <c r="J411">
        <v>108571</v>
      </c>
      <c r="K411" t="s">
        <v>7842</v>
      </c>
      <c r="L411" t="s">
        <v>8753</v>
      </c>
    </row>
    <row r="412" spans="1:12" x14ac:dyDescent="0.25">
      <c r="A412" t="s">
        <v>1716</v>
      </c>
      <c r="B412">
        <v>1</v>
      </c>
      <c r="C412" t="s">
        <v>8754</v>
      </c>
      <c r="D412" t="s">
        <v>8755</v>
      </c>
      <c r="E412">
        <v>1.97</v>
      </c>
      <c r="F412" s="1">
        <v>1.0070000000000001E-2</v>
      </c>
      <c r="G412">
        <v>24897381976</v>
      </c>
      <c r="H412" t="s">
        <v>7837</v>
      </c>
      <c r="J412">
        <v>1740088</v>
      </c>
      <c r="K412" t="s">
        <v>7859</v>
      </c>
      <c r="L412" t="s">
        <v>357</v>
      </c>
    </row>
    <row r="413" spans="1:12" x14ac:dyDescent="0.25">
      <c r="A413" t="s">
        <v>1718</v>
      </c>
      <c r="B413">
        <v>1</v>
      </c>
      <c r="C413" t="s">
        <v>8756</v>
      </c>
      <c r="D413" t="s">
        <v>8757</v>
      </c>
      <c r="E413">
        <v>-0.75</v>
      </c>
      <c r="F413" s="1">
        <v>-8.3300000000000006E-3</v>
      </c>
      <c r="G413">
        <v>39919874901</v>
      </c>
      <c r="H413" t="s">
        <v>70</v>
      </c>
      <c r="J413">
        <v>204948</v>
      </c>
      <c r="K413" t="s">
        <v>7855</v>
      </c>
      <c r="L413" t="s">
        <v>8232</v>
      </c>
    </row>
    <row r="414" spans="1:12" x14ac:dyDescent="0.25">
      <c r="A414" t="s">
        <v>1720</v>
      </c>
      <c r="B414">
        <v>1</v>
      </c>
      <c r="C414" t="s">
        <v>8758</v>
      </c>
      <c r="D414" t="s">
        <v>8759</v>
      </c>
      <c r="E414">
        <v>-2.1</v>
      </c>
      <c r="F414" s="1">
        <v>-3.1879999999999999E-2</v>
      </c>
      <c r="G414">
        <v>8871023838</v>
      </c>
      <c r="H414" t="s">
        <v>7837</v>
      </c>
      <c r="J414">
        <v>1648015</v>
      </c>
      <c r="K414" t="s">
        <v>7855</v>
      </c>
      <c r="L414" t="s">
        <v>8042</v>
      </c>
    </row>
    <row r="415" spans="1:12" x14ac:dyDescent="0.25">
      <c r="A415" t="s">
        <v>1724</v>
      </c>
      <c r="B415">
        <v>1</v>
      </c>
      <c r="C415" t="s">
        <v>8760</v>
      </c>
      <c r="D415" t="s">
        <v>8761</v>
      </c>
      <c r="E415">
        <v>-0.59</v>
      </c>
      <c r="F415" s="1">
        <v>-2.6970000000000001E-2</v>
      </c>
      <c r="G415">
        <v>2556254746</v>
      </c>
      <c r="H415" t="s">
        <v>7837</v>
      </c>
      <c r="J415">
        <v>1169039</v>
      </c>
      <c r="K415" t="s">
        <v>7842</v>
      </c>
      <c r="L415" t="s">
        <v>8212</v>
      </c>
    </row>
    <row r="416" spans="1:12" x14ac:dyDescent="0.25">
      <c r="A416" t="s">
        <v>1730</v>
      </c>
      <c r="B416">
        <v>1</v>
      </c>
      <c r="C416" t="s">
        <v>8762</v>
      </c>
      <c r="D416" t="s">
        <v>8763</v>
      </c>
      <c r="E416">
        <v>-4.1900000000000004</v>
      </c>
      <c r="F416" s="1">
        <v>-5.1209999999999999E-2</v>
      </c>
      <c r="G416">
        <v>3281082177</v>
      </c>
      <c r="H416" t="s">
        <v>7837</v>
      </c>
      <c r="J416">
        <v>1577941</v>
      </c>
      <c r="K416" t="s">
        <v>7863</v>
      </c>
      <c r="L416" t="s">
        <v>8315</v>
      </c>
    </row>
    <row r="417" spans="1:12" x14ac:dyDescent="0.25">
      <c r="A417" t="s">
        <v>1734</v>
      </c>
      <c r="B417">
        <v>1</v>
      </c>
      <c r="C417" t="s">
        <v>8764</v>
      </c>
      <c r="D417" t="s">
        <v>8765</v>
      </c>
      <c r="E417">
        <v>-6.06</v>
      </c>
      <c r="F417" s="1">
        <v>-4.2900000000000004E-3</v>
      </c>
      <c r="G417">
        <v>39333095803</v>
      </c>
      <c r="H417" t="s">
        <v>7837</v>
      </c>
      <c r="I417">
        <v>2006</v>
      </c>
      <c r="J417">
        <v>208626</v>
      </c>
      <c r="K417" t="s">
        <v>7848</v>
      </c>
      <c r="L417" t="s">
        <v>627</v>
      </c>
    </row>
    <row r="418" spans="1:12" x14ac:dyDescent="0.25">
      <c r="A418" t="s">
        <v>1736</v>
      </c>
      <c r="B418">
        <v>1</v>
      </c>
      <c r="C418" t="s">
        <v>8766</v>
      </c>
      <c r="D418" t="s">
        <v>8767</v>
      </c>
      <c r="E418">
        <v>-4.09</v>
      </c>
      <c r="F418" s="1">
        <v>-1.695E-2</v>
      </c>
      <c r="G418">
        <v>35113081276</v>
      </c>
      <c r="H418" t="s">
        <v>7837</v>
      </c>
      <c r="J418">
        <v>1823065</v>
      </c>
      <c r="K418" t="s">
        <v>416</v>
      </c>
      <c r="L418" t="s">
        <v>7970</v>
      </c>
    </row>
    <row r="419" spans="1:12" x14ac:dyDescent="0.25">
      <c r="A419" t="s">
        <v>1738</v>
      </c>
      <c r="B419">
        <v>1</v>
      </c>
      <c r="C419" t="s">
        <v>8768</v>
      </c>
      <c r="D419" t="s">
        <v>8769</v>
      </c>
      <c r="E419">
        <v>-0.03</v>
      </c>
      <c r="F419" s="1">
        <v>-5.2700000000000004E-3</v>
      </c>
      <c r="G419">
        <v>546081039</v>
      </c>
      <c r="H419" t="s">
        <v>7837</v>
      </c>
      <c r="J419">
        <v>596882</v>
      </c>
      <c r="K419" t="s">
        <v>7848</v>
      </c>
      <c r="L419" t="s">
        <v>7852</v>
      </c>
    </row>
    <row r="420" spans="1:12" x14ac:dyDescent="0.25">
      <c r="A420" t="s">
        <v>1740</v>
      </c>
      <c r="B420">
        <v>1</v>
      </c>
      <c r="C420" t="s">
        <v>8770</v>
      </c>
      <c r="D420" t="s">
        <v>8771</v>
      </c>
      <c r="E420">
        <v>0.02</v>
      </c>
      <c r="F420" s="1">
        <v>3.2000000000000003E-4</v>
      </c>
      <c r="G420">
        <v>2137136386</v>
      </c>
      <c r="H420" t="s">
        <v>7837</v>
      </c>
      <c r="I420">
        <v>2003</v>
      </c>
      <c r="J420">
        <v>190808</v>
      </c>
      <c r="K420" t="s">
        <v>7842</v>
      </c>
      <c r="L420" t="s">
        <v>8772</v>
      </c>
    </row>
    <row r="421" spans="1:12" x14ac:dyDescent="0.25">
      <c r="A421" t="s">
        <v>1746</v>
      </c>
      <c r="B421">
        <v>1</v>
      </c>
      <c r="C421" t="s">
        <v>8773</v>
      </c>
      <c r="D421" t="s">
        <v>8774</v>
      </c>
      <c r="E421">
        <v>-0.33</v>
      </c>
      <c r="F421" s="1">
        <v>-3.5520000000000003E-2</v>
      </c>
      <c r="G421">
        <v>1088590442</v>
      </c>
      <c r="H421" t="s">
        <v>2097</v>
      </c>
      <c r="I421">
        <v>2010</v>
      </c>
      <c r="J421">
        <v>620512</v>
      </c>
      <c r="K421" t="s">
        <v>8034</v>
      </c>
      <c r="L421" t="s">
        <v>8199</v>
      </c>
    </row>
    <row r="422" spans="1:12" x14ac:dyDescent="0.25">
      <c r="A422" t="s">
        <v>1752</v>
      </c>
      <c r="B422">
        <v>1</v>
      </c>
      <c r="C422" t="s">
        <v>8775</v>
      </c>
      <c r="D422" t="s">
        <v>8776</v>
      </c>
      <c r="E422">
        <v>0.8</v>
      </c>
      <c r="F422" s="1">
        <v>1.384E-2</v>
      </c>
      <c r="G422">
        <v>16784926397</v>
      </c>
      <c r="H422" t="s">
        <v>7837</v>
      </c>
      <c r="J422">
        <v>2463464</v>
      </c>
      <c r="K422" t="s">
        <v>7934</v>
      </c>
      <c r="L422" t="s">
        <v>7935</v>
      </c>
    </row>
    <row r="423" spans="1:12" x14ac:dyDescent="0.25">
      <c r="A423" t="s">
        <v>1756</v>
      </c>
      <c r="B423">
        <v>1</v>
      </c>
      <c r="C423" t="s">
        <v>8777</v>
      </c>
      <c r="D423" t="s">
        <v>8604</v>
      </c>
      <c r="E423">
        <v>0.25</v>
      </c>
      <c r="F423" s="1">
        <v>6.2300000000000003E-3</v>
      </c>
      <c r="G423">
        <v>10958674818</v>
      </c>
      <c r="H423" t="s">
        <v>7837</v>
      </c>
      <c r="J423">
        <v>280126</v>
      </c>
      <c r="K423" t="s">
        <v>7855</v>
      </c>
      <c r="L423" t="s">
        <v>7959</v>
      </c>
    </row>
    <row r="424" spans="1:12" x14ac:dyDescent="0.25">
      <c r="A424" t="s">
        <v>1758</v>
      </c>
      <c r="B424">
        <v>1</v>
      </c>
      <c r="C424" t="s">
        <v>8778</v>
      </c>
      <c r="D424" t="s">
        <v>8779</v>
      </c>
      <c r="E424">
        <v>-1.04</v>
      </c>
      <c r="F424" s="1">
        <v>-1.5990000000000001E-2</v>
      </c>
      <c r="G424">
        <v>37101253671</v>
      </c>
      <c r="H424" t="s">
        <v>7837</v>
      </c>
      <c r="J424">
        <v>4129653</v>
      </c>
      <c r="K424" t="s">
        <v>7863</v>
      </c>
      <c r="L424" t="s">
        <v>8101</v>
      </c>
    </row>
    <row r="425" spans="1:12" x14ac:dyDescent="0.25">
      <c r="A425" t="s">
        <v>1764</v>
      </c>
      <c r="B425">
        <v>1</v>
      </c>
      <c r="C425" t="s">
        <v>8780</v>
      </c>
      <c r="D425" t="s">
        <v>8781</v>
      </c>
      <c r="E425">
        <v>-0.42</v>
      </c>
      <c r="F425" s="1">
        <v>-3.057E-2</v>
      </c>
      <c r="G425">
        <v>17999705583</v>
      </c>
      <c r="I425">
        <v>2013</v>
      </c>
      <c r="J425">
        <v>1639255</v>
      </c>
      <c r="K425" t="s">
        <v>7838</v>
      </c>
      <c r="L425" t="s">
        <v>8609</v>
      </c>
    </row>
    <row r="426" spans="1:12" x14ac:dyDescent="0.25">
      <c r="A426" t="s">
        <v>1766</v>
      </c>
      <c r="B426">
        <v>1</v>
      </c>
      <c r="C426" t="s">
        <v>8782</v>
      </c>
      <c r="D426" t="s">
        <v>8783</v>
      </c>
      <c r="E426">
        <v>-0.79</v>
      </c>
      <c r="F426" s="1">
        <v>-7.0299999999999998E-3</v>
      </c>
      <c r="G426">
        <v>79244116000</v>
      </c>
      <c r="H426" t="s">
        <v>70</v>
      </c>
      <c r="J426">
        <v>494130</v>
      </c>
      <c r="K426" t="s">
        <v>8034</v>
      </c>
      <c r="L426" t="s">
        <v>1768</v>
      </c>
    </row>
    <row r="427" spans="1:12" x14ac:dyDescent="0.25">
      <c r="A427" t="s">
        <v>1769</v>
      </c>
      <c r="B427">
        <v>1</v>
      </c>
      <c r="C427" t="s">
        <v>8784</v>
      </c>
      <c r="D427" t="s">
        <v>8785</v>
      </c>
      <c r="E427">
        <v>0.13</v>
      </c>
      <c r="F427" s="1">
        <v>6.8500000000000002E-3</v>
      </c>
      <c r="G427">
        <v>2258007655</v>
      </c>
      <c r="H427" t="s">
        <v>7837</v>
      </c>
      <c r="I427">
        <v>2007</v>
      </c>
      <c r="J427">
        <v>6502224</v>
      </c>
      <c r="K427" t="s">
        <v>7848</v>
      </c>
      <c r="L427" t="s">
        <v>8061</v>
      </c>
    </row>
    <row r="428" spans="1:12" x14ac:dyDescent="0.25">
      <c r="A428" t="s">
        <v>1771</v>
      </c>
      <c r="B428">
        <v>1</v>
      </c>
      <c r="C428" t="s">
        <v>8786</v>
      </c>
      <c r="D428" t="s">
        <v>8787</v>
      </c>
      <c r="E428">
        <v>-3.57</v>
      </c>
      <c r="F428" s="1">
        <v>-3.014E-2</v>
      </c>
      <c r="G428">
        <v>3286037709</v>
      </c>
      <c r="H428" t="s">
        <v>7837</v>
      </c>
      <c r="I428">
        <v>1987</v>
      </c>
      <c r="J428">
        <v>253627</v>
      </c>
      <c r="K428" t="s">
        <v>7863</v>
      </c>
      <c r="L428" t="s">
        <v>8788</v>
      </c>
    </row>
    <row r="429" spans="1:12" x14ac:dyDescent="0.25">
      <c r="A429" t="s">
        <v>1773</v>
      </c>
      <c r="B429">
        <v>1</v>
      </c>
      <c r="C429" t="s">
        <v>8789</v>
      </c>
      <c r="D429" t="s">
        <v>8790</v>
      </c>
      <c r="E429">
        <v>-0.11</v>
      </c>
      <c r="F429" s="1">
        <v>-2.5699999999999998E-3</v>
      </c>
      <c r="G429">
        <v>3918304474</v>
      </c>
      <c r="I429">
        <v>2017</v>
      </c>
      <c r="J429">
        <v>318831</v>
      </c>
      <c r="K429" t="s">
        <v>7848</v>
      </c>
      <c r="L429" t="s">
        <v>627</v>
      </c>
    </row>
    <row r="430" spans="1:12" x14ac:dyDescent="0.25">
      <c r="A430" t="s">
        <v>1775</v>
      </c>
      <c r="B430">
        <v>1</v>
      </c>
      <c r="C430" t="s">
        <v>8791</v>
      </c>
      <c r="D430" t="s">
        <v>8792</v>
      </c>
      <c r="E430">
        <v>7.0000000000000007E-2</v>
      </c>
      <c r="F430" s="1">
        <v>2.97E-3</v>
      </c>
      <c r="G430">
        <v>3280046118</v>
      </c>
      <c r="H430" t="s">
        <v>7837</v>
      </c>
      <c r="J430">
        <v>789242</v>
      </c>
      <c r="K430" t="s">
        <v>7855</v>
      </c>
      <c r="L430" t="s">
        <v>7962</v>
      </c>
    </row>
    <row r="431" spans="1:12" x14ac:dyDescent="0.25">
      <c r="A431" t="s">
        <v>1779</v>
      </c>
      <c r="B431">
        <v>1</v>
      </c>
      <c r="C431" t="s">
        <v>8793</v>
      </c>
      <c r="D431" t="s">
        <v>8794</v>
      </c>
      <c r="E431">
        <v>0.61</v>
      </c>
      <c r="F431" s="1">
        <v>2.9260000000000001E-2</v>
      </c>
      <c r="G431">
        <v>11691861235</v>
      </c>
      <c r="H431" t="s">
        <v>7837</v>
      </c>
      <c r="J431">
        <v>5414309</v>
      </c>
      <c r="K431" t="s">
        <v>7934</v>
      </c>
      <c r="L431" t="s">
        <v>7954</v>
      </c>
    </row>
    <row r="432" spans="1:12" x14ac:dyDescent="0.25">
      <c r="A432" t="s">
        <v>1781</v>
      </c>
      <c r="B432">
        <v>1</v>
      </c>
      <c r="C432" t="s">
        <v>8795</v>
      </c>
      <c r="D432" t="s">
        <v>8796</v>
      </c>
      <c r="E432">
        <v>-1.26</v>
      </c>
      <c r="F432" s="1">
        <v>-4.8410000000000002E-2</v>
      </c>
      <c r="G432">
        <v>29254806660</v>
      </c>
      <c r="H432" t="s">
        <v>70</v>
      </c>
      <c r="J432">
        <v>10980355</v>
      </c>
      <c r="K432" t="s">
        <v>416</v>
      </c>
      <c r="L432" t="s">
        <v>8133</v>
      </c>
    </row>
    <row r="433" spans="1:12" x14ac:dyDescent="0.25">
      <c r="A433" t="s">
        <v>1783</v>
      </c>
      <c r="B433">
        <v>1</v>
      </c>
      <c r="C433" t="s">
        <v>8797</v>
      </c>
      <c r="D433" t="s">
        <v>8798</v>
      </c>
      <c r="E433">
        <v>0.02</v>
      </c>
      <c r="F433" s="1">
        <v>1.8E-3</v>
      </c>
      <c r="G433">
        <v>1394881881</v>
      </c>
      <c r="H433" t="s">
        <v>7837</v>
      </c>
      <c r="J433">
        <v>328855</v>
      </c>
      <c r="K433" t="s">
        <v>7838</v>
      </c>
      <c r="L433" t="s">
        <v>7886</v>
      </c>
    </row>
    <row r="434" spans="1:12" x14ac:dyDescent="0.25">
      <c r="A434" t="s">
        <v>1785</v>
      </c>
      <c r="B434">
        <v>1</v>
      </c>
      <c r="C434" t="s">
        <v>8799</v>
      </c>
      <c r="D434" t="s">
        <v>8800</v>
      </c>
      <c r="E434">
        <v>-0.91</v>
      </c>
      <c r="F434" s="1">
        <v>-1.221E-2</v>
      </c>
      <c r="G434">
        <v>3518462932</v>
      </c>
      <c r="H434" t="s">
        <v>7837</v>
      </c>
      <c r="I434">
        <v>2004</v>
      </c>
      <c r="J434">
        <v>96061</v>
      </c>
      <c r="K434" t="s">
        <v>7855</v>
      </c>
      <c r="L434" t="s">
        <v>7856</v>
      </c>
    </row>
    <row r="435" spans="1:12" x14ac:dyDescent="0.25">
      <c r="A435" t="s">
        <v>1791</v>
      </c>
      <c r="B435">
        <v>1</v>
      </c>
      <c r="C435" t="s">
        <v>8801</v>
      </c>
      <c r="D435" t="s">
        <v>8802</v>
      </c>
      <c r="E435">
        <v>0.17</v>
      </c>
      <c r="F435" s="1">
        <v>1.2449999999999999E-2</v>
      </c>
      <c r="G435">
        <v>3105230303</v>
      </c>
      <c r="H435" t="s">
        <v>7837</v>
      </c>
      <c r="I435">
        <v>1999</v>
      </c>
      <c r="J435">
        <v>4533714</v>
      </c>
      <c r="K435" t="s">
        <v>416</v>
      </c>
      <c r="L435" t="s">
        <v>8133</v>
      </c>
    </row>
    <row r="436" spans="1:12" x14ac:dyDescent="0.25">
      <c r="A436" t="s">
        <v>1797</v>
      </c>
      <c r="B436">
        <v>1</v>
      </c>
      <c r="C436" t="s">
        <v>8803</v>
      </c>
      <c r="D436" t="s">
        <v>8804</v>
      </c>
      <c r="E436">
        <v>-0.05</v>
      </c>
      <c r="F436" s="1">
        <v>-1.2500000000000001E-2</v>
      </c>
      <c r="G436">
        <v>480126746</v>
      </c>
      <c r="H436" t="s">
        <v>286</v>
      </c>
      <c r="J436">
        <v>201257</v>
      </c>
      <c r="K436" t="s">
        <v>7863</v>
      </c>
      <c r="L436" t="s">
        <v>8136</v>
      </c>
    </row>
    <row r="437" spans="1:12" x14ac:dyDescent="0.25">
      <c r="A437" t="s">
        <v>1799</v>
      </c>
      <c r="B437">
        <v>1</v>
      </c>
      <c r="C437" t="s">
        <v>8805</v>
      </c>
      <c r="D437" t="s">
        <v>8806</v>
      </c>
      <c r="E437">
        <v>0.2</v>
      </c>
      <c r="F437" s="1">
        <v>9.41E-3</v>
      </c>
      <c r="G437">
        <v>1392105000</v>
      </c>
      <c r="H437" t="s">
        <v>7837</v>
      </c>
      <c r="I437">
        <v>2006</v>
      </c>
      <c r="J437">
        <v>178169</v>
      </c>
      <c r="K437" t="s">
        <v>7859</v>
      </c>
      <c r="L437" t="s">
        <v>8807</v>
      </c>
    </row>
    <row r="438" spans="1:12" x14ac:dyDescent="0.25">
      <c r="A438" t="s">
        <v>1801</v>
      </c>
      <c r="B438">
        <v>1</v>
      </c>
      <c r="C438" t="s">
        <v>8808</v>
      </c>
      <c r="D438" t="s">
        <v>8809</v>
      </c>
      <c r="E438">
        <v>1</v>
      </c>
      <c r="F438" s="1">
        <v>0.04</v>
      </c>
      <c r="G438">
        <v>556592660</v>
      </c>
      <c r="H438" t="s">
        <v>138</v>
      </c>
      <c r="I438">
        <v>2016</v>
      </c>
      <c r="J438">
        <v>105045</v>
      </c>
      <c r="K438" t="s">
        <v>7848</v>
      </c>
      <c r="L438" t="s">
        <v>8204</v>
      </c>
    </row>
    <row r="439" spans="1:12" x14ac:dyDescent="0.25">
      <c r="A439" t="s">
        <v>1803</v>
      </c>
      <c r="B439">
        <v>1</v>
      </c>
      <c r="C439" t="s">
        <v>8810</v>
      </c>
      <c r="D439" t="s">
        <v>8811</v>
      </c>
      <c r="E439">
        <v>-1.87</v>
      </c>
      <c r="F439" s="1">
        <v>-1.635E-2</v>
      </c>
      <c r="G439">
        <v>51470894650</v>
      </c>
      <c r="H439" t="s">
        <v>7837</v>
      </c>
      <c r="I439">
        <v>1994</v>
      </c>
      <c r="J439">
        <v>3396098</v>
      </c>
      <c r="K439" t="s">
        <v>7855</v>
      </c>
      <c r="L439" t="s">
        <v>8042</v>
      </c>
    </row>
    <row r="440" spans="1:12" x14ac:dyDescent="0.25">
      <c r="A440" t="s">
        <v>1805</v>
      </c>
      <c r="B440">
        <v>1</v>
      </c>
      <c r="C440" t="s">
        <v>8812</v>
      </c>
      <c r="D440" t="s">
        <v>8813</v>
      </c>
      <c r="E440">
        <v>-0.23</v>
      </c>
      <c r="F440" s="1">
        <v>-1.192E-2</v>
      </c>
      <c r="G440">
        <v>7600918331</v>
      </c>
      <c r="H440" t="s">
        <v>7837</v>
      </c>
      <c r="I440">
        <v>1990</v>
      </c>
      <c r="J440">
        <v>5080162</v>
      </c>
      <c r="K440" t="s">
        <v>416</v>
      </c>
      <c r="L440" t="s">
        <v>8133</v>
      </c>
    </row>
    <row r="441" spans="1:12" x14ac:dyDescent="0.25">
      <c r="A441" t="s">
        <v>1817</v>
      </c>
      <c r="B441">
        <v>1</v>
      </c>
      <c r="C441" t="s">
        <v>8814</v>
      </c>
      <c r="D441" t="s">
        <v>8815</v>
      </c>
      <c r="E441">
        <v>-0.02</v>
      </c>
      <c r="F441" s="1">
        <v>-5.9000000000000003E-4</v>
      </c>
      <c r="G441">
        <v>8598072000</v>
      </c>
      <c r="H441" t="s">
        <v>7837</v>
      </c>
      <c r="I441">
        <v>2018</v>
      </c>
      <c r="J441">
        <v>2135347</v>
      </c>
      <c r="K441" t="s">
        <v>7848</v>
      </c>
      <c r="L441" t="s">
        <v>7852</v>
      </c>
    </row>
    <row r="442" spans="1:12" x14ac:dyDescent="0.25">
      <c r="A442" t="s">
        <v>1833</v>
      </c>
      <c r="B442">
        <v>1</v>
      </c>
      <c r="C442" t="s">
        <v>8816</v>
      </c>
      <c r="D442" t="s">
        <v>8817</v>
      </c>
      <c r="E442">
        <v>1.74</v>
      </c>
      <c r="F442" s="1">
        <v>4.64E-3</v>
      </c>
      <c r="G442">
        <v>18514242600</v>
      </c>
      <c r="H442" t="s">
        <v>7837</v>
      </c>
      <c r="J442">
        <v>248790</v>
      </c>
      <c r="K442" t="s">
        <v>7863</v>
      </c>
      <c r="L442" t="s">
        <v>8025</v>
      </c>
    </row>
    <row r="443" spans="1:12" x14ac:dyDescent="0.25">
      <c r="A443" t="s">
        <v>1838</v>
      </c>
      <c r="B443">
        <v>1</v>
      </c>
      <c r="C443" t="s">
        <v>8818</v>
      </c>
      <c r="D443" t="s">
        <v>8819</v>
      </c>
      <c r="E443">
        <v>-2.75</v>
      </c>
      <c r="F443" s="1">
        <v>-5.7450000000000001E-2</v>
      </c>
      <c r="G443">
        <v>48188556740</v>
      </c>
      <c r="H443" t="s">
        <v>7837</v>
      </c>
      <c r="J443">
        <v>30004648</v>
      </c>
      <c r="K443" t="s">
        <v>416</v>
      </c>
      <c r="L443" t="s">
        <v>8488</v>
      </c>
    </row>
    <row r="444" spans="1:12" x14ac:dyDescent="0.25">
      <c r="A444" t="s">
        <v>1840</v>
      </c>
      <c r="B444">
        <v>1</v>
      </c>
      <c r="C444" t="s">
        <v>8820</v>
      </c>
      <c r="D444" t="s">
        <v>8821</v>
      </c>
      <c r="E444">
        <v>2.0699999999999998</v>
      </c>
      <c r="F444" s="1">
        <v>1.72E-2</v>
      </c>
      <c r="G444">
        <v>5236339443</v>
      </c>
      <c r="H444" t="s">
        <v>7837</v>
      </c>
      <c r="I444">
        <v>2010</v>
      </c>
      <c r="J444">
        <v>221663</v>
      </c>
      <c r="K444" t="s">
        <v>7848</v>
      </c>
      <c r="L444" t="s">
        <v>7852</v>
      </c>
    </row>
    <row r="445" spans="1:12" x14ac:dyDescent="0.25">
      <c r="A445" t="s">
        <v>1848</v>
      </c>
      <c r="B445">
        <v>1</v>
      </c>
      <c r="C445" t="s">
        <v>8822</v>
      </c>
      <c r="D445" t="s">
        <v>8823</v>
      </c>
      <c r="E445">
        <v>-0.27</v>
      </c>
      <c r="F445" s="1">
        <v>-3.7659999999999999E-2</v>
      </c>
      <c r="G445">
        <v>5284729982</v>
      </c>
      <c r="H445" t="s">
        <v>7837</v>
      </c>
      <c r="I445">
        <v>2013</v>
      </c>
      <c r="J445">
        <v>7284859</v>
      </c>
      <c r="K445" t="s">
        <v>7870</v>
      </c>
      <c r="L445" t="s">
        <v>8682</v>
      </c>
    </row>
    <row r="446" spans="1:12" x14ac:dyDescent="0.25">
      <c r="A446" t="s">
        <v>1854</v>
      </c>
      <c r="B446">
        <v>1</v>
      </c>
      <c r="C446" t="s">
        <v>8824</v>
      </c>
      <c r="D446" t="s">
        <v>8825</v>
      </c>
      <c r="E446">
        <v>-0.23</v>
      </c>
      <c r="F446" s="1">
        <v>-6.4000000000000005E-4</v>
      </c>
      <c r="G446">
        <v>48044388862</v>
      </c>
      <c r="H446" t="s">
        <v>70</v>
      </c>
      <c r="J446">
        <v>207605</v>
      </c>
      <c r="K446" t="s">
        <v>8034</v>
      </c>
      <c r="L446" t="s">
        <v>1768</v>
      </c>
    </row>
    <row r="447" spans="1:12" x14ac:dyDescent="0.25">
      <c r="A447" t="s">
        <v>1856</v>
      </c>
      <c r="B447">
        <v>1</v>
      </c>
      <c r="C447" t="s">
        <v>8826</v>
      </c>
      <c r="D447" t="s">
        <v>8827</v>
      </c>
      <c r="E447">
        <v>-2.71</v>
      </c>
      <c r="F447" s="1">
        <v>-3.2989999999999998E-2</v>
      </c>
      <c r="G447">
        <v>3364747850</v>
      </c>
      <c r="H447" t="s">
        <v>1154</v>
      </c>
      <c r="I447">
        <v>2005</v>
      </c>
      <c r="J447">
        <v>419091</v>
      </c>
      <c r="K447" t="s">
        <v>8034</v>
      </c>
      <c r="L447" t="s">
        <v>8035</v>
      </c>
    </row>
    <row r="448" spans="1:12" x14ac:dyDescent="0.25">
      <c r="A448" t="s">
        <v>1858</v>
      </c>
      <c r="B448">
        <v>1</v>
      </c>
      <c r="C448" t="s">
        <v>8828</v>
      </c>
      <c r="D448" t="s">
        <v>8829</v>
      </c>
      <c r="E448">
        <v>-1.8E-3</v>
      </c>
      <c r="F448" s="1">
        <v>-2.3000000000000001E-4</v>
      </c>
      <c r="G448">
        <v>678977456</v>
      </c>
      <c r="H448" t="s">
        <v>1302</v>
      </c>
      <c r="J448">
        <v>424</v>
      </c>
      <c r="K448" t="s">
        <v>7838</v>
      </c>
      <c r="L448" t="s">
        <v>1860</v>
      </c>
    </row>
    <row r="449" spans="1:12" x14ac:dyDescent="0.25">
      <c r="A449" t="s">
        <v>1861</v>
      </c>
      <c r="B449">
        <v>1</v>
      </c>
      <c r="C449" t="s">
        <v>8830</v>
      </c>
      <c r="D449" t="s">
        <v>8831</v>
      </c>
      <c r="E449">
        <v>0.55000000000000004</v>
      </c>
      <c r="F449" s="1">
        <v>1.1990000000000001E-2</v>
      </c>
      <c r="G449">
        <v>14062706157</v>
      </c>
      <c r="H449" t="s">
        <v>7837</v>
      </c>
      <c r="J449">
        <v>3477120</v>
      </c>
      <c r="K449" t="s">
        <v>7870</v>
      </c>
      <c r="L449" t="s">
        <v>1051</v>
      </c>
    </row>
    <row r="450" spans="1:12" x14ac:dyDescent="0.25">
      <c r="A450" t="s">
        <v>1863</v>
      </c>
      <c r="B450">
        <v>1</v>
      </c>
      <c r="C450" t="s">
        <v>8832</v>
      </c>
      <c r="D450" t="s">
        <v>8833</v>
      </c>
      <c r="E450">
        <v>-1.1599999999999999</v>
      </c>
      <c r="F450" s="1">
        <v>-6.9629999999999997E-2</v>
      </c>
      <c r="G450">
        <v>616166416</v>
      </c>
      <c r="H450" t="s">
        <v>7837</v>
      </c>
      <c r="J450">
        <v>2444498</v>
      </c>
      <c r="K450" t="s">
        <v>416</v>
      </c>
      <c r="L450" t="s">
        <v>8133</v>
      </c>
    </row>
    <row r="451" spans="1:12" x14ac:dyDescent="0.25">
      <c r="A451" t="s">
        <v>1865</v>
      </c>
      <c r="B451">
        <v>1</v>
      </c>
      <c r="C451" t="s">
        <v>8834</v>
      </c>
      <c r="D451" t="s">
        <v>8835</v>
      </c>
      <c r="E451">
        <v>-0.5</v>
      </c>
      <c r="F451" s="1">
        <v>-2.3550000000000001E-2</v>
      </c>
      <c r="G451">
        <v>584167213</v>
      </c>
      <c r="H451" t="s">
        <v>7837</v>
      </c>
      <c r="J451">
        <v>153132</v>
      </c>
      <c r="K451" t="s">
        <v>7855</v>
      </c>
      <c r="L451" t="s">
        <v>8042</v>
      </c>
    </row>
    <row r="452" spans="1:12" x14ac:dyDescent="0.25">
      <c r="A452" t="s">
        <v>1867</v>
      </c>
      <c r="B452">
        <v>1</v>
      </c>
      <c r="C452" t="s">
        <v>8836</v>
      </c>
      <c r="D452" t="s">
        <v>8837</v>
      </c>
      <c r="E452">
        <v>-0.16</v>
      </c>
      <c r="F452" s="1">
        <v>-5.1950000000000003E-2</v>
      </c>
      <c r="G452">
        <v>1547704892</v>
      </c>
      <c r="H452" t="s">
        <v>70</v>
      </c>
      <c r="J452">
        <v>4192933</v>
      </c>
      <c r="K452" t="s">
        <v>416</v>
      </c>
      <c r="L452" t="s">
        <v>8133</v>
      </c>
    </row>
    <row r="453" spans="1:12" x14ac:dyDescent="0.25">
      <c r="A453" t="s">
        <v>1869</v>
      </c>
      <c r="B453">
        <v>1</v>
      </c>
      <c r="C453" t="s">
        <v>8838</v>
      </c>
      <c r="D453" t="s">
        <v>8839</v>
      </c>
      <c r="E453">
        <v>1.81</v>
      </c>
      <c r="F453" s="1">
        <v>1.7489999999999999E-2</v>
      </c>
      <c r="G453">
        <v>1838633402</v>
      </c>
      <c r="H453" t="s">
        <v>7837</v>
      </c>
      <c r="J453">
        <v>91620</v>
      </c>
      <c r="K453" t="s">
        <v>7934</v>
      </c>
      <c r="L453" t="s">
        <v>8133</v>
      </c>
    </row>
    <row r="454" spans="1:12" x14ac:dyDescent="0.25">
      <c r="A454" t="s">
        <v>1871</v>
      </c>
      <c r="B454">
        <v>1</v>
      </c>
      <c r="C454" t="s">
        <v>8840</v>
      </c>
      <c r="D454" t="s">
        <v>8841</v>
      </c>
      <c r="E454">
        <v>-0.13</v>
      </c>
      <c r="F454" s="1">
        <v>-1.9009999999999999E-2</v>
      </c>
      <c r="G454">
        <v>390260545</v>
      </c>
      <c r="I454">
        <v>2018</v>
      </c>
      <c r="J454">
        <v>90040</v>
      </c>
      <c r="K454" t="s">
        <v>7848</v>
      </c>
      <c r="L454" t="s">
        <v>7852</v>
      </c>
    </row>
    <row r="455" spans="1:12" x14ac:dyDescent="0.25">
      <c r="A455" t="s">
        <v>1873</v>
      </c>
      <c r="B455">
        <v>1</v>
      </c>
      <c r="C455" t="s">
        <v>8842</v>
      </c>
      <c r="D455" t="s">
        <v>8843</v>
      </c>
      <c r="E455">
        <v>-0.76</v>
      </c>
      <c r="F455" s="1">
        <v>-1.7430000000000001E-2</v>
      </c>
      <c r="G455">
        <v>6455236505</v>
      </c>
      <c r="H455" t="s">
        <v>286</v>
      </c>
      <c r="I455">
        <v>2011</v>
      </c>
      <c r="J455">
        <v>3002736</v>
      </c>
      <c r="K455" t="s">
        <v>7870</v>
      </c>
      <c r="L455" t="s">
        <v>8844</v>
      </c>
    </row>
    <row r="456" spans="1:12" x14ac:dyDescent="0.25">
      <c r="A456" t="s">
        <v>1879</v>
      </c>
      <c r="B456">
        <v>1</v>
      </c>
      <c r="C456" t="s">
        <v>8845</v>
      </c>
      <c r="D456" t="s">
        <v>8846</v>
      </c>
      <c r="E456">
        <v>-1.86</v>
      </c>
      <c r="F456" s="1">
        <v>-4.4389999999999999E-2</v>
      </c>
      <c r="G456">
        <v>676544909</v>
      </c>
      <c r="H456" t="s">
        <v>7837</v>
      </c>
      <c r="J456">
        <v>125739</v>
      </c>
      <c r="K456" t="s">
        <v>7838</v>
      </c>
      <c r="L456" t="s">
        <v>7925</v>
      </c>
    </row>
    <row r="457" spans="1:12" x14ac:dyDescent="0.25">
      <c r="A457" t="s">
        <v>8847</v>
      </c>
      <c r="B457">
        <v>1</v>
      </c>
      <c r="C457" t="s">
        <v>8848</v>
      </c>
      <c r="D457" t="s">
        <v>8849</v>
      </c>
      <c r="E457">
        <v>0.02</v>
      </c>
      <c r="F457" s="1">
        <v>1.9300000000000001E-3</v>
      </c>
      <c r="G457">
        <v>357765000</v>
      </c>
      <c r="I457">
        <v>2020</v>
      </c>
      <c r="J457">
        <v>718500</v>
      </c>
      <c r="K457" t="s">
        <v>7855</v>
      </c>
      <c r="L457" t="s">
        <v>7903</v>
      </c>
    </row>
    <row r="458" spans="1:12" x14ac:dyDescent="0.25">
      <c r="A458" t="s">
        <v>1883</v>
      </c>
      <c r="B458">
        <v>1</v>
      </c>
      <c r="C458" t="s">
        <v>8850</v>
      </c>
      <c r="D458" t="s">
        <v>8851</v>
      </c>
      <c r="E458">
        <v>1.4</v>
      </c>
      <c r="F458" s="1">
        <v>1.4120000000000001E-2</v>
      </c>
      <c r="G458">
        <v>9796045324</v>
      </c>
      <c r="H458" t="s">
        <v>7837</v>
      </c>
      <c r="I458">
        <v>1993</v>
      </c>
      <c r="J458">
        <v>521685</v>
      </c>
      <c r="K458" t="s">
        <v>7848</v>
      </c>
      <c r="L458" t="s">
        <v>7852</v>
      </c>
    </row>
    <row r="459" spans="1:12" x14ac:dyDescent="0.25">
      <c r="A459" t="s">
        <v>1887</v>
      </c>
      <c r="B459">
        <v>1</v>
      </c>
      <c r="C459" t="s">
        <v>8852</v>
      </c>
      <c r="D459" t="s">
        <v>8853</v>
      </c>
      <c r="E459">
        <v>-1.3</v>
      </c>
      <c r="F459" s="1">
        <v>-1.585E-2</v>
      </c>
      <c r="G459">
        <v>4691062554</v>
      </c>
      <c r="H459" t="s">
        <v>7837</v>
      </c>
      <c r="J459">
        <v>219010</v>
      </c>
      <c r="K459" t="s">
        <v>7838</v>
      </c>
      <c r="L459" t="s">
        <v>7886</v>
      </c>
    </row>
    <row r="460" spans="1:12" x14ac:dyDescent="0.25">
      <c r="A460" t="s">
        <v>1891</v>
      </c>
      <c r="B460">
        <v>1</v>
      </c>
      <c r="C460" t="s">
        <v>8854</v>
      </c>
      <c r="D460" t="s">
        <v>8855</v>
      </c>
      <c r="E460">
        <v>-0.59</v>
      </c>
      <c r="F460" s="1">
        <v>-2.3089999999999999E-2</v>
      </c>
      <c r="G460">
        <v>2079658714</v>
      </c>
      <c r="I460">
        <v>2020</v>
      </c>
      <c r="J460">
        <v>105289</v>
      </c>
      <c r="K460" t="s">
        <v>416</v>
      </c>
      <c r="L460" t="s">
        <v>8133</v>
      </c>
    </row>
    <row r="461" spans="1:12" x14ac:dyDescent="0.25">
      <c r="A461" t="s">
        <v>1903</v>
      </c>
      <c r="B461">
        <v>1</v>
      </c>
      <c r="C461" t="s">
        <v>8856</v>
      </c>
      <c r="D461" t="s">
        <v>8857</v>
      </c>
      <c r="E461">
        <v>-0.25</v>
      </c>
      <c r="F461" s="1">
        <v>-5.5900000000000004E-3</v>
      </c>
      <c r="G461">
        <v>34919351195</v>
      </c>
      <c r="H461" t="s">
        <v>166</v>
      </c>
      <c r="J461">
        <v>329800</v>
      </c>
      <c r="K461" t="s">
        <v>7838</v>
      </c>
      <c r="L461" t="s">
        <v>1860</v>
      </c>
    </row>
    <row r="462" spans="1:12" x14ac:dyDescent="0.25">
      <c r="A462" t="s">
        <v>1905</v>
      </c>
      <c r="B462">
        <v>1</v>
      </c>
      <c r="C462" t="s">
        <v>8858</v>
      </c>
      <c r="D462" t="s">
        <v>8859</v>
      </c>
      <c r="E462">
        <v>-0.2</v>
      </c>
      <c r="F462" s="1">
        <v>-1.8519999999999998E-2</v>
      </c>
      <c r="G462">
        <v>1097100000</v>
      </c>
      <c r="H462" t="s">
        <v>7837</v>
      </c>
      <c r="I462">
        <v>2020</v>
      </c>
      <c r="J462">
        <v>1577113</v>
      </c>
      <c r="K462" t="s">
        <v>7855</v>
      </c>
      <c r="L462" t="s">
        <v>7903</v>
      </c>
    </row>
    <row r="463" spans="1:12" x14ac:dyDescent="0.25">
      <c r="A463" t="s">
        <v>1907</v>
      </c>
      <c r="B463">
        <v>1</v>
      </c>
      <c r="C463" t="s">
        <v>8860</v>
      </c>
      <c r="D463" t="s">
        <v>8861</v>
      </c>
      <c r="E463">
        <v>-0.68</v>
      </c>
      <c r="F463" s="1">
        <v>-6.8700000000000002E-3</v>
      </c>
      <c r="G463">
        <v>4292302624</v>
      </c>
      <c r="H463" t="s">
        <v>7837</v>
      </c>
      <c r="I463">
        <v>2003</v>
      </c>
      <c r="J463">
        <v>583067</v>
      </c>
      <c r="K463" t="s">
        <v>7870</v>
      </c>
      <c r="L463" t="s">
        <v>8844</v>
      </c>
    </row>
    <row r="464" spans="1:12" x14ac:dyDescent="0.25">
      <c r="A464" t="s">
        <v>1911</v>
      </c>
      <c r="B464">
        <v>1</v>
      </c>
      <c r="C464" t="s">
        <v>8862</v>
      </c>
      <c r="D464" t="s">
        <v>8863</v>
      </c>
      <c r="E464">
        <v>-0.05</v>
      </c>
      <c r="F464" s="1">
        <v>-9.4000000000000004E-3</v>
      </c>
      <c r="G464">
        <v>1224860699</v>
      </c>
      <c r="H464" t="s">
        <v>7837</v>
      </c>
      <c r="J464">
        <v>2142371</v>
      </c>
      <c r="K464" t="s">
        <v>416</v>
      </c>
      <c r="L464" t="s">
        <v>8133</v>
      </c>
    </row>
    <row r="465" spans="1:12" x14ac:dyDescent="0.25">
      <c r="A465" t="s">
        <v>1913</v>
      </c>
      <c r="B465">
        <v>1</v>
      </c>
      <c r="C465" t="s">
        <v>8864</v>
      </c>
      <c r="D465" t="s">
        <v>8865</v>
      </c>
      <c r="E465">
        <v>6.81</v>
      </c>
      <c r="F465" s="1">
        <v>2.5510000000000001E-2</v>
      </c>
      <c r="G465">
        <v>13615551589</v>
      </c>
      <c r="H465" t="s">
        <v>7837</v>
      </c>
      <c r="I465">
        <v>2000</v>
      </c>
      <c r="J465">
        <v>330960</v>
      </c>
      <c r="K465" t="s">
        <v>7863</v>
      </c>
      <c r="L465" t="s">
        <v>8866</v>
      </c>
    </row>
    <row r="466" spans="1:12" x14ac:dyDescent="0.25">
      <c r="A466" t="s">
        <v>1915</v>
      </c>
      <c r="B466">
        <v>1</v>
      </c>
      <c r="C466" t="s">
        <v>8867</v>
      </c>
      <c r="D466" t="s">
        <v>8868</v>
      </c>
      <c r="E466">
        <v>-2.46</v>
      </c>
      <c r="F466" s="1">
        <v>-1.141E-2</v>
      </c>
      <c r="G466">
        <v>195605930477</v>
      </c>
      <c r="H466" t="s">
        <v>7837</v>
      </c>
      <c r="I466">
        <v>2004</v>
      </c>
      <c r="J466">
        <v>8525598</v>
      </c>
      <c r="K466" t="s">
        <v>39</v>
      </c>
      <c r="L466" t="s">
        <v>7989</v>
      </c>
    </row>
    <row r="467" spans="1:12" x14ac:dyDescent="0.25">
      <c r="A467" t="s">
        <v>1927</v>
      </c>
      <c r="B467">
        <v>1</v>
      </c>
      <c r="C467" t="s">
        <v>8869</v>
      </c>
      <c r="D467" t="s">
        <v>8870</v>
      </c>
      <c r="E467">
        <v>-0.23</v>
      </c>
      <c r="F467" s="1">
        <v>-6.4000000000000003E-3</v>
      </c>
      <c r="G467">
        <v>1714257130</v>
      </c>
      <c r="H467" t="s">
        <v>7837</v>
      </c>
      <c r="J467">
        <v>636449</v>
      </c>
      <c r="K467" t="s">
        <v>7842</v>
      </c>
      <c r="L467" t="s">
        <v>8212</v>
      </c>
    </row>
    <row r="468" spans="1:12" x14ac:dyDescent="0.25">
      <c r="A468" t="s">
        <v>1945</v>
      </c>
      <c r="B468">
        <v>1</v>
      </c>
      <c r="C468" t="s">
        <v>8871</v>
      </c>
      <c r="D468" t="s">
        <v>8872</v>
      </c>
      <c r="E468">
        <v>-0.57999999999999996</v>
      </c>
      <c r="F468" s="1">
        <v>-2.3369999999999998E-2</v>
      </c>
      <c r="G468">
        <v>941904224</v>
      </c>
      <c r="H468" t="s">
        <v>7837</v>
      </c>
      <c r="J468">
        <v>157542</v>
      </c>
      <c r="K468" t="s">
        <v>7863</v>
      </c>
      <c r="L468" t="s">
        <v>8315</v>
      </c>
    </row>
    <row r="469" spans="1:12" x14ac:dyDescent="0.25">
      <c r="A469" t="s">
        <v>1947</v>
      </c>
      <c r="B469">
        <v>1</v>
      </c>
      <c r="C469" t="s">
        <v>8873</v>
      </c>
      <c r="D469" t="s">
        <v>8874</v>
      </c>
      <c r="E469">
        <v>-0.17</v>
      </c>
      <c r="F469" s="1">
        <v>-1.217E-2</v>
      </c>
      <c r="G469">
        <v>33420695059</v>
      </c>
      <c r="H469" t="s">
        <v>57</v>
      </c>
      <c r="J469">
        <v>1801526</v>
      </c>
      <c r="K469" t="s">
        <v>7855</v>
      </c>
      <c r="L469" t="s">
        <v>7883</v>
      </c>
    </row>
    <row r="470" spans="1:12" x14ac:dyDescent="0.25">
      <c r="A470" t="s">
        <v>1959</v>
      </c>
      <c r="B470">
        <v>1</v>
      </c>
      <c r="C470" t="s">
        <v>8875</v>
      </c>
      <c r="D470" t="s">
        <v>8876</v>
      </c>
      <c r="E470">
        <v>-2.84</v>
      </c>
      <c r="F470" s="1">
        <v>-1.822E-2</v>
      </c>
      <c r="G470">
        <v>8166973995</v>
      </c>
      <c r="H470" t="s">
        <v>7837</v>
      </c>
      <c r="J470">
        <v>288083</v>
      </c>
      <c r="K470" t="s">
        <v>7842</v>
      </c>
      <c r="L470" t="s">
        <v>357</v>
      </c>
    </row>
    <row r="471" spans="1:12" x14ac:dyDescent="0.25">
      <c r="A471" t="s">
        <v>1965</v>
      </c>
      <c r="B471">
        <v>1</v>
      </c>
      <c r="C471" t="s">
        <v>8877</v>
      </c>
      <c r="D471" t="s">
        <v>8878</v>
      </c>
      <c r="E471">
        <v>0.6</v>
      </c>
      <c r="F471" s="1">
        <v>8.2699999999999996E-3</v>
      </c>
      <c r="G471">
        <v>949446310</v>
      </c>
      <c r="H471" t="s">
        <v>7837</v>
      </c>
      <c r="J471">
        <v>71899</v>
      </c>
    </row>
    <row r="472" spans="1:12" x14ac:dyDescent="0.25">
      <c r="A472" t="s">
        <v>1973</v>
      </c>
      <c r="B472">
        <v>1</v>
      </c>
      <c r="C472" t="s">
        <v>8879</v>
      </c>
      <c r="D472" t="s">
        <v>8880</v>
      </c>
      <c r="E472">
        <v>-0.56999999999999995</v>
      </c>
      <c r="F472" s="1">
        <v>-3.9039999999999998E-2</v>
      </c>
      <c r="G472">
        <v>1963676288</v>
      </c>
      <c r="H472" t="s">
        <v>224</v>
      </c>
      <c r="I472">
        <v>2013</v>
      </c>
      <c r="J472">
        <v>961992</v>
      </c>
      <c r="K472" t="s">
        <v>7842</v>
      </c>
      <c r="L472" t="s">
        <v>7886</v>
      </c>
    </row>
    <row r="473" spans="1:12" x14ac:dyDescent="0.25">
      <c r="A473" t="s">
        <v>1977</v>
      </c>
      <c r="B473">
        <v>1</v>
      </c>
      <c r="C473" t="s">
        <v>8881</v>
      </c>
      <c r="D473" t="s">
        <v>8882</v>
      </c>
      <c r="E473">
        <v>-0.32</v>
      </c>
      <c r="F473" s="1">
        <v>-9.4299999999999991E-3</v>
      </c>
      <c r="G473">
        <v>604145617</v>
      </c>
      <c r="H473" t="s">
        <v>7837</v>
      </c>
      <c r="J473">
        <v>60132</v>
      </c>
      <c r="K473" t="s">
        <v>7848</v>
      </c>
      <c r="L473" t="s">
        <v>8204</v>
      </c>
    </row>
    <row r="474" spans="1:12" x14ac:dyDescent="0.25">
      <c r="A474" t="s">
        <v>8883</v>
      </c>
      <c r="B474">
        <v>1</v>
      </c>
      <c r="C474" t="s">
        <v>8884</v>
      </c>
      <c r="D474" t="s">
        <v>8885</v>
      </c>
      <c r="E474">
        <v>-0.16</v>
      </c>
      <c r="F474" s="1">
        <v>-1.521E-2</v>
      </c>
      <c r="G474">
        <v>351439566</v>
      </c>
      <c r="H474" t="s">
        <v>7837</v>
      </c>
      <c r="I474">
        <v>2020</v>
      </c>
      <c r="J474">
        <v>309960</v>
      </c>
      <c r="K474" t="s">
        <v>7855</v>
      </c>
      <c r="L474" t="s">
        <v>7903</v>
      </c>
    </row>
    <row r="475" spans="1:12" x14ac:dyDescent="0.25">
      <c r="A475" t="s">
        <v>1987</v>
      </c>
      <c r="B475">
        <v>1</v>
      </c>
      <c r="C475" t="s">
        <v>8886</v>
      </c>
      <c r="D475" t="s">
        <v>8887</v>
      </c>
      <c r="E475">
        <v>-2.42</v>
      </c>
      <c r="F475" s="1">
        <v>-5.8189999999999999E-2</v>
      </c>
      <c r="G475">
        <v>1973146564</v>
      </c>
      <c r="H475" t="s">
        <v>7837</v>
      </c>
      <c r="J475">
        <v>613250</v>
      </c>
      <c r="K475" t="s">
        <v>7859</v>
      </c>
      <c r="L475" t="s">
        <v>7874</v>
      </c>
    </row>
    <row r="476" spans="1:12" x14ac:dyDescent="0.25">
      <c r="A476" t="s">
        <v>1991</v>
      </c>
      <c r="B476">
        <v>1</v>
      </c>
      <c r="C476" t="s">
        <v>8888</v>
      </c>
      <c r="D476" t="s">
        <v>8889</v>
      </c>
      <c r="E476">
        <v>0.26</v>
      </c>
      <c r="F476" s="1">
        <v>2.2599999999999999E-3</v>
      </c>
      <c r="G476">
        <v>19022572569</v>
      </c>
      <c r="H476" t="s">
        <v>7837</v>
      </c>
      <c r="I476">
        <v>2014</v>
      </c>
      <c r="J476">
        <v>808423</v>
      </c>
      <c r="K476" t="s">
        <v>7863</v>
      </c>
      <c r="L476" t="s">
        <v>7864</v>
      </c>
    </row>
    <row r="477" spans="1:12" x14ac:dyDescent="0.25">
      <c r="A477" t="s">
        <v>1999</v>
      </c>
      <c r="B477">
        <v>1</v>
      </c>
      <c r="C477" t="s">
        <v>8890</v>
      </c>
      <c r="D477" t="s">
        <v>8891</v>
      </c>
      <c r="E477">
        <v>-1.22</v>
      </c>
      <c r="F477" s="1">
        <v>-3.3419999999999998E-2</v>
      </c>
      <c r="G477">
        <v>1138413311</v>
      </c>
      <c r="H477" t="s">
        <v>7837</v>
      </c>
      <c r="J477">
        <v>179229</v>
      </c>
      <c r="K477" t="s">
        <v>39</v>
      </c>
      <c r="L477" t="s">
        <v>7860</v>
      </c>
    </row>
    <row r="478" spans="1:12" x14ac:dyDescent="0.25">
      <c r="A478" t="s">
        <v>2005</v>
      </c>
      <c r="B478">
        <v>1</v>
      </c>
      <c r="C478" t="s">
        <v>8892</v>
      </c>
      <c r="D478" t="s">
        <v>8661</v>
      </c>
      <c r="E478">
        <v>-0.03</v>
      </c>
      <c r="F478" s="1">
        <v>-3.14E-3</v>
      </c>
      <c r="G478">
        <v>464735186</v>
      </c>
      <c r="H478" t="s">
        <v>7837</v>
      </c>
      <c r="I478">
        <v>2013</v>
      </c>
      <c r="J478">
        <v>133880</v>
      </c>
      <c r="K478" t="s">
        <v>7848</v>
      </c>
      <c r="L478" t="s">
        <v>7852</v>
      </c>
    </row>
    <row r="479" spans="1:12" x14ac:dyDescent="0.25">
      <c r="A479" t="s">
        <v>2007</v>
      </c>
      <c r="B479">
        <v>1</v>
      </c>
      <c r="C479" t="s">
        <v>8893</v>
      </c>
      <c r="D479" t="s">
        <v>8894</v>
      </c>
      <c r="E479">
        <v>-0.46</v>
      </c>
      <c r="F479" s="1">
        <v>-1.04E-2</v>
      </c>
      <c r="G479">
        <v>32594450000</v>
      </c>
      <c r="I479">
        <v>2019</v>
      </c>
      <c r="J479">
        <v>3792192</v>
      </c>
      <c r="K479" t="s">
        <v>7870</v>
      </c>
      <c r="L479" t="s">
        <v>7982</v>
      </c>
    </row>
    <row r="480" spans="1:12" x14ac:dyDescent="0.25">
      <c r="A480" t="s">
        <v>2011</v>
      </c>
      <c r="B480">
        <v>1</v>
      </c>
      <c r="C480" t="s">
        <v>8895</v>
      </c>
      <c r="D480" t="s">
        <v>8896</v>
      </c>
      <c r="E480">
        <v>-1.3</v>
      </c>
      <c r="F480" s="1">
        <v>-1.9550000000000001E-2</v>
      </c>
      <c r="G480">
        <v>2055053993</v>
      </c>
      <c r="H480" t="s">
        <v>7837</v>
      </c>
      <c r="J480">
        <v>131044</v>
      </c>
      <c r="K480" t="s">
        <v>7838</v>
      </c>
      <c r="L480" t="s">
        <v>7970</v>
      </c>
    </row>
    <row r="481" spans="1:12" x14ac:dyDescent="0.25">
      <c r="A481" t="s">
        <v>2013</v>
      </c>
      <c r="B481">
        <v>1</v>
      </c>
      <c r="C481" t="s">
        <v>8897</v>
      </c>
      <c r="D481" t="s">
        <v>8898</v>
      </c>
      <c r="E481">
        <v>0.63</v>
      </c>
      <c r="F481" s="1">
        <v>1.8630000000000001E-2</v>
      </c>
      <c r="G481">
        <v>6724976297</v>
      </c>
      <c r="H481" t="s">
        <v>7837</v>
      </c>
      <c r="J481">
        <v>906153</v>
      </c>
      <c r="K481" t="s">
        <v>7848</v>
      </c>
      <c r="L481" t="s">
        <v>7852</v>
      </c>
    </row>
    <row r="482" spans="1:12" x14ac:dyDescent="0.25">
      <c r="A482" t="s">
        <v>2015</v>
      </c>
      <c r="B482">
        <v>1</v>
      </c>
      <c r="C482" t="s">
        <v>8899</v>
      </c>
      <c r="D482" t="s">
        <v>8900</v>
      </c>
      <c r="E482">
        <v>0.12</v>
      </c>
      <c r="F482" s="1">
        <v>5.3099999999999996E-3</v>
      </c>
      <c r="G482">
        <v>717349760</v>
      </c>
      <c r="H482" t="s">
        <v>7837</v>
      </c>
      <c r="J482">
        <v>222997</v>
      </c>
      <c r="K482" t="s">
        <v>7855</v>
      </c>
      <c r="L482" t="s">
        <v>8042</v>
      </c>
    </row>
    <row r="483" spans="1:12" x14ac:dyDescent="0.25">
      <c r="A483" t="s">
        <v>2019</v>
      </c>
      <c r="B483">
        <v>1</v>
      </c>
      <c r="C483" t="s">
        <v>8901</v>
      </c>
      <c r="D483" t="s">
        <v>8902</v>
      </c>
      <c r="E483">
        <v>-0.37</v>
      </c>
      <c r="F483" s="1">
        <v>-2.0369999999999999E-2</v>
      </c>
      <c r="G483">
        <v>15703059334</v>
      </c>
      <c r="H483" t="s">
        <v>7837</v>
      </c>
      <c r="J483">
        <v>1404979</v>
      </c>
      <c r="K483" t="s">
        <v>7848</v>
      </c>
      <c r="L483" t="s">
        <v>8199</v>
      </c>
    </row>
    <row r="484" spans="1:12" x14ac:dyDescent="0.25">
      <c r="A484" t="s">
        <v>2022</v>
      </c>
      <c r="B484">
        <v>1</v>
      </c>
      <c r="C484" t="s">
        <v>8903</v>
      </c>
      <c r="D484" t="s">
        <v>8904</v>
      </c>
      <c r="E484">
        <v>0.52</v>
      </c>
      <c r="F484" s="1">
        <v>3.3959999999999997E-2</v>
      </c>
      <c r="G484">
        <v>647211339</v>
      </c>
      <c r="I484">
        <v>2017</v>
      </c>
      <c r="J484">
        <v>1379982</v>
      </c>
      <c r="K484" t="s">
        <v>7855</v>
      </c>
      <c r="L484" t="s">
        <v>8271</v>
      </c>
    </row>
    <row r="485" spans="1:12" x14ac:dyDescent="0.25">
      <c r="A485" t="s">
        <v>2026</v>
      </c>
      <c r="B485">
        <v>1</v>
      </c>
      <c r="C485" t="s">
        <v>8905</v>
      </c>
      <c r="D485" t="s">
        <v>8906</v>
      </c>
      <c r="E485">
        <v>0.62</v>
      </c>
      <c r="F485" s="1">
        <v>1.8339999999999999E-2</v>
      </c>
      <c r="G485">
        <v>5113585134</v>
      </c>
      <c r="H485" t="s">
        <v>7837</v>
      </c>
      <c r="J485">
        <v>594693</v>
      </c>
      <c r="K485" t="s">
        <v>7848</v>
      </c>
      <c r="L485" t="s">
        <v>7852</v>
      </c>
    </row>
    <row r="486" spans="1:12" x14ac:dyDescent="0.25">
      <c r="A486" t="s">
        <v>2028</v>
      </c>
      <c r="B486">
        <v>1</v>
      </c>
      <c r="C486" t="s">
        <v>8907</v>
      </c>
      <c r="D486" t="s">
        <v>8908</v>
      </c>
      <c r="E486">
        <v>0.27</v>
      </c>
      <c r="F486" s="1">
        <v>1.9259999999999999E-2</v>
      </c>
      <c r="G486">
        <v>1886019565</v>
      </c>
      <c r="H486" t="s">
        <v>7837</v>
      </c>
      <c r="J486">
        <v>1212923</v>
      </c>
      <c r="K486" t="s">
        <v>7842</v>
      </c>
      <c r="L486" t="s">
        <v>7954</v>
      </c>
    </row>
    <row r="487" spans="1:12" x14ac:dyDescent="0.25">
      <c r="A487" t="s">
        <v>2036</v>
      </c>
      <c r="B487">
        <v>1</v>
      </c>
      <c r="C487" t="s">
        <v>8909</v>
      </c>
      <c r="D487" t="s">
        <v>8910</v>
      </c>
      <c r="E487">
        <v>-0.39</v>
      </c>
      <c r="F487" s="1">
        <v>-5.9819999999999998E-2</v>
      </c>
      <c r="G487">
        <v>12366587864</v>
      </c>
      <c r="H487" t="s">
        <v>70</v>
      </c>
      <c r="J487">
        <v>14182466</v>
      </c>
      <c r="K487" t="s">
        <v>416</v>
      </c>
      <c r="L487" t="s">
        <v>8133</v>
      </c>
    </row>
    <row r="488" spans="1:12" x14ac:dyDescent="0.25">
      <c r="A488" t="s">
        <v>2042</v>
      </c>
      <c r="B488">
        <v>1</v>
      </c>
      <c r="C488" t="s">
        <v>8911</v>
      </c>
      <c r="D488" t="s">
        <v>8912</v>
      </c>
      <c r="E488">
        <v>-0.12</v>
      </c>
      <c r="F488" s="1">
        <v>-6.4400000000000004E-3</v>
      </c>
      <c r="G488">
        <v>1859816082</v>
      </c>
      <c r="H488" t="s">
        <v>7837</v>
      </c>
      <c r="I488">
        <v>2007</v>
      </c>
      <c r="J488">
        <v>662191</v>
      </c>
      <c r="K488" t="s">
        <v>416</v>
      </c>
      <c r="L488" t="s">
        <v>8488</v>
      </c>
    </row>
    <row r="489" spans="1:12" x14ac:dyDescent="0.25">
      <c r="A489" t="s">
        <v>2048</v>
      </c>
      <c r="B489">
        <v>1</v>
      </c>
      <c r="C489" t="s">
        <v>8913</v>
      </c>
      <c r="D489" t="s">
        <v>8914</v>
      </c>
      <c r="E489">
        <v>-9.26</v>
      </c>
      <c r="F489" s="1">
        <v>-3.1199999999999999E-2</v>
      </c>
      <c r="G489">
        <v>49398491056</v>
      </c>
      <c r="H489" t="s">
        <v>7837</v>
      </c>
      <c r="I489">
        <v>2017</v>
      </c>
      <c r="J489">
        <v>2168613</v>
      </c>
      <c r="K489" t="s">
        <v>7859</v>
      </c>
      <c r="L489" t="s">
        <v>7874</v>
      </c>
    </row>
    <row r="490" spans="1:12" x14ac:dyDescent="0.25">
      <c r="A490" t="s">
        <v>2050</v>
      </c>
      <c r="B490">
        <v>1</v>
      </c>
      <c r="C490" t="s">
        <v>8915</v>
      </c>
      <c r="D490" t="s">
        <v>8916</v>
      </c>
      <c r="E490">
        <v>1.21</v>
      </c>
      <c r="F490" s="1">
        <v>1.6119999999999999E-2</v>
      </c>
      <c r="G490">
        <v>99817743357</v>
      </c>
      <c r="H490" t="s">
        <v>7837</v>
      </c>
      <c r="J490">
        <v>8110331</v>
      </c>
      <c r="K490" t="s">
        <v>7863</v>
      </c>
      <c r="L490" t="s">
        <v>8685</v>
      </c>
    </row>
    <row r="491" spans="1:12" x14ac:dyDescent="0.25">
      <c r="A491" t="s">
        <v>2052</v>
      </c>
      <c r="B491">
        <v>1</v>
      </c>
      <c r="C491" t="s">
        <v>8917</v>
      </c>
      <c r="D491" t="s">
        <v>8918</v>
      </c>
      <c r="E491">
        <v>-3.4</v>
      </c>
      <c r="F491" s="1">
        <v>-3.5610000000000003E-2</v>
      </c>
      <c r="G491">
        <v>177274188673</v>
      </c>
      <c r="H491" t="s">
        <v>7837</v>
      </c>
      <c r="J491">
        <v>10244596</v>
      </c>
      <c r="K491" t="s">
        <v>416</v>
      </c>
      <c r="L491" t="s">
        <v>8488</v>
      </c>
    </row>
    <row r="492" spans="1:12" x14ac:dyDescent="0.25">
      <c r="A492" t="s">
        <v>2054</v>
      </c>
      <c r="B492">
        <v>1</v>
      </c>
      <c r="C492" t="s">
        <v>8919</v>
      </c>
      <c r="D492" t="s">
        <v>8920</v>
      </c>
      <c r="E492">
        <v>-1.64</v>
      </c>
      <c r="F492" s="1">
        <v>-1.3939999999999999E-2</v>
      </c>
      <c r="G492">
        <v>4814650036</v>
      </c>
      <c r="H492" t="s">
        <v>7837</v>
      </c>
      <c r="J492">
        <v>247364</v>
      </c>
      <c r="K492" t="s">
        <v>39</v>
      </c>
      <c r="L492" t="s">
        <v>7970</v>
      </c>
    </row>
    <row r="493" spans="1:12" x14ac:dyDescent="0.25">
      <c r="A493" t="s">
        <v>2056</v>
      </c>
      <c r="B493">
        <v>1</v>
      </c>
      <c r="C493" t="s">
        <v>8921</v>
      </c>
      <c r="D493" t="s">
        <v>8922</v>
      </c>
      <c r="E493">
        <v>-0.55000000000000004</v>
      </c>
      <c r="F493" s="1">
        <v>-1.602E-2</v>
      </c>
      <c r="G493">
        <v>6811263742</v>
      </c>
      <c r="H493" t="s">
        <v>7837</v>
      </c>
      <c r="I493">
        <v>2015</v>
      </c>
      <c r="J493">
        <v>1209158</v>
      </c>
      <c r="K493" t="s">
        <v>7934</v>
      </c>
      <c r="L493" t="s">
        <v>7954</v>
      </c>
    </row>
    <row r="494" spans="1:12" x14ac:dyDescent="0.25">
      <c r="A494" t="s">
        <v>2059</v>
      </c>
      <c r="B494">
        <v>1</v>
      </c>
      <c r="C494" t="s">
        <v>8923</v>
      </c>
      <c r="D494" t="s">
        <v>8924</v>
      </c>
      <c r="E494">
        <v>-1.06</v>
      </c>
      <c r="F494" s="1">
        <v>-3.295E-2</v>
      </c>
      <c r="G494">
        <v>2761213284</v>
      </c>
      <c r="H494" t="s">
        <v>7837</v>
      </c>
      <c r="I494">
        <v>2016</v>
      </c>
      <c r="J494">
        <v>1085815</v>
      </c>
      <c r="K494" t="s">
        <v>7859</v>
      </c>
      <c r="L494" t="s">
        <v>7874</v>
      </c>
    </row>
    <row r="495" spans="1:12" x14ac:dyDescent="0.25">
      <c r="A495" t="s">
        <v>2062</v>
      </c>
      <c r="B495">
        <v>1</v>
      </c>
      <c r="C495" t="s">
        <v>8925</v>
      </c>
      <c r="D495" t="s">
        <v>8926</v>
      </c>
      <c r="E495">
        <v>-0.06</v>
      </c>
      <c r="F495" s="1">
        <v>-4.2100000000000002E-3</v>
      </c>
      <c r="G495">
        <v>3142707118</v>
      </c>
      <c r="I495">
        <v>2018</v>
      </c>
      <c r="J495">
        <v>451240</v>
      </c>
      <c r="K495" t="s">
        <v>7855</v>
      </c>
      <c r="L495" t="s">
        <v>43</v>
      </c>
    </row>
    <row r="496" spans="1:12" x14ac:dyDescent="0.25">
      <c r="A496" t="s">
        <v>2066</v>
      </c>
      <c r="B496">
        <v>1</v>
      </c>
      <c r="C496" t="s">
        <v>8927</v>
      </c>
      <c r="D496" t="s">
        <v>8928</v>
      </c>
      <c r="E496">
        <v>-0.18</v>
      </c>
      <c r="F496" s="1">
        <v>-3.29E-3</v>
      </c>
      <c r="G496">
        <v>2717775200</v>
      </c>
      <c r="H496" t="s">
        <v>7837</v>
      </c>
      <c r="J496">
        <v>249767</v>
      </c>
      <c r="K496" t="s">
        <v>7934</v>
      </c>
      <c r="L496" t="s">
        <v>8259</v>
      </c>
    </row>
    <row r="497" spans="1:12" x14ac:dyDescent="0.25">
      <c r="A497" t="s">
        <v>2068</v>
      </c>
      <c r="B497">
        <v>1</v>
      </c>
      <c r="C497" t="s">
        <v>8929</v>
      </c>
      <c r="D497" t="s">
        <v>8930</v>
      </c>
      <c r="E497">
        <v>0.21</v>
      </c>
      <c r="F497" s="1">
        <v>3.3980000000000003E-2</v>
      </c>
      <c r="G497">
        <v>9653456926</v>
      </c>
      <c r="H497" t="s">
        <v>510</v>
      </c>
      <c r="J497">
        <v>20333698</v>
      </c>
      <c r="K497" t="s">
        <v>7838</v>
      </c>
      <c r="L497" t="s">
        <v>1860</v>
      </c>
    </row>
    <row r="498" spans="1:12" x14ac:dyDescent="0.25">
      <c r="A498" t="s">
        <v>2070</v>
      </c>
      <c r="B498">
        <v>1</v>
      </c>
      <c r="C498" t="s">
        <v>8931</v>
      </c>
      <c r="D498" t="s">
        <v>8932</v>
      </c>
      <c r="E498">
        <v>-4.2</v>
      </c>
      <c r="F498" s="1">
        <v>-6.0170000000000001E-2</v>
      </c>
      <c r="G498">
        <v>12876949770</v>
      </c>
      <c r="H498" t="s">
        <v>7837</v>
      </c>
      <c r="I498">
        <v>2007</v>
      </c>
      <c r="J498">
        <v>18053801</v>
      </c>
      <c r="K498" t="s">
        <v>416</v>
      </c>
      <c r="L498" t="s">
        <v>8133</v>
      </c>
    </row>
    <row r="499" spans="1:12" x14ac:dyDescent="0.25">
      <c r="A499" t="s">
        <v>2072</v>
      </c>
      <c r="B499">
        <v>1</v>
      </c>
      <c r="C499" t="s">
        <v>8933</v>
      </c>
      <c r="D499" t="s">
        <v>8934</v>
      </c>
      <c r="E499">
        <v>0.24</v>
      </c>
      <c r="F499" s="1">
        <v>1.6639999999999999E-2</v>
      </c>
      <c r="G499">
        <v>1678056988</v>
      </c>
      <c r="H499" t="s">
        <v>7837</v>
      </c>
      <c r="I499">
        <v>2013</v>
      </c>
      <c r="J499">
        <v>671691</v>
      </c>
      <c r="K499" t="s">
        <v>7848</v>
      </c>
      <c r="L499" t="s">
        <v>7852</v>
      </c>
    </row>
    <row r="500" spans="1:12" x14ac:dyDescent="0.25">
      <c r="A500" t="s">
        <v>2074</v>
      </c>
      <c r="B500">
        <v>1</v>
      </c>
      <c r="C500" t="s">
        <v>8935</v>
      </c>
      <c r="D500" t="s">
        <v>8936</v>
      </c>
      <c r="E500">
        <v>0.24</v>
      </c>
      <c r="F500" s="1">
        <v>3.3799999999999997E-2</v>
      </c>
      <c r="G500">
        <v>878115145</v>
      </c>
      <c r="H500" t="s">
        <v>7837</v>
      </c>
      <c r="J500">
        <v>1926538</v>
      </c>
      <c r="K500" t="s">
        <v>7848</v>
      </c>
      <c r="L500" t="s">
        <v>7852</v>
      </c>
    </row>
    <row r="501" spans="1:12" x14ac:dyDescent="0.25">
      <c r="A501" t="s">
        <v>2078</v>
      </c>
      <c r="B501">
        <v>1</v>
      </c>
      <c r="C501" t="s">
        <v>8937</v>
      </c>
      <c r="D501" t="s">
        <v>8938</v>
      </c>
      <c r="E501">
        <v>-0.53</v>
      </c>
      <c r="F501" s="1">
        <v>-2.8490000000000001E-2</v>
      </c>
      <c r="G501">
        <v>738309318</v>
      </c>
      <c r="H501" t="s">
        <v>2080</v>
      </c>
      <c r="I501">
        <v>1994</v>
      </c>
      <c r="J501">
        <v>38417</v>
      </c>
      <c r="K501" t="s">
        <v>416</v>
      </c>
      <c r="L501" t="s">
        <v>7970</v>
      </c>
    </row>
    <row r="502" spans="1:12" x14ac:dyDescent="0.25">
      <c r="A502" t="s">
        <v>2081</v>
      </c>
      <c r="B502">
        <v>1</v>
      </c>
      <c r="C502" t="s">
        <v>8939</v>
      </c>
      <c r="D502" t="s">
        <v>8940</v>
      </c>
      <c r="E502">
        <v>0.67</v>
      </c>
      <c r="F502" s="1">
        <v>7.9949999999999993E-2</v>
      </c>
      <c r="G502">
        <v>1082569616</v>
      </c>
      <c r="H502" t="s">
        <v>7837</v>
      </c>
      <c r="I502">
        <v>2000</v>
      </c>
      <c r="J502">
        <v>7485713</v>
      </c>
      <c r="K502" t="s">
        <v>7863</v>
      </c>
      <c r="L502" t="s">
        <v>8439</v>
      </c>
    </row>
    <row r="503" spans="1:12" x14ac:dyDescent="0.25">
      <c r="A503" t="s">
        <v>2091</v>
      </c>
      <c r="B503">
        <v>1</v>
      </c>
      <c r="C503" t="s">
        <v>8941</v>
      </c>
      <c r="D503" t="s">
        <v>8942</v>
      </c>
      <c r="E503">
        <v>-1.04</v>
      </c>
      <c r="F503" s="1">
        <v>-5.1639999999999998E-2</v>
      </c>
      <c r="G503">
        <v>4267242429</v>
      </c>
      <c r="H503" t="s">
        <v>78</v>
      </c>
      <c r="J503">
        <v>583379</v>
      </c>
      <c r="K503" t="s">
        <v>7870</v>
      </c>
      <c r="L503" t="s">
        <v>8943</v>
      </c>
    </row>
    <row r="504" spans="1:12" x14ac:dyDescent="0.25">
      <c r="A504" t="s">
        <v>2093</v>
      </c>
      <c r="B504">
        <v>1</v>
      </c>
      <c r="C504" t="s">
        <v>8944</v>
      </c>
      <c r="D504" t="s">
        <v>8945</v>
      </c>
      <c r="E504">
        <v>1.06</v>
      </c>
      <c r="F504" s="1">
        <v>1.4930000000000001E-2</v>
      </c>
      <c r="G504">
        <v>58804240368</v>
      </c>
      <c r="H504" t="s">
        <v>7837</v>
      </c>
      <c r="J504">
        <v>3407619</v>
      </c>
      <c r="K504" t="s">
        <v>7934</v>
      </c>
      <c r="L504" t="s">
        <v>7954</v>
      </c>
    </row>
    <row r="505" spans="1:12" x14ac:dyDescent="0.25">
      <c r="A505" t="s">
        <v>2095</v>
      </c>
      <c r="B505">
        <v>1</v>
      </c>
      <c r="C505" t="s">
        <v>8946</v>
      </c>
      <c r="D505" t="s">
        <v>8947</v>
      </c>
      <c r="E505">
        <v>-0.27</v>
      </c>
      <c r="F505" s="1">
        <v>-9.2800000000000001E-3</v>
      </c>
      <c r="G505">
        <v>589370182</v>
      </c>
      <c r="H505" t="s">
        <v>2097</v>
      </c>
      <c r="I505">
        <v>2006</v>
      </c>
      <c r="J505">
        <v>820711</v>
      </c>
      <c r="K505" t="s">
        <v>8034</v>
      </c>
      <c r="L505" t="s">
        <v>8199</v>
      </c>
    </row>
    <row r="506" spans="1:12" x14ac:dyDescent="0.25">
      <c r="A506" t="s">
        <v>2102</v>
      </c>
      <c r="B506">
        <v>1</v>
      </c>
      <c r="C506" t="s">
        <v>8948</v>
      </c>
      <c r="D506" t="s">
        <v>8949</v>
      </c>
      <c r="E506">
        <v>-1.49</v>
      </c>
      <c r="F506" s="1">
        <v>-3.5929999999999997E-2</v>
      </c>
      <c r="G506">
        <v>25496617354</v>
      </c>
      <c r="H506" t="s">
        <v>7837</v>
      </c>
      <c r="J506">
        <v>15465542</v>
      </c>
      <c r="K506" t="s">
        <v>8034</v>
      </c>
      <c r="L506" t="s">
        <v>8035</v>
      </c>
    </row>
    <row r="507" spans="1:12" x14ac:dyDescent="0.25">
      <c r="A507" t="s">
        <v>2104</v>
      </c>
      <c r="B507">
        <v>1</v>
      </c>
      <c r="C507" t="s">
        <v>8950</v>
      </c>
      <c r="D507" t="s">
        <v>8951</v>
      </c>
      <c r="E507">
        <v>-0.39</v>
      </c>
      <c r="F507" s="1">
        <v>-1.848E-2</v>
      </c>
      <c r="G507">
        <v>2992413001</v>
      </c>
      <c r="H507" t="s">
        <v>7837</v>
      </c>
      <c r="J507">
        <v>1994019</v>
      </c>
      <c r="K507" t="s">
        <v>7838</v>
      </c>
      <c r="L507" t="s">
        <v>7925</v>
      </c>
    </row>
    <row r="508" spans="1:12" x14ac:dyDescent="0.25">
      <c r="A508" t="s">
        <v>2106</v>
      </c>
      <c r="B508">
        <v>1</v>
      </c>
      <c r="C508" t="s">
        <v>8952</v>
      </c>
      <c r="D508" t="s">
        <v>8953</v>
      </c>
      <c r="E508">
        <v>-0.68</v>
      </c>
      <c r="F508" s="1">
        <v>-2.4510000000000001E-2</v>
      </c>
      <c r="G508">
        <v>3024435477</v>
      </c>
      <c r="I508">
        <v>2019</v>
      </c>
      <c r="J508">
        <v>188895</v>
      </c>
      <c r="K508" t="s">
        <v>7848</v>
      </c>
      <c r="L508" t="s">
        <v>8204</v>
      </c>
    </row>
    <row r="509" spans="1:12" x14ac:dyDescent="0.25">
      <c r="A509" t="s">
        <v>2108</v>
      </c>
      <c r="B509">
        <v>1</v>
      </c>
      <c r="C509" t="s">
        <v>8954</v>
      </c>
      <c r="D509" t="s">
        <v>8955</v>
      </c>
      <c r="E509">
        <v>-2.3199999999999998</v>
      </c>
      <c r="F509" s="1">
        <v>-3.4799999999999998E-2</v>
      </c>
      <c r="G509">
        <v>10427486261</v>
      </c>
      <c r="H509" t="s">
        <v>7837</v>
      </c>
      <c r="J509">
        <v>1265462</v>
      </c>
      <c r="K509" t="s">
        <v>7870</v>
      </c>
      <c r="L509" t="s">
        <v>1051</v>
      </c>
    </row>
    <row r="510" spans="1:12" x14ac:dyDescent="0.25">
      <c r="A510" t="s">
        <v>2110</v>
      </c>
      <c r="B510">
        <v>1</v>
      </c>
      <c r="C510" t="s">
        <v>8956</v>
      </c>
      <c r="D510" t="s">
        <v>8957</v>
      </c>
      <c r="E510">
        <v>-20.09</v>
      </c>
      <c r="F510" s="1">
        <v>-9.6939999999999998E-2</v>
      </c>
      <c r="G510">
        <v>59449417905</v>
      </c>
      <c r="I510">
        <v>2020</v>
      </c>
      <c r="J510">
        <v>3351084</v>
      </c>
      <c r="K510" t="s">
        <v>7909</v>
      </c>
      <c r="L510" t="s">
        <v>7903</v>
      </c>
    </row>
    <row r="511" spans="1:12" x14ac:dyDescent="0.25">
      <c r="A511" t="s">
        <v>2112</v>
      </c>
      <c r="B511">
        <v>1</v>
      </c>
      <c r="C511" t="s">
        <v>8958</v>
      </c>
      <c r="D511" t="s">
        <v>8959</v>
      </c>
      <c r="E511">
        <v>-0.01</v>
      </c>
      <c r="F511" s="1">
        <v>-1.2999999999999999E-4</v>
      </c>
      <c r="G511">
        <v>4321751021</v>
      </c>
      <c r="I511">
        <v>2018</v>
      </c>
      <c r="J511">
        <v>87649</v>
      </c>
      <c r="K511" t="s">
        <v>39</v>
      </c>
      <c r="L511" t="s">
        <v>8209</v>
      </c>
    </row>
    <row r="512" spans="1:12" x14ac:dyDescent="0.25">
      <c r="A512" t="s">
        <v>2114</v>
      </c>
      <c r="B512">
        <v>1</v>
      </c>
      <c r="C512" t="s">
        <v>8960</v>
      </c>
      <c r="D512" t="s">
        <v>8961</v>
      </c>
      <c r="E512">
        <v>-0.51</v>
      </c>
      <c r="F512" s="1">
        <v>-4.2040000000000001E-2</v>
      </c>
      <c r="G512">
        <v>23989177782</v>
      </c>
      <c r="H512" t="s">
        <v>262</v>
      </c>
      <c r="J512">
        <v>2754711</v>
      </c>
      <c r="K512" t="s">
        <v>7855</v>
      </c>
      <c r="L512" t="s">
        <v>8042</v>
      </c>
    </row>
    <row r="513" spans="1:12" x14ac:dyDescent="0.25">
      <c r="A513" t="s">
        <v>2116</v>
      </c>
      <c r="B513">
        <v>1</v>
      </c>
      <c r="C513" t="s">
        <v>8962</v>
      </c>
      <c r="D513" t="s">
        <v>8963</v>
      </c>
      <c r="E513">
        <v>-0.19</v>
      </c>
      <c r="F513" s="1">
        <v>-1.6420000000000001E-2</v>
      </c>
      <c r="G513">
        <v>883980454</v>
      </c>
      <c r="H513" t="s">
        <v>7837</v>
      </c>
      <c r="J513">
        <v>418655</v>
      </c>
      <c r="K513" t="s">
        <v>7909</v>
      </c>
      <c r="L513" t="s">
        <v>8964</v>
      </c>
    </row>
    <row r="514" spans="1:12" x14ac:dyDescent="0.25">
      <c r="A514" t="s">
        <v>2118</v>
      </c>
      <c r="B514">
        <v>1</v>
      </c>
      <c r="C514" t="s">
        <v>8965</v>
      </c>
      <c r="D514" t="s">
        <v>8966</v>
      </c>
      <c r="E514">
        <v>-0.81</v>
      </c>
      <c r="F514" s="1">
        <v>-7.9649999999999999E-2</v>
      </c>
      <c r="G514">
        <v>677597329</v>
      </c>
      <c r="H514" t="s">
        <v>7837</v>
      </c>
      <c r="J514">
        <v>2285077</v>
      </c>
      <c r="K514" t="s">
        <v>7848</v>
      </c>
      <c r="L514" t="s">
        <v>7949</v>
      </c>
    </row>
    <row r="515" spans="1:12" x14ac:dyDescent="0.25">
      <c r="A515" t="s">
        <v>2126</v>
      </c>
      <c r="B515">
        <v>1</v>
      </c>
      <c r="C515" t="s">
        <v>8967</v>
      </c>
      <c r="D515" t="s">
        <v>8968</v>
      </c>
      <c r="E515">
        <v>-0.4</v>
      </c>
      <c r="F515" s="1">
        <v>-6.6800000000000002E-3</v>
      </c>
      <c r="G515">
        <v>7510012781</v>
      </c>
      <c r="H515" t="s">
        <v>7837</v>
      </c>
      <c r="J515">
        <v>467324</v>
      </c>
      <c r="K515" t="s">
        <v>7838</v>
      </c>
      <c r="L515" t="s">
        <v>8969</v>
      </c>
    </row>
    <row r="516" spans="1:12" x14ac:dyDescent="0.25">
      <c r="A516" t="s">
        <v>2128</v>
      </c>
      <c r="B516">
        <v>1</v>
      </c>
      <c r="C516" t="s">
        <v>8970</v>
      </c>
      <c r="D516" t="s">
        <v>8971</v>
      </c>
      <c r="E516">
        <v>-1.69</v>
      </c>
      <c r="F516" s="1">
        <v>-2.9739999999999999E-2</v>
      </c>
      <c r="G516">
        <v>645942493</v>
      </c>
      <c r="H516" t="s">
        <v>7837</v>
      </c>
      <c r="J516">
        <v>26056</v>
      </c>
      <c r="K516" t="s">
        <v>7838</v>
      </c>
      <c r="L516" t="s">
        <v>7906</v>
      </c>
    </row>
    <row r="517" spans="1:12" x14ac:dyDescent="0.25">
      <c r="A517" t="s">
        <v>2132</v>
      </c>
      <c r="B517">
        <v>1</v>
      </c>
      <c r="C517" t="s">
        <v>8972</v>
      </c>
      <c r="D517" t="s">
        <v>8973</v>
      </c>
      <c r="E517">
        <v>-0.31</v>
      </c>
      <c r="F517" s="1">
        <v>-1.304E-2</v>
      </c>
      <c r="G517">
        <v>4887926847</v>
      </c>
      <c r="H517" t="s">
        <v>7837</v>
      </c>
      <c r="J517">
        <v>876682</v>
      </c>
      <c r="K517" t="s">
        <v>7934</v>
      </c>
      <c r="L517" t="s">
        <v>8056</v>
      </c>
    </row>
    <row r="518" spans="1:12" x14ac:dyDescent="0.25">
      <c r="A518" t="s">
        <v>2140</v>
      </c>
      <c r="B518">
        <v>1</v>
      </c>
      <c r="C518" t="s">
        <v>8974</v>
      </c>
      <c r="D518" t="s">
        <v>8975</v>
      </c>
      <c r="E518">
        <v>-0.27</v>
      </c>
      <c r="F518" s="1">
        <v>-3.2699999999999999E-3</v>
      </c>
      <c r="G518">
        <v>60425176476</v>
      </c>
      <c r="I518">
        <v>2017</v>
      </c>
      <c r="J518">
        <v>13375755</v>
      </c>
      <c r="K518" t="s">
        <v>7842</v>
      </c>
      <c r="L518" t="s">
        <v>8022</v>
      </c>
    </row>
    <row r="519" spans="1:12" x14ac:dyDescent="0.25">
      <c r="A519" t="s">
        <v>2142</v>
      </c>
      <c r="B519">
        <v>1</v>
      </c>
      <c r="C519" t="s">
        <v>8976</v>
      </c>
      <c r="D519" t="s">
        <v>8977</v>
      </c>
      <c r="E519">
        <v>-3.76</v>
      </c>
      <c r="F519" s="1">
        <v>-0.11745999999999999</v>
      </c>
      <c r="G519">
        <v>3507009664</v>
      </c>
      <c r="H519" t="s">
        <v>7837</v>
      </c>
      <c r="J519">
        <v>21067900</v>
      </c>
      <c r="K519" t="s">
        <v>39</v>
      </c>
      <c r="L519" t="s">
        <v>7989</v>
      </c>
    </row>
    <row r="520" spans="1:12" x14ac:dyDescent="0.25">
      <c r="A520" t="s">
        <v>2146</v>
      </c>
      <c r="B520">
        <v>1</v>
      </c>
      <c r="C520" t="s">
        <v>8978</v>
      </c>
      <c r="D520" t="s">
        <v>8979</v>
      </c>
      <c r="E520">
        <v>-2.48</v>
      </c>
      <c r="F520" s="1">
        <v>-3.6700000000000003E-2</v>
      </c>
      <c r="G520">
        <v>1431842790</v>
      </c>
      <c r="H520" t="s">
        <v>7837</v>
      </c>
      <c r="J520">
        <v>451637</v>
      </c>
      <c r="K520" t="s">
        <v>7848</v>
      </c>
      <c r="L520" t="s">
        <v>8422</v>
      </c>
    </row>
    <row r="521" spans="1:12" x14ac:dyDescent="0.25">
      <c r="A521" t="s">
        <v>2148</v>
      </c>
      <c r="B521">
        <v>1</v>
      </c>
      <c r="C521" t="s">
        <v>8980</v>
      </c>
      <c r="D521" t="s">
        <v>8981</v>
      </c>
      <c r="E521">
        <v>-7.45</v>
      </c>
      <c r="F521" s="1">
        <v>-2.46E-2</v>
      </c>
      <c r="G521">
        <v>92880065018</v>
      </c>
      <c r="H521" t="s">
        <v>7837</v>
      </c>
      <c r="J521">
        <v>1766313</v>
      </c>
      <c r="K521" t="s">
        <v>7838</v>
      </c>
      <c r="L521" t="s">
        <v>7970</v>
      </c>
    </row>
    <row r="522" spans="1:12" x14ac:dyDescent="0.25">
      <c r="A522" t="s">
        <v>2150</v>
      </c>
      <c r="B522">
        <v>1</v>
      </c>
      <c r="C522" t="s">
        <v>8982</v>
      </c>
      <c r="D522" t="s">
        <v>8983</v>
      </c>
      <c r="E522">
        <v>0.32</v>
      </c>
      <c r="F522" s="1">
        <v>1.427E-2</v>
      </c>
      <c r="G522">
        <v>1847201240</v>
      </c>
      <c r="H522" t="s">
        <v>7837</v>
      </c>
      <c r="I522">
        <v>2015</v>
      </c>
      <c r="J522">
        <v>568148</v>
      </c>
      <c r="K522" t="s">
        <v>7848</v>
      </c>
      <c r="L522" t="s">
        <v>7852</v>
      </c>
    </row>
    <row r="523" spans="1:12" x14ac:dyDescent="0.25">
      <c r="A523" t="s">
        <v>2152</v>
      </c>
      <c r="B523">
        <v>1</v>
      </c>
      <c r="C523" t="s">
        <v>8984</v>
      </c>
      <c r="D523" t="s">
        <v>8985</v>
      </c>
      <c r="E523">
        <v>2.14</v>
      </c>
      <c r="F523" s="1">
        <v>6.6100000000000004E-3</v>
      </c>
      <c r="G523">
        <v>9155403560</v>
      </c>
      <c r="H523" t="s">
        <v>7837</v>
      </c>
      <c r="I523">
        <v>1993</v>
      </c>
      <c r="J523">
        <v>288596</v>
      </c>
      <c r="K523" t="s">
        <v>7870</v>
      </c>
      <c r="L523" t="s">
        <v>8596</v>
      </c>
    </row>
    <row r="524" spans="1:12" x14ac:dyDescent="0.25">
      <c r="A524" t="s">
        <v>2154</v>
      </c>
      <c r="B524">
        <v>1</v>
      </c>
      <c r="C524" t="s">
        <v>8986</v>
      </c>
      <c r="D524" t="s">
        <v>8987</v>
      </c>
      <c r="E524">
        <v>-0.14000000000000001</v>
      </c>
      <c r="F524" s="1">
        <v>-1.35E-2</v>
      </c>
      <c r="G524">
        <v>441168750</v>
      </c>
      <c r="H524" t="s">
        <v>286</v>
      </c>
      <c r="I524">
        <v>2020</v>
      </c>
      <c r="J524">
        <v>219543</v>
      </c>
      <c r="K524" t="s">
        <v>7855</v>
      </c>
      <c r="L524" t="s">
        <v>7903</v>
      </c>
    </row>
    <row r="525" spans="1:12" x14ac:dyDescent="0.25">
      <c r="A525" t="s">
        <v>2156</v>
      </c>
      <c r="B525">
        <v>1</v>
      </c>
      <c r="C525" t="s">
        <v>8988</v>
      </c>
      <c r="D525" t="s">
        <v>8989</v>
      </c>
      <c r="E525">
        <v>0.21</v>
      </c>
      <c r="F525" s="1">
        <v>7.28E-3</v>
      </c>
      <c r="G525">
        <v>5094640438</v>
      </c>
      <c r="H525" t="s">
        <v>7837</v>
      </c>
      <c r="I525">
        <v>2006</v>
      </c>
      <c r="J525">
        <v>657707</v>
      </c>
      <c r="K525" t="s">
        <v>7848</v>
      </c>
      <c r="L525" t="s">
        <v>7852</v>
      </c>
    </row>
    <row r="526" spans="1:12" x14ac:dyDescent="0.25">
      <c r="A526" t="s">
        <v>2158</v>
      </c>
      <c r="B526">
        <v>1</v>
      </c>
      <c r="C526" t="s">
        <v>8990</v>
      </c>
      <c r="D526" t="s">
        <v>8991</v>
      </c>
      <c r="E526">
        <v>1.01</v>
      </c>
      <c r="F526" s="1">
        <v>1.379E-2</v>
      </c>
      <c r="G526">
        <v>55680473110</v>
      </c>
      <c r="I526">
        <v>2018</v>
      </c>
      <c r="J526">
        <v>3309443</v>
      </c>
      <c r="K526" t="s">
        <v>39</v>
      </c>
      <c r="L526" t="s">
        <v>8992</v>
      </c>
    </row>
    <row r="527" spans="1:12" x14ac:dyDescent="0.25">
      <c r="A527" t="s">
        <v>2160</v>
      </c>
      <c r="B527">
        <v>1</v>
      </c>
      <c r="C527" t="s">
        <v>8993</v>
      </c>
      <c r="D527" t="s">
        <v>8994</v>
      </c>
      <c r="E527">
        <v>-0.77</v>
      </c>
      <c r="F527" s="1">
        <v>-2.6859999999999998E-2</v>
      </c>
      <c r="G527">
        <v>1394999972</v>
      </c>
      <c r="I527">
        <v>2020</v>
      </c>
      <c r="J527">
        <v>473264</v>
      </c>
      <c r="K527" t="s">
        <v>416</v>
      </c>
      <c r="L527" t="s">
        <v>8133</v>
      </c>
    </row>
    <row r="528" spans="1:12" x14ac:dyDescent="0.25">
      <c r="A528" t="s">
        <v>2164</v>
      </c>
      <c r="B528">
        <v>1</v>
      </c>
      <c r="C528" t="s">
        <v>8995</v>
      </c>
      <c r="D528" t="s">
        <v>8996</v>
      </c>
      <c r="E528">
        <v>-2.5299999999999998</v>
      </c>
      <c r="F528" s="1">
        <v>-1.5789999999999998E-2</v>
      </c>
      <c r="G528">
        <v>92226989859</v>
      </c>
      <c r="H528" t="s">
        <v>73</v>
      </c>
      <c r="J528">
        <v>375167</v>
      </c>
      <c r="K528" t="s">
        <v>7870</v>
      </c>
      <c r="L528" t="s">
        <v>7871</v>
      </c>
    </row>
    <row r="529" spans="1:12" x14ac:dyDescent="0.25">
      <c r="A529" t="s">
        <v>2166</v>
      </c>
      <c r="B529">
        <v>1</v>
      </c>
      <c r="C529" t="s">
        <v>8997</v>
      </c>
      <c r="D529" t="s">
        <v>8998</v>
      </c>
      <c r="E529">
        <v>-0.73</v>
      </c>
      <c r="F529" s="1">
        <v>-5.9929999999999997E-2</v>
      </c>
      <c r="G529">
        <v>800881700</v>
      </c>
      <c r="I529">
        <v>2017</v>
      </c>
      <c r="J529">
        <v>182771</v>
      </c>
      <c r="K529" t="s">
        <v>7848</v>
      </c>
      <c r="L529" t="s">
        <v>8999</v>
      </c>
    </row>
    <row r="530" spans="1:12" x14ac:dyDescent="0.25">
      <c r="A530" t="s">
        <v>2168</v>
      </c>
      <c r="B530">
        <v>1</v>
      </c>
      <c r="C530" t="s">
        <v>9000</v>
      </c>
      <c r="D530" t="s">
        <v>9001</v>
      </c>
      <c r="E530">
        <v>-0.17</v>
      </c>
      <c r="F530" s="1">
        <v>-8.7399999999999995E-3</v>
      </c>
      <c r="G530">
        <v>643143380</v>
      </c>
      <c r="I530">
        <v>2016</v>
      </c>
      <c r="J530">
        <v>230355</v>
      </c>
      <c r="K530" t="s">
        <v>7848</v>
      </c>
      <c r="L530" t="s">
        <v>8204</v>
      </c>
    </row>
    <row r="531" spans="1:12" x14ac:dyDescent="0.25">
      <c r="A531" t="s">
        <v>2170</v>
      </c>
      <c r="B531">
        <v>1</v>
      </c>
      <c r="C531" t="s">
        <v>9002</v>
      </c>
      <c r="D531" t="s">
        <v>9003</v>
      </c>
      <c r="E531">
        <v>7.0000000000000007E-2</v>
      </c>
      <c r="F531" s="1">
        <v>2.48E-3</v>
      </c>
      <c r="G531">
        <v>541793909</v>
      </c>
      <c r="I531">
        <v>2013</v>
      </c>
      <c r="J531">
        <v>73865</v>
      </c>
    </row>
    <row r="532" spans="1:12" x14ac:dyDescent="0.25">
      <c r="A532" t="s">
        <v>2172</v>
      </c>
      <c r="B532">
        <v>1</v>
      </c>
      <c r="C532" t="s">
        <v>9004</v>
      </c>
      <c r="D532" t="s">
        <v>9005</v>
      </c>
      <c r="E532">
        <v>-0.67</v>
      </c>
      <c r="F532" s="1">
        <v>-6.8100000000000001E-3</v>
      </c>
      <c r="G532">
        <v>29963081416</v>
      </c>
      <c r="H532" t="s">
        <v>7837</v>
      </c>
      <c r="J532">
        <v>2848801</v>
      </c>
      <c r="K532" t="s">
        <v>7855</v>
      </c>
      <c r="L532" t="s">
        <v>8271</v>
      </c>
    </row>
    <row r="533" spans="1:12" x14ac:dyDescent="0.25">
      <c r="A533" t="s">
        <v>2174</v>
      </c>
      <c r="B533">
        <v>1</v>
      </c>
      <c r="C533" t="s">
        <v>9006</v>
      </c>
      <c r="D533" t="s">
        <v>9007</v>
      </c>
      <c r="E533">
        <v>-1.8</v>
      </c>
      <c r="F533" s="1">
        <v>-8.4399999999999996E-3</v>
      </c>
      <c r="G533">
        <v>51802990930</v>
      </c>
      <c r="H533" t="s">
        <v>7837</v>
      </c>
      <c r="I533">
        <v>2009</v>
      </c>
      <c r="J533">
        <v>1795790</v>
      </c>
      <c r="K533" t="s">
        <v>7848</v>
      </c>
      <c r="L533" t="s">
        <v>8422</v>
      </c>
    </row>
    <row r="534" spans="1:12" x14ac:dyDescent="0.25">
      <c r="A534" t="s">
        <v>2180</v>
      </c>
      <c r="B534">
        <v>1</v>
      </c>
      <c r="C534" t="s">
        <v>9008</v>
      </c>
      <c r="D534" t="s">
        <v>9009</v>
      </c>
      <c r="E534">
        <v>-0.08</v>
      </c>
      <c r="F534" s="1">
        <v>-5.5599999999999998E-3</v>
      </c>
      <c r="G534">
        <v>1234237500</v>
      </c>
      <c r="H534" t="s">
        <v>7837</v>
      </c>
      <c r="I534">
        <v>2020</v>
      </c>
      <c r="J534">
        <v>102693</v>
      </c>
      <c r="K534" t="s">
        <v>7855</v>
      </c>
      <c r="L534" t="s">
        <v>7903</v>
      </c>
    </row>
    <row r="535" spans="1:12" x14ac:dyDescent="0.25">
      <c r="A535" t="s">
        <v>2184</v>
      </c>
      <c r="B535">
        <v>1</v>
      </c>
      <c r="C535" t="s">
        <v>9010</v>
      </c>
      <c r="D535" t="s">
        <v>9011</v>
      </c>
      <c r="E535">
        <v>-0.57999999999999996</v>
      </c>
      <c r="F535" s="1">
        <v>-4.64E-3</v>
      </c>
      <c r="G535">
        <v>16763540750</v>
      </c>
      <c r="H535" t="s">
        <v>7837</v>
      </c>
      <c r="J535">
        <v>3038490</v>
      </c>
      <c r="K535" t="s">
        <v>7863</v>
      </c>
      <c r="L535" t="s">
        <v>8101</v>
      </c>
    </row>
    <row r="536" spans="1:12" x14ac:dyDescent="0.25">
      <c r="A536" t="s">
        <v>2188</v>
      </c>
      <c r="B536">
        <v>1</v>
      </c>
      <c r="C536" t="s">
        <v>9012</v>
      </c>
      <c r="D536" t="s">
        <v>9013</v>
      </c>
      <c r="E536">
        <v>0.33</v>
      </c>
      <c r="F536" s="1">
        <v>4.7800000000000004E-3</v>
      </c>
      <c r="G536">
        <v>25290530454</v>
      </c>
      <c r="H536" t="s">
        <v>7837</v>
      </c>
      <c r="J536">
        <v>2372021</v>
      </c>
      <c r="K536" t="s">
        <v>7838</v>
      </c>
      <c r="L536" t="s">
        <v>8571</v>
      </c>
    </row>
    <row r="537" spans="1:12" x14ac:dyDescent="0.25">
      <c r="A537" t="s">
        <v>2192</v>
      </c>
      <c r="B537">
        <v>1</v>
      </c>
      <c r="C537" t="s">
        <v>9014</v>
      </c>
      <c r="D537" t="s">
        <v>9015</v>
      </c>
      <c r="E537">
        <v>0.05</v>
      </c>
      <c r="F537" s="1">
        <v>2.1000000000000001E-4</v>
      </c>
      <c r="G537">
        <v>168181865312</v>
      </c>
      <c r="H537" t="s">
        <v>7837</v>
      </c>
      <c r="J537">
        <v>2599528</v>
      </c>
      <c r="K537" t="s">
        <v>7838</v>
      </c>
      <c r="L537" t="s">
        <v>7970</v>
      </c>
    </row>
    <row r="538" spans="1:12" x14ac:dyDescent="0.25">
      <c r="A538" t="s">
        <v>2194</v>
      </c>
      <c r="B538">
        <v>1</v>
      </c>
      <c r="C538" t="s">
        <v>9016</v>
      </c>
      <c r="D538" t="s">
        <v>9017</v>
      </c>
      <c r="E538">
        <v>-0.13</v>
      </c>
      <c r="F538" s="1">
        <v>-2.2339999999999999E-2</v>
      </c>
      <c r="G538">
        <v>971842486</v>
      </c>
      <c r="H538" t="s">
        <v>9018</v>
      </c>
      <c r="I538">
        <v>2005</v>
      </c>
      <c r="J538">
        <v>2038247</v>
      </c>
      <c r="K538" t="s">
        <v>8034</v>
      </c>
      <c r="L538" t="s">
        <v>8199</v>
      </c>
    </row>
    <row r="539" spans="1:12" x14ac:dyDescent="0.25">
      <c r="A539" t="s">
        <v>2196</v>
      </c>
      <c r="B539">
        <v>1</v>
      </c>
      <c r="C539" t="s">
        <v>9019</v>
      </c>
      <c r="D539" t="s">
        <v>9020</v>
      </c>
      <c r="E539">
        <v>-0.09</v>
      </c>
      <c r="F539" s="1">
        <v>-5.9500000000000004E-3</v>
      </c>
      <c r="G539">
        <v>546594702</v>
      </c>
      <c r="I539">
        <v>2014</v>
      </c>
      <c r="J539">
        <v>141541</v>
      </c>
    </row>
    <row r="540" spans="1:12" x14ac:dyDescent="0.25">
      <c r="A540" t="s">
        <v>2198</v>
      </c>
      <c r="B540">
        <v>1</v>
      </c>
      <c r="C540" t="s">
        <v>9021</v>
      </c>
      <c r="D540" t="s">
        <v>9022</v>
      </c>
      <c r="E540">
        <v>-1.23</v>
      </c>
      <c r="F540" s="1">
        <v>-1.7149999999999999E-2</v>
      </c>
      <c r="G540">
        <v>1157193430</v>
      </c>
      <c r="H540" t="s">
        <v>7837</v>
      </c>
      <c r="J540">
        <v>487147</v>
      </c>
      <c r="K540" t="s">
        <v>7848</v>
      </c>
      <c r="L540" t="s">
        <v>627</v>
      </c>
    </row>
    <row r="541" spans="1:12" x14ac:dyDescent="0.25">
      <c r="A541" t="s">
        <v>2202</v>
      </c>
      <c r="B541">
        <v>1</v>
      </c>
      <c r="C541" t="s">
        <v>9023</v>
      </c>
      <c r="D541" t="s">
        <v>9024</v>
      </c>
      <c r="E541">
        <v>-1.99</v>
      </c>
      <c r="F541" s="1">
        <v>-1.1469999999999999E-2</v>
      </c>
      <c r="G541">
        <v>310389554743</v>
      </c>
      <c r="H541" t="s">
        <v>7837</v>
      </c>
      <c r="J541">
        <v>12232542</v>
      </c>
      <c r="K541" t="s">
        <v>7848</v>
      </c>
      <c r="L541" t="s">
        <v>7895</v>
      </c>
    </row>
    <row r="542" spans="1:12" x14ac:dyDescent="0.25">
      <c r="A542" t="s">
        <v>2211</v>
      </c>
      <c r="B542">
        <v>1</v>
      </c>
      <c r="C542" t="s">
        <v>9025</v>
      </c>
      <c r="D542" t="s">
        <v>9026</v>
      </c>
      <c r="E542">
        <v>-0.05</v>
      </c>
      <c r="F542" s="1">
        <v>-2.5000000000000001E-3</v>
      </c>
      <c r="G542">
        <v>1473040645</v>
      </c>
      <c r="H542" t="s">
        <v>7837</v>
      </c>
      <c r="I542">
        <v>2017</v>
      </c>
      <c r="J542">
        <v>1337643</v>
      </c>
      <c r="K542" t="s">
        <v>416</v>
      </c>
      <c r="L542" t="s">
        <v>8488</v>
      </c>
    </row>
    <row r="543" spans="1:12" x14ac:dyDescent="0.25">
      <c r="A543" t="s">
        <v>2213</v>
      </c>
      <c r="B543">
        <v>1</v>
      </c>
      <c r="C543" t="s">
        <v>9027</v>
      </c>
      <c r="D543" t="s">
        <v>9028</v>
      </c>
      <c r="E543">
        <v>-0.64</v>
      </c>
      <c r="F543" s="1">
        <v>-1.796E-2</v>
      </c>
      <c r="G543">
        <v>1520163365</v>
      </c>
      <c r="H543" t="s">
        <v>7837</v>
      </c>
      <c r="I543">
        <v>2012</v>
      </c>
      <c r="J543">
        <v>148888</v>
      </c>
      <c r="K543" t="s">
        <v>416</v>
      </c>
      <c r="L543" t="s">
        <v>8056</v>
      </c>
    </row>
    <row r="544" spans="1:12" x14ac:dyDescent="0.25">
      <c r="A544" t="s">
        <v>2217</v>
      </c>
      <c r="B544">
        <v>1</v>
      </c>
      <c r="C544" t="s">
        <v>9029</v>
      </c>
      <c r="D544" t="s">
        <v>9030</v>
      </c>
      <c r="E544">
        <v>-0.75</v>
      </c>
      <c r="F544" s="1">
        <v>-1.1180000000000001E-2</v>
      </c>
      <c r="G544">
        <v>5943080113</v>
      </c>
      <c r="H544" t="s">
        <v>7837</v>
      </c>
      <c r="I544">
        <v>2002</v>
      </c>
      <c r="J544">
        <v>1505861</v>
      </c>
      <c r="K544" t="s">
        <v>7848</v>
      </c>
      <c r="L544" t="s">
        <v>7849</v>
      </c>
    </row>
    <row r="545" spans="1:12" x14ac:dyDescent="0.25">
      <c r="A545" t="s">
        <v>2219</v>
      </c>
      <c r="B545">
        <v>1</v>
      </c>
      <c r="C545" t="s">
        <v>9031</v>
      </c>
      <c r="D545" t="s">
        <v>9032</v>
      </c>
      <c r="E545">
        <v>0</v>
      </c>
      <c r="F545" s="1">
        <v>0</v>
      </c>
      <c r="G545">
        <v>329561716</v>
      </c>
      <c r="H545" t="s">
        <v>138</v>
      </c>
      <c r="J545">
        <v>4371</v>
      </c>
      <c r="K545" t="s">
        <v>7848</v>
      </c>
      <c r="L545" t="s">
        <v>8204</v>
      </c>
    </row>
    <row r="546" spans="1:12" x14ac:dyDescent="0.25">
      <c r="A546" t="s">
        <v>2221</v>
      </c>
      <c r="B546">
        <v>1</v>
      </c>
      <c r="C546" t="s">
        <v>9033</v>
      </c>
      <c r="D546" t="s">
        <v>9034</v>
      </c>
      <c r="E546">
        <v>-0.95</v>
      </c>
      <c r="F546" s="1">
        <v>-1.005E-2</v>
      </c>
      <c r="G546">
        <v>9449516070</v>
      </c>
      <c r="H546" t="s">
        <v>7837</v>
      </c>
      <c r="I546">
        <v>2005</v>
      </c>
      <c r="J546">
        <v>471499</v>
      </c>
      <c r="K546" t="s">
        <v>7909</v>
      </c>
      <c r="L546" t="s">
        <v>9035</v>
      </c>
    </row>
    <row r="547" spans="1:12" x14ac:dyDescent="0.25">
      <c r="A547" t="s">
        <v>2223</v>
      </c>
      <c r="B547">
        <v>1</v>
      </c>
      <c r="C547" t="s">
        <v>9036</v>
      </c>
      <c r="D547" t="s">
        <v>9037</v>
      </c>
      <c r="E547">
        <v>3.03</v>
      </c>
      <c r="F547" s="1">
        <v>2.2710000000000001E-2</v>
      </c>
      <c r="G547">
        <v>38236944176</v>
      </c>
      <c r="H547" t="s">
        <v>7837</v>
      </c>
      <c r="I547">
        <v>2004</v>
      </c>
      <c r="J547">
        <v>1762563</v>
      </c>
      <c r="K547" t="s">
        <v>7848</v>
      </c>
      <c r="L547" t="s">
        <v>7852</v>
      </c>
    </row>
    <row r="548" spans="1:12" x14ac:dyDescent="0.25">
      <c r="A548" t="s">
        <v>2229</v>
      </c>
      <c r="B548">
        <v>1</v>
      </c>
      <c r="C548" t="s">
        <v>9038</v>
      </c>
      <c r="D548" t="s">
        <v>9039</v>
      </c>
      <c r="E548">
        <v>0.28000000000000003</v>
      </c>
      <c r="F548" s="1">
        <v>8.1200000000000005E-3</v>
      </c>
      <c r="G548">
        <v>1456235023</v>
      </c>
      <c r="H548" t="s">
        <v>7837</v>
      </c>
      <c r="J548">
        <v>389525</v>
      </c>
      <c r="K548" t="s">
        <v>7859</v>
      </c>
      <c r="L548" t="s">
        <v>2210</v>
      </c>
    </row>
    <row r="549" spans="1:12" x14ac:dyDescent="0.25">
      <c r="A549" t="s">
        <v>2231</v>
      </c>
      <c r="B549">
        <v>1</v>
      </c>
      <c r="C549" t="s">
        <v>9040</v>
      </c>
      <c r="D549" t="s">
        <v>9041</v>
      </c>
      <c r="E549">
        <v>0.4</v>
      </c>
      <c r="F549" s="1">
        <v>1.7129999999999999E-2</v>
      </c>
      <c r="G549">
        <v>5384243299</v>
      </c>
      <c r="I549">
        <v>2019</v>
      </c>
      <c r="J549">
        <v>7373785</v>
      </c>
      <c r="K549" t="s">
        <v>39</v>
      </c>
      <c r="L549" t="s">
        <v>7970</v>
      </c>
    </row>
    <row r="550" spans="1:12" x14ac:dyDescent="0.25">
      <c r="A550" t="s">
        <v>2237</v>
      </c>
      <c r="B550">
        <v>1</v>
      </c>
      <c r="C550" t="s">
        <v>9042</v>
      </c>
      <c r="D550" t="s">
        <v>9043</v>
      </c>
      <c r="E550">
        <v>-0.64</v>
      </c>
      <c r="F550" s="1">
        <v>-5.4940000000000003E-2</v>
      </c>
      <c r="G550">
        <v>642896371</v>
      </c>
      <c r="H550" t="s">
        <v>7837</v>
      </c>
      <c r="I550">
        <v>2018</v>
      </c>
      <c r="J550">
        <v>104678</v>
      </c>
      <c r="K550" t="s">
        <v>7909</v>
      </c>
      <c r="L550" t="s">
        <v>7903</v>
      </c>
    </row>
    <row r="551" spans="1:12" x14ac:dyDescent="0.25">
      <c r="A551" t="s">
        <v>2241</v>
      </c>
      <c r="B551">
        <v>1</v>
      </c>
      <c r="C551" t="s">
        <v>9044</v>
      </c>
      <c r="D551" t="s">
        <v>9045</v>
      </c>
      <c r="E551">
        <v>0.99</v>
      </c>
      <c r="F551" s="1">
        <v>6.0179999999999997E-2</v>
      </c>
      <c r="G551">
        <v>601680000</v>
      </c>
      <c r="H551" t="s">
        <v>7837</v>
      </c>
      <c r="I551">
        <v>2020</v>
      </c>
      <c r="J551">
        <v>1202752</v>
      </c>
      <c r="K551" t="s">
        <v>7855</v>
      </c>
      <c r="L551" t="s">
        <v>7903</v>
      </c>
    </row>
    <row r="552" spans="1:12" x14ac:dyDescent="0.25">
      <c r="A552" t="s">
        <v>2243</v>
      </c>
      <c r="B552">
        <v>1</v>
      </c>
      <c r="C552" t="s">
        <v>9046</v>
      </c>
      <c r="D552" t="s">
        <v>9047</v>
      </c>
      <c r="E552">
        <v>-0.22</v>
      </c>
      <c r="F552" s="1">
        <v>-1.9230000000000001E-2</v>
      </c>
      <c r="G552">
        <v>425308125</v>
      </c>
      <c r="H552" t="s">
        <v>7837</v>
      </c>
      <c r="I552">
        <v>2021</v>
      </c>
      <c r="J552">
        <v>269711</v>
      </c>
    </row>
    <row r="553" spans="1:12" x14ac:dyDescent="0.25">
      <c r="A553" t="s">
        <v>2245</v>
      </c>
      <c r="B553">
        <v>1</v>
      </c>
      <c r="C553" t="s">
        <v>9048</v>
      </c>
      <c r="D553" t="s">
        <v>9049</v>
      </c>
      <c r="E553">
        <v>-0.62</v>
      </c>
      <c r="F553" s="1">
        <v>-2.4199999999999999E-2</v>
      </c>
      <c r="G553">
        <v>10575977225</v>
      </c>
      <c r="H553" t="s">
        <v>7837</v>
      </c>
      <c r="I553">
        <v>2020</v>
      </c>
      <c r="J553">
        <v>1281566</v>
      </c>
      <c r="K553" t="s">
        <v>7855</v>
      </c>
      <c r="L553" t="s">
        <v>8271</v>
      </c>
    </row>
    <row r="554" spans="1:12" x14ac:dyDescent="0.25">
      <c r="A554" t="s">
        <v>2247</v>
      </c>
      <c r="B554">
        <v>1</v>
      </c>
      <c r="C554" t="s">
        <v>9050</v>
      </c>
      <c r="D554" t="s">
        <v>9051</v>
      </c>
      <c r="E554">
        <v>-0.02</v>
      </c>
      <c r="F554" s="1">
        <v>-6.8999999999999999E-3</v>
      </c>
      <c r="G554">
        <v>526694400</v>
      </c>
      <c r="I554">
        <v>2020</v>
      </c>
      <c r="J554">
        <v>181904</v>
      </c>
      <c r="K554" t="s">
        <v>7848</v>
      </c>
      <c r="L554" t="s">
        <v>8308</v>
      </c>
    </row>
    <row r="555" spans="1:12" x14ac:dyDescent="0.25">
      <c r="A555" t="s">
        <v>2251</v>
      </c>
      <c r="B555">
        <v>1</v>
      </c>
      <c r="C555" t="s">
        <v>9052</v>
      </c>
      <c r="D555" t="s">
        <v>9053</v>
      </c>
      <c r="E555">
        <v>0.34</v>
      </c>
      <c r="F555" s="1">
        <v>1.225E-2</v>
      </c>
      <c r="G555">
        <v>2408003171</v>
      </c>
      <c r="I555">
        <v>2020</v>
      </c>
      <c r="J555">
        <v>1434915</v>
      </c>
      <c r="K555" t="s">
        <v>7842</v>
      </c>
      <c r="L555" t="s">
        <v>8022</v>
      </c>
    </row>
    <row r="556" spans="1:12" x14ac:dyDescent="0.25">
      <c r="A556" t="s">
        <v>2255</v>
      </c>
      <c r="B556">
        <v>1</v>
      </c>
      <c r="C556" t="s">
        <v>9054</v>
      </c>
      <c r="D556" t="s">
        <v>9055</v>
      </c>
      <c r="E556">
        <v>-0.35</v>
      </c>
      <c r="F556" s="1">
        <v>-3.7920000000000002E-2</v>
      </c>
      <c r="G556">
        <v>971291088</v>
      </c>
      <c r="I556">
        <v>2014</v>
      </c>
      <c r="J556">
        <v>905163</v>
      </c>
      <c r="K556" t="s">
        <v>416</v>
      </c>
      <c r="L556" t="s">
        <v>7886</v>
      </c>
    </row>
    <row r="557" spans="1:12" x14ac:dyDescent="0.25">
      <c r="A557" t="s">
        <v>2257</v>
      </c>
      <c r="B557">
        <v>1</v>
      </c>
      <c r="C557" t="s">
        <v>9056</v>
      </c>
      <c r="D557" t="s">
        <v>9057</v>
      </c>
      <c r="E557">
        <v>-0.03</v>
      </c>
      <c r="F557" s="1">
        <v>-2.9199999999999999E-3</v>
      </c>
      <c r="G557">
        <v>3157329025</v>
      </c>
      <c r="H557" t="s">
        <v>7837</v>
      </c>
      <c r="I557">
        <v>1987</v>
      </c>
      <c r="J557">
        <v>469951</v>
      </c>
    </row>
    <row r="558" spans="1:12" x14ac:dyDescent="0.25">
      <c r="A558" t="s">
        <v>2259</v>
      </c>
      <c r="B558">
        <v>1</v>
      </c>
      <c r="C558" t="s">
        <v>9058</v>
      </c>
      <c r="D558" t="s">
        <v>9059</v>
      </c>
      <c r="E558">
        <v>0.28000000000000003</v>
      </c>
      <c r="F558" s="1">
        <v>1.5859999999999999E-2</v>
      </c>
      <c r="G558">
        <v>3735641751</v>
      </c>
      <c r="H558" t="s">
        <v>7837</v>
      </c>
      <c r="I558">
        <v>2013</v>
      </c>
      <c r="J558">
        <v>2293829</v>
      </c>
      <c r="K558" t="s">
        <v>7848</v>
      </c>
      <c r="L558" t="s">
        <v>7852</v>
      </c>
    </row>
    <row r="559" spans="1:12" x14ac:dyDescent="0.25">
      <c r="A559" t="s">
        <v>2267</v>
      </c>
      <c r="B559">
        <v>1</v>
      </c>
      <c r="C559" t="s">
        <v>9060</v>
      </c>
      <c r="D559" t="s">
        <v>9061</v>
      </c>
      <c r="E559">
        <v>-0.68</v>
      </c>
      <c r="F559" s="1">
        <v>-7.0400000000000003E-3</v>
      </c>
      <c r="G559">
        <v>2349834535</v>
      </c>
      <c r="H559" t="s">
        <v>70</v>
      </c>
      <c r="J559">
        <v>148758</v>
      </c>
      <c r="K559" t="s">
        <v>7842</v>
      </c>
      <c r="L559" t="s">
        <v>9062</v>
      </c>
    </row>
    <row r="560" spans="1:12" x14ac:dyDescent="0.25">
      <c r="A560" t="s">
        <v>2271</v>
      </c>
      <c r="B560">
        <v>1</v>
      </c>
      <c r="C560" t="s">
        <v>9063</v>
      </c>
      <c r="D560" t="s">
        <v>9064</v>
      </c>
      <c r="E560">
        <v>-1.56</v>
      </c>
      <c r="F560" s="1">
        <v>-1.2290000000000001E-2</v>
      </c>
      <c r="G560">
        <v>18067671629</v>
      </c>
      <c r="H560" t="s">
        <v>7837</v>
      </c>
      <c r="J560">
        <v>598777</v>
      </c>
      <c r="K560" t="s">
        <v>39</v>
      </c>
      <c r="L560" t="s">
        <v>7970</v>
      </c>
    </row>
    <row r="561" spans="1:12" x14ac:dyDescent="0.25">
      <c r="A561" t="s">
        <v>2273</v>
      </c>
      <c r="B561">
        <v>1</v>
      </c>
      <c r="C561" t="s">
        <v>9065</v>
      </c>
      <c r="D561" t="s">
        <v>9066</v>
      </c>
      <c r="E561">
        <v>-2.34</v>
      </c>
      <c r="F561" s="1">
        <v>-3.9230000000000001E-2</v>
      </c>
      <c r="G561">
        <v>42509793480</v>
      </c>
      <c r="I561">
        <v>2019</v>
      </c>
      <c r="J561">
        <v>6692942</v>
      </c>
      <c r="K561" t="s">
        <v>7842</v>
      </c>
      <c r="L561" t="s">
        <v>8022</v>
      </c>
    </row>
    <row r="562" spans="1:12" x14ac:dyDescent="0.25">
      <c r="A562" t="s">
        <v>2279</v>
      </c>
      <c r="B562">
        <v>1</v>
      </c>
      <c r="C562" t="s">
        <v>2280</v>
      </c>
      <c r="D562" t="s">
        <v>9067</v>
      </c>
      <c r="E562">
        <v>0.24</v>
      </c>
      <c r="F562" s="1">
        <v>1.881E-2</v>
      </c>
      <c r="G562">
        <v>493087478</v>
      </c>
      <c r="H562" t="s">
        <v>7837</v>
      </c>
      <c r="I562">
        <v>2011</v>
      </c>
      <c r="J562">
        <v>187883</v>
      </c>
    </row>
    <row r="563" spans="1:12" x14ac:dyDescent="0.25">
      <c r="A563" t="s">
        <v>2281</v>
      </c>
      <c r="B563">
        <v>1</v>
      </c>
      <c r="C563" t="s">
        <v>9068</v>
      </c>
      <c r="D563" t="s">
        <v>9069</v>
      </c>
      <c r="E563">
        <v>1.43</v>
      </c>
      <c r="F563" s="1">
        <v>3.8300000000000001E-3</v>
      </c>
      <c r="G563">
        <v>14784026728</v>
      </c>
      <c r="H563" t="s">
        <v>7837</v>
      </c>
      <c r="I563">
        <v>2004</v>
      </c>
      <c r="J563">
        <v>494807</v>
      </c>
      <c r="K563" t="s">
        <v>7870</v>
      </c>
      <c r="L563" t="s">
        <v>9070</v>
      </c>
    </row>
    <row r="564" spans="1:12" x14ac:dyDescent="0.25">
      <c r="A564" t="s">
        <v>2283</v>
      </c>
      <c r="B564">
        <v>1</v>
      </c>
      <c r="C564" t="s">
        <v>9071</v>
      </c>
      <c r="D564" t="s">
        <v>9072</v>
      </c>
      <c r="E564">
        <v>-3.67</v>
      </c>
      <c r="F564" s="1">
        <v>-4.8500000000000001E-2</v>
      </c>
      <c r="G564">
        <v>5002835760</v>
      </c>
      <c r="H564" t="s">
        <v>138</v>
      </c>
      <c r="I564">
        <v>2010</v>
      </c>
      <c r="J564">
        <v>3085325</v>
      </c>
      <c r="K564" t="s">
        <v>39</v>
      </c>
      <c r="L564" t="s">
        <v>184</v>
      </c>
    </row>
    <row r="565" spans="1:12" x14ac:dyDescent="0.25">
      <c r="A565" t="s">
        <v>2285</v>
      </c>
      <c r="B565">
        <v>1</v>
      </c>
      <c r="C565" t="s">
        <v>9073</v>
      </c>
      <c r="D565" t="s">
        <v>9074</v>
      </c>
      <c r="E565">
        <v>-0.55000000000000004</v>
      </c>
      <c r="F565" s="1">
        <v>-5.0880000000000002E-2</v>
      </c>
      <c r="G565">
        <v>877346749</v>
      </c>
      <c r="H565" t="s">
        <v>773</v>
      </c>
      <c r="J565">
        <v>332025</v>
      </c>
      <c r="K565" t="s">
        <v>7842</v>
      </c>
      <c r="L565" t="s">
        <v>7943</v>
      </c>
    </row>
    <row r="566" spans="1:12" x14ac:dyDescent="0.25">
      <c r="A566" t="s">
        <v>2287</v>
      </c>
      <c r="B566">
        <v>1</v>
      </c>
      <c r="C566" t="s">
        <v>9075</v>
      </c>
      <c r="D566" t="s">
        <v>9076</v>
      </c>
      <c r="E566">
        <v>0.32</v>
      </c>
      <c r="F566" s="1">
        <v>8.2900000000000005E-3</v>
      </c>
      <c r="G566">
        <v>14468900552</v>
      </c>
      <c r="H566" t="s">
        <v>7837</v>
      </c>
      <c r="J566">
        <v>2196042</v>
      </c>
      <c r="K566" t="s">
        <v>7848</v>
      </c>
      <c r="L566" t="s">
        <v>7852</v>
      </c>
    </row>
    <row r="567" spans="1:12" x14ac:dyDescent="0.25">
      <c r="A567" t="s">
        <v>2289</v>
      </c>
      <c r="B567">
        <v>1</v>
      </c>
      <c r="C567" t="s">
        <v>9077</v>
      </c>
      <c r="D567" t="s">
        <v>9078</v>
      </c>
      <c r="E567">
        <v>-0.12</v>
      </c>
      <c r="F567" s="1">
        <v>-1.353E-2</v>
      </c>
      <c r="G567">
        <v>1745790200</v>
      </c>
      <c r="H567" t="s">
        <v>7837</v>
      </c>
      <c r="I567">
        <v>2005</v>
      </c>
      <c r="J567">
        <v>2002568</v>
      </c>
      <c r="K567" t="s">
        <v>7848</v>
      </c>
      <c r="L567" t="s">
        <v>7852</v>
      </c>
    </row>
    <row r="568" spans="1:12" x14ac:dyDescent="0.25">
      <c r="A568" t="s">
        <v>2291</v>
      </c>
      <c r="B568">
        <v>1</v>
      </c>
      <c r="C568" t="s">
        <v>9079</v>
      </c>
      <c r="D568" t="s">
        <v>9080</v>
      </c>
      <c r="E568">
        <v>-2.02</v>
      </c>
      <c r="F568" s="1">
        <v>-1.6410000000000001E-2</v>
      </c>
      <c r="G568">
        <v>15780134460</v>
      </c>
      <c r="H568" t="s">
        <v>7837</v>
      </c>
      <c r="J568">
        <v>1597360</v>
      </c>
      <c r="K568" t="s">
        <v>7848</v>
      </c>
      <c r="L568" t="s">
        <v>627</v>
      </c>
    </row>
    <row r="569" spans="1:12" x14ac:dyDescent="0.25">
      <c r="A569" t="s">
        <v>2295</v>
      </c>
      <c r="B569">
        <v>1</v>
      </c>
      <c r="C569" t="s">
        <v>9081</v>
      </c>
      <c r="D569" t="s">
        <v>9082</v>
      </c>
      <c r="E569">
        <v>-2.27</v>
      </c>
      <c r="F569" s="1">
        <v>-6.4649999999999999E-2</v>
      </c>
      <c r="G569">
        <v>1152545908</v>
      </c>
      <c r="H569" t="s">
        <v>7837</v>
      </c>
      <c r="I569">
        <v>1997</v>
      </c>
      <c r="J569">
        <v>177396</v>
      </c>
      <c r="K569" t="s">
        <v>416</v>
      </c>
      <c r="L569" t="s">
        <v>7886</v>
      </c>
    </row>
    <row r="570" spans="1:12" x14ac:dyDescent="0.25">
      <c r="A570" t="s">
        <v>2303</v>
      </c>
      <c r="B570">
        <v>1</v>
      </c>
      <c r="C570" t="s">
        <v>9083</v>
      </c>
      <c r="D570" t="s">
        <v>9084</v>
      </c>
      <c r="E570">
        <v>-0.08</v>
      </c>
      <c r="F570" s="1">
        <v>-4.8300000000000001E-3</v>
      </c>
      <c r="G570">
        <v>1682288982</v>
      </c>
      <c r="I570">
        <v>2013</v>
      </c>
      <c r="J570">
        <v>397583</v>
      </c>
    </row>
    <row r="571" spans="1:12" x14ac:dyDescent="0.25">
      <c r="A571" t="s">
        <v>2305</v>
      </c>
      <c r="B571">
        <v>1</v>
      </c>
      <c r="C571" t="s">
        <v>9085</v>
      </c>
      <c r="D571" t="s">
        <v>9086</v>
      </c>
      <c r="E571">
        <v>-0.05</v>
      </c>
      <c r="F571" s="1">
        <v>-6.4200000000000004E-3</v>
      </c>
      <c r="G571">
        <v>382522495</v>
      </c>
      <c r="H571" t="s">
        <v>7837</v>
      </c>
      <c r="I571">
        <v>1989</v>
      </c>
      <c r="J571">
        <v>85100</v>
      </c>
    </row>
    <row r="572" spans="1:12" x14ac:dyDescent="0.25">
      <c r="A572" t="s">
        <v>2311</v>
      </c>
      <c r="B572">
        <v>1</v>
      </c>
      <c r="C572" t="s">
        <v>9087</v>
      </c>
      <c r="D572" t="s">
        <v>8859</v>
      </c>
      <c r="E572">
        <v>0.04</v>
      </c>
      <c r="F572" s="1">
        <v>3.79E-3</v>
      </c>
      <c r="G572">
        <v>495902386</v>
      </c>
      <c r="H572" t="s">
        <v>7837</v>
      </c>
      <c r="I572">
        <v>1998</v>
      </c>
      <c r="J572">
        <v>201743</v>
      </c>
    </row>
    <row r="573" spans="1:12" x14ac:dyDescent="0.25">
      <c r="A573" t="s">
        <v>2313</v>
      </c>
      <c r="B573">
        <v>1</v>
      </c>
      <c r="C573" t="s">
        <v>9088</v>
      </c>
      <c r="D573" t="s">
        <v>9089</v>
      </c>
      <c r="E573">
        <v>0.8</v>
      </c>
      <c r="F573" s="1">
        <v>1.882E-2</v>
      </c>
      <c r="G573">
        <v>12214779100</v>
      </c>
      <c r="H573" t="s">
        <v>7837</v>
      </c>
      <c r="I573">
        <v>2019</v>
      </c>
      <c r="J573">
        <v>1698894</v>
      </c>
      <c r="K573" t="s">
        <v>39</v>
      </c>
      <c r="L573" t="s">
        <v>7989</v>
      </c>
    </row>
    <row r="574" spans="1:12" x14ac:dyDescent="0.25">
      <c r="A574" t="s">
        <v>2315</v>
      </c>
      <c r="B574">
        <v>1</v>
      </c>
      <c r="C574" t="s">
        <v>9090</v>
      </c>
      <c r="D574" t="s">
        <v>9091</v>
      </c>
      <c r="E574">
        <v>1.82</v>
      </c>
      <c r="F574" s="1">
        <v>1.495E-2</v>
      </c>
      <c r="G574">
        <v>23908480927</v>
      </c>
      <c r="H574" t="s">
        <v>7837</v>
      </c>
      <c r="J574">
        <v>1670217</v>
      </c>
      <c r="K574" t="s">
        <v>7934</v>
      </c>
      <c r="L574" t="s">
        <v>7954</v>
      </c>
    </row>
    <row r="575" spans="1:12" x14ac:dyDescent="0.25">
      <c r="A575" t="s">
        <v>2319</v>
      </c>
      <c r="B575">
        <v>1</v>
      </c>
      <c r="C575" t="s">
        <v>9092</v>
      </c>
      <c r="D575" t="s">
        <v>9093</v>
      </c>
      <c r="E575">
        <v>0.45</v>
      </c>
      <c r="F575" s="1">
        <v>4.9100000000000003E-3</v>
      </c>
      <c r="G575">
        <v>67789142962</v>
      </c>
      <c r="H575" t="s">
        <v>7837</v>
      </c>
      <c r="J575">
        <v>2914574</v>
      </c>
      <c r="K575" t="s">
        <v>7934</v>
      </c>
      <c r="L575" t="s">
        <v>7935</v>
      </c>
    </row>
    <row r="576" spans="1:12" x14ac:dyDescent="0.25">
      <c r="A576" t="s">
        <v>2323</v>
      </c>
      <c r="B576">
        <v>1</v>
      </c>
      <c r="C576" t="s">
        <v>9094</v>
      </c>
      <c r="D576" t="s">
        <v>9095</v>
      </c>
      <c r="E576">
        <v>-0.89</v>
      </c>
      <c r="F576" s="1">
        <v>-7.4400000000000004E-3</v>
      </c>
      <c r="G576">
        <v>13294475869</v>
      </c>
      <c r="H576" t="s">
        <v>7837</v>
      </c>
      <c r="J576">
        <v>693335</v>
      </c>
      <c r="K576" t="s">
        <v>7863</v>
      </c>
      <c r="L576" t="s">
        <v>8136</v>
      </c>
    </row>
    <row r="577" spans="1:12" x14ac:dyDescent="0.25">
      <c r="A577" t="s">
        <v>2327</v>
      </c>
      <c r="B577">
        <v>1</v>
      </c>
      <c r="C577" t="s">
        <v>9096</v>
      </c>
      <c r="D577" t="s">
        <v>9097</v>
      </c>
      <c r="E577">
        <v>-0.71</v>
      </c>
      <c r="F577" s="1">
        <v>-3.5009999999999999E-2</v>
      </c>
      <c r="G577">
        <v>13158783751</v>
      </c>
      <c r="H577" t="s">
        <v>7837</v>
      </c>
      <c r="J577">
        <v>12581056</v>
      </c>
      <c r="K577" t="s">
        <v>416</v>
      </c>
      <c r="L577" t="s">
        <v>8133</v>
      </c>
    </row>
    <row r="578" spans="1:12" x14ac:dyDescent="0.25">
      <c r="A578" t="s">
        <v>2329</v>
      </c>
      <c r="B578">
        <v>1</v>
      </c>
      <c r="C578" t="s">
        <v>9098</v>
      </c>
      <c r="D578" t="s">
        <v>9099</v>
      </c>
      <c r="E578">
        <v>0.12</v>
      </c>
      <c r="F578" s="1">
        <v>6.7400000000000003E-3</v>
      </c>
      <c r="G578">
        <v>414751340</v>
      </c>
      <c r="H578" t="s">
        <v>7837</v>
      </c>
      <c r="J578">
        <v>247022</v>
      </c>
      <c r="K578" t="s">
        <v>7848</v>
      </c>
      <c r="L578" t="s">
        <v>7852</v>
      </c>
    </row>
    <row r="579" spans="1:12" x14ac:dyDescent="0.25">
      <c r="A579" t="s">
        <v>2331</v>
      </c>
      <c r="B579">
        <v>1</v>
      </c>
      <c r="C579" t="s">
        <v>9100</v>
      </c>
      <c r="D579" t="s">
        <v>9101</v>
      </c>
      <c r="E579">
        <v>-0.47</v>
      </c>
      <c r="F579" s="1">
        <v>-1.6219999999999998E-2</v>
      </c>
      <c r="G579">
        <v>7250746503</v>
      </c>
      <c r="J579">
        <v>3412576</v>
      </c>
      <c r="K579" t="s">
        <v>39</v>
      </c>
      <c r="L579" t="s">
        <v>8209</v>
      </c>
    </row>
    <row r="580" spans="1:12" x14ac:dyDescent="0.25">
      <c r="A580" t="s">
        <v>2337</v>
      </c>
      <c r="B580">
        <v>1</v>
      </c>
      <c r="C580" t="s">
        <v>9102</v>
      </c>
      <c r="D580" t="s">
        <v>9103</v>
      </c>
      <c r="E580">
        <v>-0.15</v>
      </c>
      <c r="F580" s="1">
        <v>-1.7099999999999999E-3</v>
      </c>
      <c r="G580">
        <v>2799105281</v>
      </c>
      <c r="H580" t="s">
        <v>7837</v>
      </c>
      <c r="J580">
        <v>301519</v>
      </c>
      <c r="K580" t="s">
        <v>7842</v>
      </c>
      <c r="L580" t="s">
        <v>8259</v>
      </c>
    </row>
    <row r="581" spans="1:12" x14ac:dyDescent="0.25">
      <c r="A581" t="s">
        <v>2343</v>
      </c>
      <c r="B581">
        <v>1</v>
      </c>
      <c r="C581" t="s">
        <v>9104</v>
      </c>
      <c r="D581" t="s">
        <v>9105</v>
      </c>
      <c r="E581">
        <v>-0.87</v>
      </c>
      <c r="F581" s="1">
        <v>-3.9300000000000002E-2</v>
      </c>
      <c r="G581">
        <v>37690005752</v>
      </c>
      <c r="H581" t="s">
        <v>2345</v>
      </c>
      <c r="J581">
        <v>574319</v>
      </c>
      <c r="K581" t="s">
        <v>416</v>
      </c>
      <c r="L581" t="s">
        <v>8133</v>
      </c>
    </row>
    <row r="582" spans="1:12" x14ac:dyDescent="0.25">
      <c r="A582" t="s">
        <v>2350</v>
      </c>
      <c r="B582">
        <v>1</v>
      </c>
      <c r="C582" t="s">
        <v>9106</v>
      </c>
      <c r="D582" t="s">
        <v>9107</v>
      </c>
      <c r="E582">
        <v>-1.1000000000000001</v>
      </c>
      <c r="F582" s="1">
        <v>-9.4750000000000001E-2</v>
      </c>
      <c r="G582">
        <v>2808151629</v>
      </c>
      <c r="H582" t="s">
        <v>7837</v>
      </c>
      <c r="I582">
        <v>2018</v>
      </c>
      <c r="J582">
        <v>8128621</v>
      </c>
      <c r="K582" t="s">
        <v>416</v>
      </c>
      <c r="L582" t="s">
        <v>7970</v>
      </c>
    </row>
    <row r="583" spans="1:12" x14ac:dyDescent="0.25">
      <c r="A583" t="s">
        <v>2354</v>
      </c>
      <c r="B583">
        <v>1</v>
      </c>
      <c r="C583" t="s">
        <v>9108</v>
      </c>
      <c r="D583" t="s">
        <v>9109</v>
      </c>
      <c r="E583">
        <v>-1.89</v>
      </c>
      <c r="F583" s="1">
        <v>-3.0949999999999998E-2</v>
      </c>
      <c r="G583">
        <v>2680229355</v>
      </c>
      <c r="H583" t="s">
        <v>7837</v>
      </c>
      <c r="J583">
        <v>1390371</v>
      </c>
      <c r="K583" t="s">
        <v>7848</v>
      </c>
      <c r="L583" t="s">
        <v>627</v>
      </c>
    </row>
    <row r="584" spans="1:12" x14ac:dyDescent="0.25">
      <c r="A584" t="s">
        <v>2356</v>
      </c>
      <c r="B584">
        <v>1</v>
      </c>
      <c r="C584" t="s">
        <v>9110</v>
      </c>
      <c r="D584" t="s">
        <v>9111</v>
      </c>
      <c r="E584">
        <v>-0.68</v>
      </c>
      <c r="F584" s="1">
        <v>-3.7879999999999997E-2</v>
      </c>
      <c r="G584">
        <v>1582723380</v>
      </c>
      <c r="H584" t="s">
        <v>7837</v>
      </c>
      <c r="I584">
        <v>2018</v>
      </c>
      <c r="J584">
        <v>2149505</v>
      </c>
      <c r="K584" t="s">
        <v>39</v>
      </c>
      <c r="L584" t="s">
        <v>9112</v>
      </c>
    </row>
    <row r="585" spans="1:12" x14ac:dyDescent="0.25">
      <c r="A585" t="s">
        <v>2362</v>
      </c>
      <c r="B585">
        <v>1</v>
      </c>
      <c r="C585" t="s">
        <v>9113</v>
      </c>
      <c r="D585" t="s">
        <v>9114</v>
      </c>
      <c r="E585">
        <v>0.04</v>
      </c>
      <c r="F585" s="1">
        <v>2.15E-3</v>
      </c>
      <c r="G585">
        <v>485675586</v>
      </c>
      <c r="H585" t="s">
        <v>7837</v>
      </c>
      <c r="J585">
        <v>99145</v>
      </c>
      <c r="K585" t="s">
        <v>7848</v>
      </c>
      <c r="L585" t="s">
        <v>8964</v>
      </c>
    </row>
    <row r="586" spans="1:12" x14ac:dyDescent="0.25">
      <c r="A586" t="s">
        <v>2368</v>
      </c>
      <c r="B586">
        <v>1</v>
      </c>
      <c r="C586" t="s">
        <v>9115</v>
      </c>
      <c r="D586" t="s">
        <v>9116</v>
      </c>
      <c r="E586">
        <v>-0.41</v>
      </c>
      <c r="F586" s="1">
        <v>-5.9589999999999997E-2</v>
      </c>
      <c r="G586">
        <v>10150982988</v>
      </c>
      <c r="I586">
        <v>2016</v>
      </c>
      <c r="J586">
        <v>1070195</v>
      </c>
      <c r="K586" t="s">
        <v>7934</v>
      </c>
      <c r="L586" t="s">
        <v>7954</v>
      </c>
    </row>
    <row r="587" spans="1:12" x14ac:dyDescent="0.25">
      <c r="A587" t="s">
        <v>2371</v>
      </c>
      <c r="B587">
        <v>1</v>
      </c>
      <c r="C587" t="s">
        <v>9117</v>
      </c>
      <c r="D587" t="s">
        <v>9118</v>
      </c>
      <c r="E587">
        <v>0.3</v>
      </c>
      <c r="F587" s="1">
        <v>2.8300000000000001E-3</v>
      </c>
      <c r="G587">
        <v>5633278484</v>
      </c>
      <c r="H587" t="s">
        <v>7837</v>
      </c>
      <c r="I587">
        <v>2006</v>
      </c>
      <c r="J587">
        <v>518858</v>
      </c>
      <c r="K587" t="s">
        <v>7863</v>
      </c>
      <c r="L587" t="s">
        <v>7864</v>
      </c>
    </row>
    <row r="588" spans="1:12" x14ac:dyDescent="0.25">
      <c r="A588" t="s">
        <v>2377</v>
      </c>
      <c r="B588">
        <v>1</v>
      </c>
      <c r="C588" t="s">
        <v>9119</v>
      </c>
      <c r="D588" t="s">
        <v>9120</v>
      </c>
      <c r="E588">
        <v>-0.56000000000000005</v>
      </c>
      <c r="F588" s="1">
        <v>-3.8809999999999997E-2</v>
      </c>
      <c r="G588">
        <v>28514427761</v>
      </c>
      <c r="H588" t="s">
        <v>788</v>
      </c>
      <c r="J588">
        <v>1259997</v>
      </c>
      <c r="K588" t="s">
        <v>416</v>
      </c>
      <c r="L588" t="s">
        <v>8133</v>
      </c>
    </row>
    <row r="589" spans="1:12" x14ac:dyDescent="0.25">
      <c r="A589" t="s">
        <v>9121</v>
      </c>
      <c r="B589">
        <v>1</v>
      </c>
      <c r="C589" t="s">
        <v>9122</v>
      </c>
      <c r="D589" t="s">
        <v>9123</v>
      </c>
      <c r="E589">
        <v>0.33</v>
      </c>
      <c r="F589" s="1">
        <v>3.073E-2</v>
      </c>
      <c r="G589">
        <v>350648161</v>
      </c>
      <c r="H589" t="s">
        <v>7837</v>
      </c>
      <c r="I589">
        <v>2014</v>
      </c>
      <c r="J589">
        <v>120018</v>
      </c>
    </row>
    <row r="590" spans="1:12" x14ac:dyDescent="0.25">
      <c r="A590" t="s">
        <v>2383</v>
      </c>
      <c r="B590">
        <v>1</v>
      </c>
      <c r="C590" t="s">
        <v>9124</v>
      </c>
      <c r="D590" t="s">
        <v>9125</v>
      </c>
      <c r="E590">
        <v>-1.66</v>
      </c>
      <c r="F590" s="1">
        <v>-7.8100000000000001E-3</v>
      </c>
      <c r="G590">
        <v>60163281221</v>
      </c>
      <c r="H590" t="s">
        <v>7837</v>
      </c>
      <c r="J590">
        <v>1155524</v>
      </c>
      <c r="K590" t="s">
        <v>7842</v>
      </c>
      <c r="L590" t="s">
        <v>8682</v>
      </c>
    </row>
    <row r="591" spans="1:12" x14ac:dyDescent="0.25">
      <c r="A591" t="s">
        <v>9126</v>
      </c>
      <c r="B591">
        <v>1</v>
      </c>
      <c r="C591" t="s">
        <v>9127</v>
      </c>
      <c r="D591" t="s">
        <v>9128</v>
      </c>
      <c r="E591">
        <v>0.45</v>
      </c>
      <c r="F591" s="1">
        <v>2.4230000000000002E-2</v>
      </c>
      <c r="G591">
        <v>551582853</v>
      </c>
      <c r="H591" t="s">
        <v>7837</v>
      </c>
      <c r="I591">
        <v>2013</v>
      </c>
      <c r="J591">
        <v>531406</v>
      </c>
      <c r="K591" t="s">
        <v>39</v>
      </c>
      <c r="L591" t="s">
        <v>7989</v>
      </c>
    </row>
    <row r="592" spans="1:12" x14ac:dyDescent="0.25">
      <c r="A592" t="s">
        <v>2391</v>
      </c>
      <c r="B592">
        <v>1</v>
      </c>
      <c r="C592" t="s">
        <v>9129</v>
      </c>
      <c r="D592" t="s">
        <v>9130</v>
      </c>
      <c r="E592">
        <v>1.1399999999999999</v>
      </c>
      <c r="F592" s="1">
        <v>1.6650000000000002E-2</v>
      </c>
      <c r="G592">
        <v>23310133277</v>
      </c>
      <c r="H592" t="s">
        <v>7837</v>
      </c>
      <c r="J592">
        <v>2139657</v>
      </c>
      <c r="K592" t="s">
        <v>7934</v>
      </c>
      <c r="L592" t="s">
        <v>7935</v>
      </c>
    </row>
    <row r="593" spans="1:12" x14ac:dyDescent="0.25">
      <c r="A593" t="s">
        <v>2393</v>
      </c>
      <c r="B593">
        <v>1</v>
      </c>
      <c r="C593" t="s">
        <v>9131</v>
      </c>
      <c r="D593" t="s">
        <v>9132</v>
      </c>
      <c r="E593">
        <v>-0.05</v>
      </c>
      <c r="F593" s="1">
        <v>-7.9900000000000006E-3</v>
      </c>
      <c r="G593">
        <v>410432096</v>
      </c>
      <c r="H593" t="s">
        <v>7837</v>
      </c>
      <c r="I593">
        <v>2007</v>
      </c>
      <c r="J593">
        <v>279373</v>
      </c>
    </row>
    <row r="594" spans="1:12" x14ac:dyDescent="0.25">
      <c r="A594" t="s">
        <v>2397</v>
      </c>
      <c r="B594">
        <v>1</v>
      </c>
      <c r="C594" t="s">
        <v>9133</v>
      </c>
      <c r="D594" t="s">
        <v>9134</v>
      </c>
      <c r="E594">
        <v>-3.31</v>
      </c>
      <c r="F594" s="1">
        <v>-1.8790000000000001E-2</v>
      </c>
      <c r="G594">
        <v>29185774967</v>
      </c>
      <c r="H594" t="s">
        <v>138</v>
      </c>
      <c r="I594">
        <v>2006</v>
      </c>
      <c r="J594">
        <v>789717</v>
      </c>
      <c r="K594" t="s">
        <v>7848</v>
      </c>
      <c r="L594" t="s">
        <v>8204</v>
      </c>
    </row>
    <row r="595" spans="1:12" x14ac:dyDescent="0.25">
      <c r="A595" t="s">
        <v>2401</v>
      </c>
      <c r="B595">
        <v>1</v>
      </c>
      <c r="C595" t="s">
        <v>9135</v>
      </c>
      <c r="D595" t="s">
        <v>9136</v>
      </c>
      <c r="E595">
        <v>-0.09</v>
      </c>
      <c r="F595" s="1">
        <v>-1.9480000000000001E-2</v>
      </c>
      <c r="G595">
        <v>323626280</v>
      </c>
      <c r="H595" t="s">
        <v>7837</v>
      </c>
      <c r="I595">
        <v>2017</v>
      </c>
      <c r="J595">
        <v>88702</v>
      </c>
      <c r="K595" t="s">
        <v>7909</v>
      </c>
      <c r="L595" t="s">
        <v>7903</v>
      </c>
    </row>
    <row r="596" spans="1:12" x14ac:dyDescent="0.25">
      <c r="A596" t="s">
        <v>2403</v>
      </c>
      <c r="B596">
        <v>1</v>
      </c>
      <c r="C596" t="s">
        <v>9137</v>
      </c>
      <c r="D596" t="s">
        <v>9138</v>
      </c>
      <c r="E596">
        <v>-0.08</v>
      </c>
      <c r="F596" s="1">
        <v>-5.2300000000000003E-3</v>
      </c>
      <c r="G596">
        <v>665919414</v>
      </c>
      <c r="H596" t="s">
        <v>7837</v>
      </c>
      <c r="I596">
        <v>2010</v>
      </c>
      <c r="J596">
        <v>256985</v>
      </c>
      <c r="K596" t="s">
        <v>7855</v>
      </c>
      <c r="L596" t="s">
        <v>43</v>
      </c>
    </row>
    <row r="597" spans="1:12" x14ac:dyDescent="0.25">
      <c r="A597" t="s">
        <v>2405</v>
      </c>
      <c r="B597">
        <v>1</v>
      </c>
      <c r="C597" t="s">
        <v>9139</v>
      </c>
      <c r="D597" t="s">
        <v>9140</v>
      </c>
      <c r="E597">
        <v>-0.11</v>
      </c>
      <c r="F597" s="1">
        <v>-8.2000000000000007E-3</v>
      </c>
      <c r="G597">
        <v>490451046</v>
      </c>
      <c r="H597" t="s">
        <v>7837</v>
      </c>
      <c r="I597">
        <v>2003</v>
      </c>
      <c r="J597">
        <v>92207</v>
      </c>
    </row>
    <row r="598" spans="1:12" x14ac:dyDescent="0.25">
      <c r="A598" t="s">
        <v>2409</v>
      </c>
      <c r="B598">
        <v>1</v>
      </c>
      <c r="C598" t="s">
        <v>9141</v>
      </c>
      <c r="D598" t="s">
        <v>9142</v>
      </c>
      <c r="E598">
        <v>0</v>
      </c>
      <c r="F598" s="1">
        <v>0</v>
      </c>
      <c r="G598">
        <v>536669270</v>
      </c>
      <c r="H598" t="s">
        <v>7837</v>
      </c>
      <c r="I598">
        <v>2004</v>
      </c>
      <c r="J598">
        <v>305730</v>
      </c>
    </row>
    <row r="599" spans="1:12" x14ac:dyDescent="0.25">
      <c r="A599" t="s">
        <v>2411</v>
      </c>
      <c r="B599">
        <v>1</v>
      </c>
      <c r="C599" t="s">
        <v>9143</v>
      </c>
      <c r="D599" t="s">
        <v>9144</v>
      </c>
      <c r="E599">
        <v>-0.63</v>
      </c>
      <c r="F599" s="1">
        <v>-3.5500000000000002E-3</v>
      </c>
      <c r="G599">
        <v>21530803035</v>
      </c>
      <c r="H599" t="s">
        <v>7837</v>
      </c>
      <c r="J599">
        <v>461626</v>
      </c>
      <c r="K599" t="s">
        <v>7855</v>
      </c>
      <c r="L599" t="s">
        <v>8271</v>
      </c>
    </row>
    <row r="600" spans="1:12" x14ac:dyDescent="0.25">
      <c r="A600" t="s">
        <v>2417</v>
      </c>
      <c r="B600">
        <v>1</v>
      </c>
      <c r="C600" t="s">
        <v>9145</v>
      </c>
      <c r="D600" t="s">
        <v>9146</v>
      </c>
      <c r="E600">
        <v>-0.02</v>
      </c>
      <c r="F600" s="1">
        <v>-5.4000000000000001E-4</v>
      </c>
      <c r="G600">
        <v>3905186418</v>
      </c>
      <c r="H600" t="s">
        <v>7837</v>
      </c>
      <c r="J600">
        <v>1369912</v>
      </c>
      <c r="K600" t="s">
        <v>39</v>
      </c>
      <c r="L600" t="s">
        <v>8209</v>
      </c>
    </row>
    <row r="601" spans="1:12" x14ac:dyDescent="0.25">
      <c r="A601" t="s">
        <v>2419</v>
      </c>
      <c r="B601">
        <v>1</v>
      </c>
      <c r="C601" t="s">
        <v>9147</v>
      </c>
      <c r="D601" t="s">
        <v>8419</v>
      </c>
      <c r="E601">
        <v>-0.73</v>
      </c>
      <c r="F601" s="1">
        <v>-6.0879999999999997E-2</v>
      </c>
      <c r="G601">
        <v>1968235299</v>
      </c>
      <c r="H601" t="s">
        <v>70</v>
      </c>
      <c r="J601">
        <v>3284045</v>
      </c>
      <c r="K601" t="s">
        <v>7842</v>
      </c>
      <c r="L601" t="s">
        <v>7943</v>
      </c>
    </row>
    <row r="602" spans="1:12" x14ac:dyDescent="0.25">
      <c r="A602" t="s">
        <v>2423</v>
      </c>
      <c r="B602">
        <v>1</v>
      </c>
      <c r="C602" t="s">
        <v>9148</v>
      </c>
      <c r="D602" t="s">
        <v>9149</v>
      </c>
      <c r="E602">
        <v>-1.27</v>
      </c>
      <c r="F602" s="1">
        <v>-9.41E-3</v>
      </c>
      <c r="G602">
        <v>5291134957</v>
      </c>
      <c r="H602" t="s">
        <v>7837</v>
      </c>
      <c r="J602">
        <v>264773</v>
      </c>
      <c r="K602" t="s">
        <v>7848</v>
      </c>
      <c r="L602" t="s">
        <v>7852</v>
      </c>
    </row>
    <row r="603" spans="1:12" x14ac:dyDescent="0.25">
      <c r="A603" t="s">
        <v>2429</v>
      </c>
      <c r="B603">
        <v>1</v>
      </c>
      <c r="C603" t="s">
        <v>9150</v>
      </c>
      <c r="D603" t="s">
        <v>8482</v>
      </c>
      <c r="E603">
        <v>0.94</v>
      </c>
      <c r="F603" s="1">
        <v>1.14E-2</v>
      </c>
      <c r="G603">
        <v>8294656147</v>
      </c>
      <c r="H603" t="s">
        <v>7837</v>
      </c>
      <c r="J603">
        <v>578001</v>
      </c>
      <c r="K603" t="s">
        <v>7863</v>
      </c>
      <c r="L603" t="s">
        <v>8439</v>
      </c>
    </row>
    <row r="604" spans="1:12" x14ac:dyDescent="0.25">
      <c r="A604" t="s">
        <v>2431</v>
      </c>
      <c r="B604">
        <v>1</v>
      </c>
      <c r="C604" t="s">
        <v>9151</v>
      </c>
      <c r="D604" t="s">
        <v>8987</v>
      </c>
      <c r="E604">
        <v>-0.03</v>
      </c>
      <c r="F604" s="1">
        <v>-2.9199999999999999E-3</v>
      </c>
      <c r="G604">
        <v>448764290</v>
      </c>
      <c r="H604" t="s">
        <v>7837</v>
      </c>
      <c r="I604">
        <v>2003</v>
      </c>
      <c r="J604">
        <v>51531</v>
      </c>
    </row>
    <row r="605" spans="1:12" x14ac:dyDescent="0.25">
      <c r="A605" t="s">
        <v>2437</v>
      </c>
      <c r="B605">
        <v>1</v>
      </c>
      <c r="C605" t="s">
        <v>9152</v>
      </c>
      <c r="D605" t="s">
        <v>9153</v>
      </c>
      <c r="E605">
        <v>-0.12</v>
      </c>
      <c r="F605" s="1">
        <v>-3.62E-3</v>
      </c>
      <c r="G605">
        <v>965942835</v>
      </c>
      <c r="H605" t="s">
        <v>7837</v>
      </c>
      <c r="I605">
        <v>2007</v>
      </c>
      <c r="J605">
        <v>155173</v>
      </c>
      <c r="K605" t="s">
        <v>7855</v>
      </c>
      <c r="L605" t="s">
        <v>7959</v>
      </c>
    </row>
    <row r="606" spans="1:12" x14ac:dyDescent="0.25">
      <c r="A606" t="s">
        <v>2445</v>
      </c>
      <c r="B606">
        <v>1</v>
      </c>
      <c r="C606" t="s">
        <v>9154</v>
      </c>
      <c r="D606" t="s">
        <v>9155</v>
      </c>
      <c r="E606">
        <v>0.24</v>
      </c>
      <c r="F606" s="1">
        <v>3.8899999999999998E-3</v>
      </c>
      <c r="G606">
        <v>23418655735</v>
      </c>
      <c r="H606" t="s">
        <v>7837</v>
      </c>
      <c r="J606">
        <v>1580936</v>
      </c>
      <c r="K606" t="s">
        <v>7934</v>
      </c>
      <c r="L606" t="s">
        <v>7954</v>
      </c>
    </row>
    <row r="607" spans="1:12" x14ac:dyDescent="0.25">
      <c r="A607" t="s">
        <v>2447</v>
      </c>
      <c r="B607">
        <v>1</v>
      </c>
      <c r="C607" t="s">
        <v>9156</v>
      </c>
      <c r="D607" t="s">
        <v>9157</v>
      </c>
      <c r="E607">
        <v>-0.89</v>
      </c>
      <c r="F607" s="1">
        <v>-3.5599999999999998E-3</v>
      </c>
      <c r="G607">
        <v>90086814090</v>
      </c>
      <c r="H607" t="s">
        <v>7837</v>
      </c>
      <c r="I607">
        <v>1995</v>
      </c>
      <c r="J607">
        <v>2122407</v>
      </c>
      <c r="K607" t="s">
        <v>7870</v>
      </c>
      <c r="L607" t="s">
        <v>8682</v>
      </c>
    </row>
    <row r="608" spans="1:12" x14ac:dyDescent="0.25">
      <c r="A608" t="s">
        <v>2449</v>
      </c>
      <c r="B608">
        <v>1</v>
      </c>
      <c r="C608" t="s">
        <v>9158</v>
      </c>
      <c r="D608" t="s">
        <v>9159</v>
      </c>
      <c r="E608">
        <v>-0.13</v>
      </c>
      <c r="F608" s="1">
        <v>-4.1099999999999999E-3</v>
      </c>
      <c r="G608">
        <v>14870043257</v>
      </c>
      <c r="H608" t="s">
        <v>7837</v>
      </c>
      <c r="I608">
        <v>2018</v>
      </c>
      <c r="J608">
        <v>2277560</v>
      </c>
      <c r="K608" t="s">
        <v>7863</v>
      </c>
      <c r="L608" t="s">
        <v>7864</v>
      </c>
    </row>
    <row r="609" spans="1:12" x14ac:dyDescent="0.25">
      <c r="A609" t="s">
        <v>2451</v>
      </c>
      <c r="B609">
        <v>1</v>
      </c>
      <c r="C609" t="s">
        <v>9160</v>
      </c>
      <c r="D609" t="s">
        <v>8973</v>
      </c>
      <c r="E609">
        <v>-0.28000000000000003</v>
      </c>
      <c r="F609" s="1">
        <v>-1.179E-2</v>
      </c>
      <c r="G609">
        <v>1197241453</v>
      </c>
      <c r="H609" t="s">
        <v>7837</v>
      </c>
      <c r="I609">
        <v>2016</v>
      </c>
      <c r="J609">
        <v>717195</v>
      </c>
      <c r="K609" t="s">
        <v>7870</v>
      </c>
      <c r="L609" t="s">
        <v>8682</v>
      </c>
    </row>
    <row r="610" spans="1:12" x14ac:dyDescent="0.25">
      <c r="A610" t="s">
        <v>2455</v>
      </c>
      <c r="B610">
        <v>1</v>
      </c>
      <c r="C610" t="s">
        <v>9161</v>
      </c>
      <c r="D610" t="s">
        <v>9162</v>
      </c>
      <c r="E610">
        <v>-0.4</v>
      </c>
      <c r="F610" s="1">
        <v>-3.1029999999999999E-2</v>
      </c>
      <c r="G610">
        <v>3417955634</v>
      </c>
      <c r="H610" t="s">
        <v>78</v>
      </c>
      <c r="J610">
        <v>544791</v>
      </c>
      <c r="K610" t="s">
        <v>7934</v>
      </c>
      <c r="L610" t="s">
        <v>7954</v>
      </c>
    </row>
    <row r="611" spans="1:12" x14ac:dyDescent="0.25">
      <c r="A611" t="s">
        <v>2457</v>
      </c>
      <c r="B611">
        <v>1</v>
      </c>
      <c r="C611" t="s">
        <v>9163</v>
      </c>
      <c r="D611" t="s">
        <v>9164</v>
      </c>
      <c r="E611">
        <v>0.39</v>
      </c>
      <c r="F611" s="1">
        <v>6.5399999999999998E-3</v>
      </c>
      <c r="G611">
        <v>10935304427</v>
      </c>
      <c r="H611" t="s">
        <v>7837</v>
      </c>
      <c r="J611">
        <v>812379</v>
      </c>
      <c r="K611" t="s">
        <v>7848</v>
      </c>
      <c r="L611" t="s">
        <v>7852</v>
      </c>
    </row>
    <row r="612" spans="1:12" x14ac:dyDescent="0.25">
      <c r="A612" t="s">
        <v>2459</v>
      </c>
      <c r="B612">
        <v>1</v>
      </c>
      <c r="C612" t="s">
        <v>9165</v>
      </c>
      <c r="D612" t="s">
        <v>9166</v>
      </c>
      <c r="E612">
        <v>-0.05</v>
      </c>
      <c r="F612" s="1">
        <v>-1.8500000000000001E-3</v>
      </c>
      <c r="G612">
        <v>2542847769</v>
      </c>
      <c r="H612" t="s">
        <v>7837</v>
      </c>
      <c r="I612">
        <v>1992</v>
      </c>
      <c r="J612">
        <v>1480675</v>
      </c>
      <c r="K612" t="s">
        <v>7870</v>
      </c>
      <c r="L612" t="s">
        <v>9167</v>
      </c>
    </row>
    <row r="613" spans="1:12" x14ac:dyDescent="0.25">
      <c r="A613" t="s">
        <v>2461</v>
      </c>
      <c r="B613">
        <v>1</v>
      </c>
      <c r="C613" t="s">
        <v>9168</v>
      </c>
      <c r="D613" t="s">
        <v>9169</v>
      </c>
      <c r="E613">
        <v>-0.04</v>
      </c>
      <c r="F613" s="1">
        <v>-2.9399999999999999E-3</v>
      </c>
      <c r="G613">
        <v>824930843</v>
      </c>
      <c r="H613" t="s">
        <v>7837</v>
      </c>
      <c r="J613">
        <v>160170</v>
      </c>
    </row>
    <row r="614" spans="1:12" x14ac:dyDescent="0.25">
      <c r="A614" t="s">
        <v>2463</v>
      </c>
      <c r="B614">
        <v>1</v>
      </c>
      <c r="C614" t="s">
        <v>9170</v>
      </c>
      <c r="D614" t="s">
        <v>9171</v>
      </c>
      <c r="E614">
        <v>-1.08</v>
      </c>
      <c r="F614" s="1">
        <v>-1.089E-2</v>
      </c>
      <c r="G614">
        <v>5388693528</v>
      </c>
      <c r="H614" t="s">
        <v>7837</v>
      </c>
      <c r="J614">
        <v>183143</v>
      </c>
      <c r="K614" t="s">
        <v>7838</v>
      </c>
      <c r="L614" t="s">
        <v>160</v>
      </c>
    </row>
    <row r="615" spans="1:12" x14ac:dyDescent="0.25">
      <c r="A615" t="s">
        <v>2465</v>
      </c>
      <c r="B615">
        <v>1</v>
      </c>
      <c r="C615" t="s">
        <v>9172</v>
      </c>
      <c r="D615" t="s">
        <v>9173</v>
      </c>
      <c r="E615">
        <v>-0.12</v>
      </c>
      <c r="F615" s="1">
        <v>-6.0899999999999999E-3</v>
      </c>
      <c r="G615">
        <v>316942643</v>
      </c>
      <c r="H615" t="s">
        <v>7837</v>
      </c>
      <c r="I615">
        <v>1987</v>
      </c>
      <c r="J615">
        <v>18787</v>
      </c>
    </row>
    <row r="616" spans="1:12" x14ac:dyDescent="0.25">
      <c r="A616" t="s">
        <v>2467</v>
      </c>
      <c r="B616">
        <v>1</v>
      </c>
      <c r="C616" t="s">
        <v>9174</v>
      </c>
      <c r="D616" t="s">
        <v>9175</v>
      </c>
      <c r="E616">
        <v>-1.7</v>
      </c>
      <c r="F616" s="1">
        <v>-1.5970000000000002E-2</v>
      </c>
      <c r="G616">
        <v>14194325933</v>
      </c>
      <c r="H616" t="s">
        <v>7837</v>
      </c>
      <c r="J616">
        <v>593480</v>
      </c>
      <c r="K616" t="s">
        <v>7842</v>
      </c>
      <c r="L616" t="s">
        <v>8022</v>
      </c>
    </row>
    <row r="617" spans="1:12" x14ac:dyDescent="0.25">
      <c r="A617" t="s">
        <v>9176</v>
      </c>
      <c r="B617">
        <v>1</v>
      </c>
      <c r="C617" t="s">
        <v>9177</v>
      </c>
      <c r="D617" t="s">
        <v>9178</v>
      </c>
      <c r="E617">
        <v>0.1</v>
      </c>
      <c r="F617" s="1">
        <v>9.7800000000000005E-3</v>
      </c>
      <c r="G617">
        <v>332175000</v>
      </c>
      <c r="H617" t="s">
        <v>7837</v>
      </c>
      <c r="I617">
        <v>2020</v>
      </c>
      <c r="J617">
        <v>113250</v>
      </c>
      <c r="K617" t="s">
        <v>7855</v>
      </c>
      <c r="L617" t="s">
        <v>7903</v>
      </c>
    </row>
    <row r="618" spans="1:12" x14ac:dyDescent="0.25">
      <c r="A618" t="s">
        <v>2469</v>
      </c>
      <c r="B618">
        <v>1</v>
      </c>
      <c r="C618" t="s">
        <v>9179</v>
      </c>
      <c r="D618" t="s">
        <v>9180</v>
      </c>
      <c r="E618">
        <v>-0.59</v>
      </c>
      <c r="F618" s="1">
        <v>-7.0800000000000004E-3</v>
      </c>
      <c r="G618">
        <v>49606028057</v>
      </c>
      <c r="H618" t="s">
        <v>7837</v>
      </c>
      <c r="J618">
        <v>2926945</v>
      </c>
      <c r="K618" t="s">
        <v>416</v>
      </c>
      <c r="L618" t="s">
        <v>8108</v>
      </c>
    </row>
    <row r="619" spans="1:12" x14ac:dyDescent="0.25">
      <c r="A619" t="s">
        <v>2471</v>
      </c>
      <c r="B619">
        <v>1</v>
      </c>
      <c r="C619" t="s">
        <v>9181</v>
      </c>
      <c r="D619" t="s">
        <v>9182</v>
      </c>
      <c r="E619">
        <v>-0.34</v>
      </c>
      <c r="F619" s="1">
        <v>-9.5499999999999995E-3</v>
      </c>
      <c r="G619">
        <v>71409224161</v>
      </c>
      <c r="H619" t="s">
        <v>70</v>
      </c>
      <c r="J619">
        <v>6243660</v>
      </c>
      <c r="K619" t="s">
        <v>416</v>
      </c>
      <c r="L619" t="s">
        <v>8056</v>
      </c>
    </row>
    <row r="620" spans="1:12" x14ac:dyDescent="0.25">
      <c r="A620" t="s">
        <v>2473</v>
      </c>
      <c r="B620">
        <v>1</v>
      </c>
      <c r="C620" t="s">
        <v>9183</v>
      </c>
      <c r="D620" t="s">
        <v>9184</v>
      </c>
      <c r="E620">
        <v>-0.15</v>
      </c>
      <c r="F620" s="1">
        <v>-2.4119999999999999E-2</v>
      </c>
      <c r="G620">
        <v>2643333044</v>
      </c>
      <c r="I620">
        <v>2014</v>
      </c>
      <c r="J620">
        <v>787294</v>
      </c>
      <c r="K620" t="s">
        <v>7934</v>
      </c>
      <c r="L620" t="s">
        <v>8056</v>
      </c>
    </row>
    <row r="621" spans="1:12" x14ac:dyDescent="0.25">
      <c r="A621" t="s">
        <v>2477</v>
      </c>
      <c r="B621">
        <v>1</v>
      </c>
      <c r="C621" t="s">
        <v>9185</v>
      </c>
      <c r="D621" t="s">
        <v>7981</v>
      </c>
      <c r="E621">
        <v>-0.13</v>
      </c>
      <c r="F621" s="1">
        <v>-1.6049999999999998E-2</v>
      </c>
      <c r="G621">
        <v>12128157973</v>
      </c>
      <c r="H621" t="s">
        <v>343</v>
      </c>
      <c r="J621">
        <v>570554</v>
      </c>
      <c r="K621" t="s">
        <v>7934</v>
      </c>
      <c r="L621" t="s">
        <v>7954</v>
      </c>
    </row>
    <row r="622" spans="1:12" x14ac:dyDescent="0.25">
      <c r="A622" t="s">
        <v>2479</v>
      </c>
      <c r="B622">
        <v>1</v>
      </c>
      <c r="C622" t="s">
        <v>9186</v>
      </c>
      <c r="D622" t="s">
        <v>9187</v>
      </c>
      <c r="E622">
        <v>-0.11</v>
      </c>
      <c r="F622" s="1">
        <v>-2.5999999999999999E-2</v>
      </c>
      <c r="G622">
        <v>5699324313</v>
      </c>
      <c r="I622">
        <v>2016</v>
      </c>
      <c r="J622">
        <v>413715</v>
      </c>
      <c r="K622" t="s">
        <v>7934</v>
      </c>
      <c r="L622" t="s">
        <v>7954</v>
      </c>
    </row>
    <row r="623" spans="1:12" x14ac:dyDescent="0.25">
      <c r="A623" t="s">
        <v>2481</v>
      </c>
      <c r="B623">
        <v>1</v>
      </c>
      <c r="C623" t="s">
        <v>9188</v>
      </c>
      <c r="D623" t="s">
        <v>9189</v>
      </c>
      <c r="E623">
        <v>-0.12</v>
      </c>
      <c r="F623" s="1">
        <v>-2.759E-2</v>
      </c>
      <c r="G623">
        <v>2073430555</v>
      </c>
      <c r="J623">
        <v>2034770</v>
      </c>
      <c r="K623" t="s">
        <v>7934</v>
      </c>
      <c r="L623" t="s">
        <v>8056</v>
      </c>
    </row>
    <row r="624" spans="1:12" x14ac:dyDescent="0.25">
      <c r="A624" t="s">
        <v>9190</v>
      </c>
      <c r="B624">
        <v>1</v>
      </c>
      <c r="C624" t="s">
        <v>9191</v>
      </c>
      <c r="D624" t="s">
        <v>9192</v>
      </c>
      <c r="E624">
        <v>-0.11</v>
      </c>
      <c r="F624" s="1">
        <v>-4.3200000000000001E-3</v>
      </c>
      <c r="G624">
        <v>450408832</v>
      </c>
      <c r="I624">
        <v>2020</v>
      </c>
      <c r="J624">
        <v>38451</v>
      </c>
      <c r="K624" t="s">
        <v>7855</v>
      </c>
      <c r="L624" t="s">
        <v>7903</v>
      </c>
    </row>
    <row r="625" spans="1:12" x14ac:dyDescent="0.25">
      <c r="A625" t="s">
        <v>2485</v>
      </c>
      <c r="B625">
        <v>1</v>
      </c>
      <c r="C625" t="s">
        <v>9193</v>
      </c>
      <c r="D625" t="s">
        <v>9194</v>
      </c>
      <c r="E625">
        <v>0.37</v>
      </c>
      <c r="F625" s="1">
        <v>7.77E-3</v>
      </c>
      <c r="G625">
        <v>3290431652</v>
      </c>
      <c r="H625" t="s">
        <v>7837</v>
      </c>
      <c r="I625">
        <v>2015</v>
      </c>
      <c r="J625">
        <v>540424</v>
      </c>
      <c r="K625" t="s">
        <v>7909</v>
      </c>
      <c r="L625" t="s">
        <v>7970</v>
      </c>
    </row>
    <row r="626" spans="1:12" x14ac:dyDescent="0.25">
      <c r="A626" t="s">
        <v>2487</v>
      </c>
      <c r="B626">
        <v>1</v>
      </c>
      <c r="C626" t="s">
        <v>9195</v>
      </c>
      <c r="D626" t="s">
        <v>9196</v>
      </c>
      <c r="E626">
        <v>-2.92</v>
      </c>
      <c r="F626" s="1">
        <v>-3.2190000000000003E-2</v>
      </c>
      <c r="G626">
        <v>3738285623</v>
      </c>
      <c r="H626" t="s">
        <v>7837</v>
      </c>
      <c r="I626">
        <v>2004</v>
      </c>
      <c r="J626">
        <v>245420</v>
      </c>
      <c r="K626" t="s">
        <v>7909</v>
      </c>
      <c r="L626" t="s">
        <v>7970</v>
      </c>
    </row>
    <row r="627" spans="1:12" x14ac:dyDescent="0.25">
      <c r="A627" t="s">
        <v>2495</v>
      </c>
      <c r="B627">
        <v>1</v>
      </c>
      <c r="C627" t="s">
        <v>9197</v>
      </c>
      <c r="D627" t="s">
        <v>9198</v>
      </c>
      <c r="E627">
        <v>0.51</v>
      </c>
      <c r="F627" s="1">
        <v>6.0200000000000002E-3</v>
      </c>
      <c r="G627">
        <v>4596522619</v>
      </c>
      <c r="H627" t="s">
        <v>7837</v>
      </c>
      <c r="I627">
        <v>2010</v>
      </c>
      <c r="J627">
        <v>543768</v>
      </c>
      <c r="K627" t="s">
        <v>7909</v>
      </c>
      <c r="L627" t="s">
        <v>7903</v>
      </c>
    </row>
    <row r="628" spans="1:12" x14ac:dyDescent="0.25">
      <c r="A628" t="s">
        <v>2497</v>
      </c>
      <c r="B628">
        <v>1</v>
      </c>
      <c r="C628" t="s">
        <v>9199</v>
      </c>
      <c r="D628" t="s">
        <v>8406</v>
      </c>
      <c r="E628">
        <v>-0.28000000000000003</v>
      </c>
      <c r="F628" s="1">
        <v>-1.051E-2</v>
      </c>
      <c r="G628">
        <v>940515453</v>
      </c>
      <c r="H628" t="s">
        <v>7837</v>
      </c>
      <c r="I628">
        <v>2014</v>
      </c>
      <c r="J628">
        <v>520507</v>
      </c>
      <c r="K628" t="s">
        <v>7855</v>
      </c>
      <c r="L628" t="s">
        <v>8271</v>
      </c>
    </row>
    <row r="629" spans="1:12" x14ac:dyDescent="0.25">
      <c r="A629" t="s">
        <v>2499</v>
      </c>
      <c r="B629">
        <v>1</v>
      </c>
      <c r="C629" t="s">
        <v>9200</v>
      </c>
      <c r="D629" t="s">
        <v>9201</v>
      </c>
      <c r="E629">
        <v>-3.05</v>
      </c>
      <c r="F629" s="1">
        <v>-4.9000000000000002E-2</v>
      </c>
      <c r="G629">
        <v>34530170160</v>
      </c>
      <c r="H629" t="s">
        <v>7837</v>
      </c>
      <c r="J629">
        <v>4933065</v>
      </c>
      <c r="K629" t="s">
        <v>416</v>
      </c>
      <c r="L629" t="s">
        <v>8133</v>
      </c>
    </row>
    <row r="630" spans="1:12" x14ac:dyDescent="0.25">
      <c r="A630" t="s">
        <v>2501</v>
      </c>
      <c r="B630">
        <v>1</v>
      </c>
      <c r="C630" t="s">
        <v>9202</v>
      </c>
      <c r="D630" t="s">
        <v>9203</v>
      </c>
      <c r="E630">
        <v>0.05</v>
      </c>
      <c r="F630" s="1">
        <v>3.0599999999999998E-3</v>
      </c>
      <c r="G630">
        <v>643732210</v>
      </c>
      <c r="H630" t="s">
        <v>7837</v>
      </c>
      <c r="I630">
        <v>2004</v>
      </c>
      <c r="J630">
        <v>369755</v>
      </c>
    </row>
    <row r="631" spans="1:12" x14ac:dyDescent="0.25">
      <c r="A631" t="s">
        <v>2503</v>
      </c>
      <c r="B631">
        <v>1</v>
      </c>
      <c r="C631" t="s">
        <v>9204</v>
      </c>
      <c r="D631" t="s">
        <v>9205</v>
      </c>
      <c r="E631">
        <v>-0.15</v>
      </c>
      <c r="F631" s="1">
        <v>-7.0499999999999998E-3</v>
      </c>
      <c r="G631">
        <v>1050662182</v>
      </c>
      <c r="I631">
        <v>2005</v>
      </c>
      <c r="J631">
        <v>166916</v>
      </c>
    </row>
    <row r="632" spans="1:12" x14ac:dyDescent="0.25">
      <c r="A632" t="s">
        <v>2507</v>
      </c>
      <c r="B632">
        <v>1</v>
      </c>
      <c r="C632" t="s">
        <v>9206</v>
      </c>
      <c r="D632" t="s">
        <v>9207</v>
      </c>
      <c r="E632">
        <v>3.7999999999999999E-2</v>
      </c>
      <c r="F632" s="1">
        <v>1.8500000000000001E-3</v>
      </c>
      <c r="G632">
        <v>314307207</v>
      </c>
      <c r="H632" t="s">
        <v>7837</v>
      </c>
      <c r="I632">
        <v>2009</v>
      </c>
      <c r="J632">
        <v>14934</v>
      </c>
    </row>
    <row r="633" spans="1:12" x14ac:dyDescent="0.25">
      <c r="A633" t="s">
        <v>2509</v>
      </c>
      <c r="B633">
        <v>1</v>
      </c>
      <c r="C633" t="s">
        <v>9208</v>
      </c>
      <c r="D633" t="s">
        <v>9209</v>
      </c>
      <c r="E633">
        <v>-0.45</v>
      </c>
      <c r="F633" s="1">
        <v>-1.9560000000000001E-2</v>
      </c>
      <c r="G633">
        <v>1350691294</v>
      </c>
      <c r="H633" t="s">
        <v>7837</v>
      </c>
      <c r="J633">
        <v>208886</v>
      </c>
      <c r="K633" t="s">
        <v>39</v>
      </c>
      <c r="L633" t="s">
        <v>7970</v>
      </c>
    </row>
    <row r="634" spans="1:12" x14ac:dyDescent="0.25">
      <c r="A634" t="s">
        <v>2511</v>
      </c>
      <c r="B634">
        <v>1</v>
      </c>
      <c r="C634" t="s">
        <v>9210</v>
      </c>
      <c r="D634" t="s">
        <v>9211</v>
      </c>
      <c r="E634">
        <v>7.36</v>
      </c>
      <c r="F634" s="1">
        <v>2.1610000000000001E-2</v>
      </c>
      <c r="G634">
        <v>19484707181</v>
      </c>
      <c r="H634" t="s">
        <v>7837</v>
      </c>
      <c r="I634">
        <v>2012</v>
      </c>
      <c r="J634">
        <v>319098</v>
      </c>
      <c r="K634" t="s">
        <v>39</v>
      </c>
      <c r="L634" t="s">
        <v>8209</v>
      </c>
    </row>
    <row r="635" spans="1:12" x14ac:dyDescent="0.25">
      <c r="A635" t="s">
        <v>2515</v>
      </c>
      <c r="B635">
        <v>1</v>
      </c>
      <c r="C635" t="s">
        <v>9212</v>
      </c>
      <c r="D635" t="s">
        <v>9213</v>
      </c>
      <c r="E635">
        <v>-0.15</v>
      </c>
      <c r="F635" s="1">
        <v>-4.3499999999999997E-3</v>
      </c>
      <c r="G635">
        <v>1870754019</v>
      </c>
      <c r="J635">
        <v>428053</v>
      </c>
      <c r="K635" t="s">
        <v>7870</v>
      </c>
      <c r="L635" t="s">
        <v>8682</v>
      </c>
    </row>
    <row r="636" spans="1:12" x14ac:dyDescent="0.25">
      <c r="A636" t="s">
        <v>2517</v>
      </c>
      <c r="B636">
        <v>1</v>
      </c>
      <c r="C636" t="s">
        <v>9214</v>
      </c>
      <c r="D636" t="s">
        <v>9215</v>
      </c>
      <c r="E636">
        <v>-0.19</v>
      </c>
      <c r="F636" s="1">
        <v>-8.2100000000000003E-3</v>
      </c>
      <c r="G636">
        <v>50075289658</v>
      </c>
      <c r="H636" t="s">
        <v>7837</v>
      </c>
      <c r="J636">
        <v>7265042</v>
      </c>
      <c r="K636" t="s">
        <v>7934</v>
      </c>
      <c r="L636" t="s">
        <v>8056</v>
      </c>
    </row>
    <row r="637" spans="1:12" x14ac:dyDescent="0.25">
      <c r="A637" t="s">
        <v>2521</v>
      </c>
      <c r="B637">
        <v>1</v>
      </c>
      <c r="C637" t="s">
        <v>9216</v>
      </c>
      <c r="D637" t="s">
        <v>9217</v>
      </c>
      <c r="E637">
        <v>-0.43</v>
      </c>
      <c r="F637" s="1">
        <v>-1.149E-2</v>
      </c>
      <c r="G637">
        <v>2760017358</v>
      </c>
      <c r="H637" t="s">
        <v>7837</v>
      </c>
      <c r="I637">
        <v>1997</v>
      </c>
      <c r="J637">
        <v>1067051</v>
      </c>
      <c r="K637" t="s">
        <v>7848</v>
      </c>
      <c r="L637" t="s">
        <v>7852</v>
      </c>
    </row>
    <row r="638" spans="1:12" x14ac:dyDescent="0.25">
      <c r="A638" t="s">
        <v>2523</v>
      </c>
      <c r="B638">
        <v>1</v>
      </c>
      <c r="C638" t="s">
        <v>9218</v>
      </c>
      <c r="D638" t="s">
        <v>9219</v>
      </c>
      <c r="E638">
        <v>-0.08</v>
      </c>
      <c r="F638" s="1">
        <v>-3.8999999999999998E-3</v>
      </c>
      <c r="G638">
        <v>2138440196</v>
      </c>
      <c r="H638" t="s">
        <v>7837</v>
      </c>
      <c r="I638">
        <v>2018</v>
      </c>
      <c r="J638">
        <v>558176</v>
      </c>
      <c r="K638" t="s">
        <v>7848</v>
      </c>
      <c r="L638" t="s">
        <v>7852</v>
      </c>
    </row>
    <row r="639" spans="1:12" x14ac:dyDescent="0.25">
      <c r="A639" t="s">
        <v>2529</v>
      </c>
      <c r="B639">
        <v>1</v>
      </c>
      <c r="C639" t="s">
        <v>9220</v>
      </c>
      <c r="D639" t="s">
        <v>9221</v>
      </c>
      <c r="E639">
        <v>0.3</v>
      </c>
      <c r="F639" s="1">
        <v>1.091E-2</v>
      </c>
      <c r="G639">
        <v>3377166133</v>
      </c>
      <c r="H639" t="s">
        <v>7837</v>
      </c>
      <c r="J639">
        <v>847132</v>
      </c>
      <c r="K639" t="s">
        <v>7848</v>
      </c>
      <c r="L639" t="s">
        <v>7852</v>
      </c>
    </row>
    <row r="640" spans="1:12" x14ac:dyDescent="0.25">
      <c r="A640" t="s">
        <v>9222</v>
      </c>
      <c r="B640">
        <v>1</v>
      </c>
      <c r="C640" t="s">
        <v>9223</v>
      </c>
      <c r="D640" t="s">
        <v>9107</v>
      </c>
      <c r="E640">
        <v>0.01</v>
      </c>
      <c r="F640" s="1">
        <v>9.5E-4</v>
      </c>
      <c r="G640">
        <v>543892500</v>
      </c>
      <c r="H640" t="s">
        <v>7837</v>
      </c>
      <c r="I640">
        <v>2020</v>
      </c>
      <c r="J640">
        <v>358461</v>
      </c>
      <c r="K640" t="s">
        <v>7855</v>
      </c>
      <c r="L640" t="s">
        <v>7903</v>
      </c>
    </row>
    <row r="641" spans="1:12" x14ac:dyDescent="0.25">
      <c r="A641" t="s">
        <v>2531</v>
      </c>
      <c r="B641">
        <v>1</v>
      </c>
      <c r="C641" t="s">
        <v>9224</v>
      </c>
      <c r="D641" t="s">
        <v>9225</v>
      </c>
      <c r="E641">
        <v>-0.39</v>
      </c>
      <c r="F641" s="1">
        <v>-1.3979999999999999E-2</v>
      </c>
      <c r="G641">
        <v>12228817673</v>
      </c>
      <c r="H641" t="s">
        <v>7837</v>
      </c>
      <c r="I641">
        <v>2018</v>
      </c>
      <c r="J641">
        <v>4264749</v>
      </c>
      <c r="K641" t="s">
        <v>7855</v>
      </c>
      <c r="L641" t="s">
        <v>8013</v>
      </c>
    </row>
    <row r="642" spans="1:12" x14ac:dyDescent="0.25">
      <c r="A642" t="s">
        <v>2535</v>
      </c>
      <c r="B642">
        <v>1</v>
      </c>
      <c r="C642" t="s">
        <v>2536</v>
      </c>
      <c r="D642" t="s">
        <v>9226</v>
      </c>
      <c r="E642">
        <v>-0.49</v>
      </c>
      <c r="F642" s="1">
        <v>-2.486E-2</v>
      </c>
      <c r="G642">
        <v>62392833052</v>
      </c>
      <c r="H642" t="s">
        <v>2537</v>
      </c>
      <c r="J642">
        <v>4490260</v>
      </c>
      <c r="K642" t="s">
        <v>416</v>
      </c>
      <c r="L642" t="s">
        <v>8488</v>
      </c>
    </row>
    <row r="643" spans="1:12" x14ac:dyDescent="0.25">
      <c r="A643" t="s">
        <v>2538</v>
      </c>
      <c r="B643">
        <v>1</v>
      </c>
      <c r="C643" t="s">
        <v>9227</v>
      </c>
      <c r="D643" t="s">
        <v>9228</v>
      </c>
      <c r="E643">
        <v>1.2</v>
      </c>
      <c r="F643" s="1">
        <v>1.9869999999999999E-2</v>
      </c>
      <c r="G643">
        <v>22927077606</v>
      </c>
      <c r="H643" t="s">
        <v>7837</v>
      </c>
      <c r="J643">
        <v>3297400</v>
      </c>
      <c r="K643" t="s">
        <v>7848</v>
      </c>
      <c r="L643" t="s">
        <v>7852</v>
      </c>
    </row>
    <row r="644" spans="1:12" x14ac:dyDescent="0.25">
      <c r="A644" t="s">
        <v>2540</v>
      </c>
      <c r="B644">
        <v>1</v>
      </c>
      <c r="C644" t="s">
        <v>9229</v>
      </c>
      <c r="D644" t="s">
        <v>8912</v>
      </c>
      <c r="E644">
        <v>0.6</v>
      </c>
      <c r="F644" s="1">
        <v>3.3520000000000001E-2</v>
      </c>
      <c r="G644">
        <v>5098578300</v>
      </c>
      <c r="H644" t="s">
        <v>7837</v>
      </c>
      <c r="J644">
        <v>7712825</v>
      </c>
      <c r="K644" t="s">
        <v>416</v>
      </c>
      <c r="L644" t="s">
        <v>8133</v>
      </c>
    </row>
    <row r="645" spans="1:12" x14ac:dyDescent="0.25">
      <c r="A645" t="s">
        <v>2546</v>
      </c>
      <c r="B645">
        <v>1</v>
      </c>
      <c r="C645" t="s">
        <v>9230</v>
      </c>
      <c r="D645" t="s">
        <v>9231</v>
      </c>
      <c r="E645">
        <v>-0.17</v>
      </c>
      <c r="F645" s="1">
        <v>-4.4499999999999998E-2</v>
      </c>
      <c r="G645">
        <v>812298740</v>
      </c>
      <c r="H645" t="s">
        <v>70</v>
      </c>
      <c r="J645">
        <v>1414679</v>
      </c>
      <c r="K645" t="s">
        <v>416</v>
      </c>
      <c r="L645" t="s">
        <v>8133</v>
      </c>
    </row>
    <row r="646" spans="1:12" x14ac:dyDescent="0.25">
      <c r="A646" t="s">
        <v>2554</v>
      </c>
      <c r="B646">
        <v>1</v>
      </c>
      <c r="C646" t="s">
        <v>9232</v>
      </c>
      <c r="D646" t="s">
        <v>9233</v>
      </c>
      <c r="E646">
        <v>-0.48</v>
      </c>
      <c r="F646" s="1">
        <v>-6.2260000000000003E-2</v>
      </c>
      <c r="G646">
        <v>1330632885</v>
      </c>
      <c r="H646" t="s">
        <v>78</v>
      </c>
      <c r="I646">
        <v>2000</v>
      </c>
      <c r="J646">
        <v>3893258</v>
      </c>
      <c r="K646" t="s">
        <v>7838</v>
      </c>
      <c r="L646" t="s">
        <v>7999</v>
      </c>
    </row>
    <row r="647" spans="1:12" x14ac:dyDescent="0.25">
      <c r="A647" t="s">
        <v>2556</v>
      </c>
      <c r="B647">
        <v>1</v>
      </c>
      <c r="C647" t="s">
        <v>9234</v>
      </c>
      <c r="D647" t="s">
        <v>9235</v>
      </c>
      <c r="E647">
        <v>-1</v>
      </c>
      <c r="F647" s="1">
        <v>-1.116E-2</v>
      </c>
      <c r="G647">
        <v>30363959322</v>
      </c>
      <c r="H647" t="s">
        <v>7837</v>
      </c>
      <c r="J647">
        <v>2065070</v>
      </c>
      <c r="K647" t="s">
        <v>7934</v>
      </c>
      <c r="L647" t="s">
        <v>7954</v>
      </c>
    </row>
    <row r="648" spans="1:12" x14ac:dyDescent="0.25">
      <c r="A648" t="s">
        <v>2560</v>
      </c>
      <c r="B648">
        <v>1</v>
      </c>
      <c r="C648" t="s">
        <v>9236</v>
      </c>
      <c r="D648" t="s">
        <v>9237</v>
      </c>
      <c r="E648">
        <v>-2.1800000000000002</v>
      </c>
      <c r="F648" s="1">
        <v>-2.009E-2</v>
      </c>
      <c r="G648">
        <v>2768590130</v>
      </c>
      <c r="H648" t="s">
        <v>7837</v>
      </c>
      <c r="J648">
        <v>72394</v>
      </c>
      <c r="K648" t="s">
        <v>7838</v>
      </c>
      <c r="L648" t="s">
        <v>8079</v>
      </c>
    </row>
    <row r="649" spans="1:12" x14ac:dyDescent="0.25">
      <c r="A649" t="s">
        <v>2562</v>
      </c>
      <c r="B649">
        <v>1</v>
      </c>
      <c r="C649" t="s">
        <v>9238</v>
      </c>
      <c r="D649" t="s">
        <v>9239</v>
      </c>
      <c r="E649">
        <v>-0.05</v>
      </c>
      <c r="F649" s="1">
        <v>-2.315E-2</v>
      </c>
      <c r="G649">
        <v>799543442</v>
      </c>
      <c r="I649">
        <v>2013</v>
      </c>
      <c r="J649">
        <v>3314959</v>
      </c>
      <c r="K649" t="s">
        <v>7848</v>
      </c>
      <c r="L649" t="s">
        <v>8061</v>
      </c>
    </row>
    <row r="650" spans="1:12" x14ac:dyDescent="0.25">
      <c r="A650" t="s">
        <v>2566</v>
      </c>
      <c r="B650">
        <v>1</v>
      </c>
      <c r="C650" t="s">
        <v>9240</v>
      </c>
      <c r="D650" t="s">
        <v>9241</v>
      </c>
      <c r="E650">
        <v>-0.57999999999999996</v>
      </c>
      <c r="F650" s="1">
        <v>-3.0540000000000001E-2</v>
      </c>
      <c r="G650">
        <v>4551194681</v>
      </c>
      <c r="H650" t="s">
        <v>7837</v>
      </c>
      <c r="I650">
        <v>2014</v>
      </c>
      <c r="J650">
        <v>2855367</v>
      </c>
      <c r="K650" t="s">
        <v>7842</v>
      </c>
      <c r="L650" t="s">
        <v>8022</v>
      </c>
    </row>
    <row r="651" spans="1:12" x14ac:dyDescent="0.25">
      <c r="A651" t="s">
        <v>2570</v>
      </c>
      <c r="B651">
        <v>1</v>
      </c>
      <c r="C651" t="s">
        <v>9242</v>
      </c>
      <c r="D651" t="s">
        <v>9243</v>
      </c>
      <c r="E651">
        <v>-0.37</v>
      </c>
      <c r="F651" s="1">
        <v>-7.6299999999999996E-3</v>
      </c>
      <c r="G651">
        <v>5407560922</v>
      </c>
      <c r="I651">
        <v>2013</v>
      </c>
      <c r="J651">
        <v>490463</v>
      </c>
      <c r="K651" t="s">
        <v>7855</v>
      </c>
      <c r="L651" t="s">
        <v>7959</v>
      </c>
    </row>
    <row r="652" spans="1:12" x14ac:dyDescent="0.25">
      <c r="A652" t="s">
        <v>2574</v>
      </c>
      <c r="B652">
        <v>1</v>
      </c>
      <c r="C652" t="s">
        <v>9244</v>
      </c>
      <c r="D652" t="s">
        <v>9245</v>
      </c>
      <c r="E652">
        <v>0.11</v>
      </c>
      <c r="F652" s="1">
        <v>1.1820000000000001E-2</v>
      </c>
      <c r="G652">
        <v>2706790352</v>
      </c>
      <c r="H652" t="s">
        <v>7837</v>
      </c>
      <c r="I652">
        <v>2013</v>
      </c>
      <c r="J652">
        <v>1427819</v>
      </c>
      <c r="K652" t="s">
        <v>7848</v>
      </c>
      <c r="L652" t="s">
        <v>7852</v>
      </c>
    </row>
    <row r="653" spans="1:12" x14ac:dyDescent="0.25">
      <c r="A653" t="s">
        <v>2576</v>
      </c>
      <c r="B653">
        <v>1</v>
      </c>
      <c r="C653" t="s">
        <v>9246</v>
      </c>
      <c r="D653" t="s">
        <v>9247</v>
      </c>
      <c r="E653">
        <v>3.44</v>
      </c>
      <c r="F653" s="1">
        <v>1.451E-2</v>
      </c>
      <c r="G653">
        <v>15683016164</v>
      </c>
      <c r="H653" t="s">
        <v>7837</v>
      </c>
      <c r="I653">
        <v>1994</v>
      </c>
      <c r="J653">
        <v>522072</v>
      </c>
      <c r="K653" t="s">
        <v>7848</v>
      </c>
      <c r="L653" t="s">
        <v>7852</v>
      </c>
    </row>
    <row r="654" spans="1:12" x14ac:dyDescent="0.25">
      <c r="A654" t="s">
        <v>2581</v>
      </c>
      <c r="B654">
        <v>1</v>
      </c>
      <c r="C654" t="s">
        <v>9248</v>
      </c>
      <c r="D654" t="s">
        <v>9249</v>
      </c>
      <c r="E654">
        <v>9.51</v>
      </c>
      <c r="F654" s="1">
        <v>6.1949999999999998E-2</v>
      </c>
      <c r="G654">
        <v>14247670128</v>
      </c>
      <c r="H654" t="s">
        <v>7837</v>
      </c>
      <c r="I654">
        <v>2018</v>
      </c>
      <c r="J654">
        <v>1501231</v>
      </c>
      <c r="K654" t="s">
        <v>39</v>
      </c>
      <c r="L654" t="s">
        <v>7989</v>
      </c>
    </row>
    <row r="655" spans="1:12" x14ac:dyDescent="0.25">
      <c r="A655" t="s">
        <v>2583</v>
      </c>
      <c r="B655">
        <v>1</v>
      </c>
      <c r="C655" t="s">
        <v>9250</v>
      </c>
      <c r="D655" t="s">
        <v>9251</v>
      </c>
      <c r="E655">
        <v>-0.21</v>
      </c>
      <c r="F655" s="1">
        <v>-3.4599999999999999E-2</v>
      </c>
      <c r="G655">
        <v>456726724</v>
      </c>
      <c r="H655" t="s">
        <v>7837</v>
      </c>
      <c r="J655">
        <v>465540</v>
      </c>
      <c r="K655" t="s">
        <v>416</v>
      </c>
      <c r="L655" t="s">
        <v>8133</v>
      </c>
    </row>
    <row r="656" spans="1:12" x14ac:dyDescent="0.25">
      <c r="A656" t="s">
        <v>2585</v>
      </c>
      <c r="B656">
        <v>1</v>
      </c>
      <c r="C656" t="s">
        <v>9252</v>
      </c>
      <c r="D656" t="s">
        <v>9253</v>
      </c>
      <c r="E656">
        <v>-0.12</v>
      </c>
      <c r="F656" s="1">
        <v>-1.6830000000000001E-2</v>
      </c>
      <c r="G656">
        <v>18910992588</v>
      </c>
      <c r="H656" t="s">
        <v>7837</v>
      </c>
      <c r="J656">
        <v>18690364</v>
      </c>
      <c r="K656" t="s">
        <v>7934</v>
      </c>
      <c r="L656" t="s">
        <v>8056</v>
      </c>
    </row>
    <row r="657" spans="1:12" x14ac:dyDescent="0.25">
      <c r="A657" t="s">
        <v>2589</v>
      </c>
      <c r="B657">
        <v>1</v>
      </c>
      <c r="C657" t="s">
        <v>9254</v>
      </c>
      <c r="D657" t="s">
        <v>9255</v>
      </c>
      <c r="E657">
        <v>-0.09</v>
      </c>
      <c r="F657" s="1">
        <v>-6.0000000000000001E-3</v>
      </c>
      <c r="G657">
        <v>396967936</v>
      </c>
      <c r="H657" t="s">
        <v>7837</v>
      </c>
      <c r="I657">
        <v>2005</v>
      </c>
      <c r="J657">
        <v>97408</v>
      </c>
    </row>
    <row r="658" spans="1:12" x14ac:dyDescent="0.25">
      <c r="A658" t="s">
        <v>2591</v>
      </c>
      <c r="B658">
        <v>1</v>
      </c>
      <c r="C658" t="s">
        <v>9256</v>
      </c>
      <c r="D658" t="s">
        <v>9257</v>
      </c>
      <c r="E658">
        <v>-0.08</v>
      </c>
      <c r="F658" s="1">
        <v>-4.4000000000000003E-3</v>
      </c>
      <c r="G658">
        <v>1380270871</v>
      </c>
      <c r="H658" t="s">
        <v>7837</v>
      </c>
      <c r="I658">
        <v>2004</v>
      </c>
      <c r="J658">
        <v>84827</v>
      </c>
    </row>
    <row r="659" spans="1:12" x14ac:dyDescent="0.25">
      <c r="A659" t="s">
        <v>2593</v>
      </c>
      <c r="B659">
        <v>1</v>
      </c>
      <c r="C659" t="s">
        <v>9258</v>
      </c>
      <c r="D659" t="s">
        <v>9259</v>
      </c>
      <c r="E659">
        <v>-0.46</v>
      </c>
      <c r="F659" s="1">
        <v>-1.968E-2</v>
      </c>
      <c r="G659">
        <v>573966109</v>
      </c>
      <c r="H659" t="s">
        <v>7837</v>
      </c>
      <c r="I659">
        <v>1993</v>
      </c>
      <c r="J659">
        <v>277620</v>
      </c>
      <c r="K659" t="s">
        <v>7859</v>
      </c>
      <c r="L659" t="s">
        <v>8807</v>
      </c>
    </row>
    <row r="660" spans="1:12" x14ac:dyDescent="0.25">
      <c r="A660" t="s">
        <v>2595</v>
      </c>
      <c r="B660">
        <v>1</v>
      </c>
      <c r="C660" t="s">
        <v>9260</v>
      </c>
      <c r="D660" t="s">
        <v>9261</v>
      </c>
      <c r="E660">
        <v>0</v>
      </c>
      <c r="F660" s="1">
        <v>0</v>
      </c>
      <c r="G660">
        <v>666649969</v>
      </c>
      <c r="H660" t="s">
        <v>7837</v>
      </c>
      <c r="I660">
        <v>2007</v>
      </c>
      <c r="J660">
        <v>160917</v>
      </c>
    </row>
    <row r="661" spans="1:12" x14ac:dyDescent="0.25">
      <c r="A661" t="s">
        <v>2597</v>
      </c>
      <c r="B661">
        <v>1</v>
      </c>
      <c r="C661" t="s">
        <v>9262</v>
      </c>
      <c r="D661" t="s">
        <v>9263</v>
      </c>
      <c r="E661">
        <v>0.24</v>
      </c>
      <c r="F661" s="1">
        <v>7.7170000000000002E-2</v>
      </c>
      <c r="G661">
        <v>462250326</v>
      </c>
      <c r="H661" t="s">
        <v>7837</v>
      </c>
      <c r="I661">
        <v>1999</v>
      </c>
      <c r="J661">
        <v>2139618</v>
      </c>
      <c r="K661" t="s">
        <v>7848</v>
      </c>
      <c r="L661" t="s">
        <v>451</v>
      </c>
    </row>
    <row r="662" spans="1:12" x14ac:dyDescent="0.25">
      <c r="A662" t="s">
        <v>2599</v>
      </c>
      <c r="B662">
        <v>1</v>
      </c>
      <c r="C662" t="s">
        <v>9264</v>
      </c>
      <c r="D662" t="s">
        <v>9265</v>
      </c>
      <c r="E662">
        <v>-1.45</v>
      </c>
      <c r="F662" s="1">
        <v>-1.1639999999999999E-2</v>
      </c>
      <c r="G662">
        <v>49095562000</v>
      </c>
      <c r="H662" t="s">
        <v>166</v>
      </c>
      <c r="J662">
        <v>2590518</v>
      </c>
      <c r="K662" t="s">
        <v>39</v>
      </c>
      <c r="L662" t="s">
        <v>7970</v>
      </c>
    </row>
    <row r="663" spans="1:12" x14ac:dyDescent="0.25">
      <c r="A663" t="s">
        <v>2603</v>
      </c>
      <c r="B663">
        <v>1</v>
      </c>
      <c r="C663" t="s">
        <v>9266</v>
      </c>
      <c r="D663" t="s">
        <v>9267</v>
      </c>
      <c r="E663">
        <v>-0.08</v>
      </c>
      <c r="F663" s="1">
        <v>-3.1099999999999999E-3</v>
      </c>
      <c r="G663">
        <v>402380259</v>
      </c>
      <c r="H663" t="s">
        <v>7837</v>
      </c>
      <c r="I663">
        <v>2004</v>
      </c>
      <c r="J663">
        <v>42404</v>
      </c>
    </row>
    <row r="664" spans="1:12" x14ac:dyDescent="0.25">
      <c r="A664" t="s">
        <v>2605</v>
      </c>
      <c r="B664">
        <v>1</v>
      </c>
      <c r="C664" t="s">
        <v>9268</v>
      </c>
      <c r="D664" t="s">
        <v>9269</v>
      </c>
      <c r="E664">
        <v>1.25</v>
      </c>
      <c r="F664" s="1">
        <v>1.3299999999999999E-2</v>
      </c>
      <c r="G664">
        <v>19072147721</v>
      </c>
      <c r="H664" t="s">
        <v>7837</v>
      </c>
      <c r="J664">
        <v>1783833</v>
      </c>
      <c r="K664" t="s">
        <v>7934</v>
      </c>
      <c r="L664" t="s">
        <v>7954</v>
      </c>
    </row>
    <row r="665" spans="1:12" x14ac:dyDescent="0.25">
      <c r="A665" t="s">
        <v>2607</v>
      </c>
      <c r="B665">
        <v>1</v>
      </c>
      <c r="C665" t="s">
        <v>9270</v>
      </c>
      <c r="D665" t="s">
        <v>9271</v>
      </c>
      <c r="E665">
        <v>-0.22</v>
      </c>
      <c r="F665" s="1">
        <v>-2.5260000000000001E-2</v>
      </c>
      <c r="G665">
        <v>3671670300</v>
      </c>
      <c r="I665">
        <v>2018</v>
      </c>
      <c r="J665">
        <v>5000358</v>
      </c>
      <c r="K665" t="s">
        <v>7934</v>
      </c>
      <c r="L665" t="s">
        <v>8056</v>
      </c>
    </row>
    <row r="666" spans="1:12" x14ac:dyDescent="0.25">
      <c r="A666" t="s">
        <v>2611</v>
      </c>
      <c r="B666">
        <v>1</v>
      </c>
      <c r="C666" t="s">
        <v>9272</v>
      </c>
      <c r="D666" t="s">
        <v>9273</v>
      </c>
      <c r="E666">
        <v>0.08</v>
      </c>
      <c r="F666" s="1">
        <v>5.2599999999999999E-3</v>
      </c>
      <c r="G666">
        <v>1398172874</v>
      </c>
      <c r="H666" t="s">
        <v>7837</v>
      </c>
      <c r="I666">
        <v>2005</v>
      </c>
      <c r="J666">
        <v>164871</v>
      </c>
    </row>
    <row r="667" spans="1:12" x14ac:dyDescent="0.25">
      <c r="A667" t="s">
        <v>2613</v>
      </c>
      <c r="B667">
        <v>1</v>
      </c>
      <c r="C667" t="s">
        <v>9274</v>
      </c>
      <c r="D667" t="s">
        <v>9275</v>
      </c>
      <c r="E667">
        <v>-0.06</v>
      </c>
      <c r="F667" s="1">
        <v>-6.1700000000000001E-3</v>
      </c>
      <c r="G667">
        <v>1039395654</v>
      </c>
      <c r="H667" t="s">
        <v>7837</v>
      </c>
      <c r="I667">
        <v>2005</v>
      </c>
      <c r="J667">
        <v>219924</v>
      </c>
    </row>
    <row r="668" spans="1:12" x14ac:dyDescent="0.25">
      <c r="A668" t="s">
        <v>2615</v>
      </c>
      <c r="B668">
        <v>1</v>
      </c>
      <c r="C668" t="s">
        <v>9276</v>
      </c>
      <c r="D668" t="s">
        <v>8606</v>
      </c>
      <c r="E668">
        <v>-0.05</v>
      </c>
      <c r="F668" s="1">
        <v>-4.0000000000000001E-3</v>
      </c>
      <c r="G668">
        <v>1887359679</v>
      </c>
      <c r="H668" t="s">
        <v>7837</v>
      </c>
      <c r="I668">
        <v>2006</v>
      </c>
      <c r="J668">
        <v>305729</v>
      </c>
    </row>
    <row r="669" spans="1:12" x14ac:dyDescent="0.25">
      <c r="A669" t="s">
        <v>2617</v>
      </c>
      <c r="B669">
        <v>1</v>
      </c>
      <c r="C669" t="s">
        <v>9277</v>
      </c>
      <c r="D669" t="s">
        <v>9278</v>
      </c>
      <c r="E669">
        <v>-0.25</v>
      </c>
      <c r="F669" s="1">
        <v>-2.809E-2</v>
      </c>
      <c r="G669">
        <v>1744514536</v>
      </c>
      <c r="I669">
        <v>2015</v>
      </c>
      <c r="J669">
        <v>1186474</v>
      </c>
      <c r="K669" t="s">
        <v>8034</v>
      </c>
      <c r="L669" t="s">
        <v>8199</v>
      </c>
    </row>
    <row r="670" spans="1:12" x14ac:dyDescent="0.25">
      <c r="A670" t="s">
        <v>2619</v>
      </c>
      <c r="B670">
        <v>1</v>
      </c>
      <c r="C670" t="s">
        <v>9279</v>
      </c>
      <c r="D670" t="s">
        <v>9280</v>
      </c>
      <c r="E670">
        <v>-0.79</v>
      </c>
      <c r="F670" s="1">
        <v>-1.0880000000000001E-2</v>
      </c>
      <c r="G670">
        <v>8234976362</v>
      </c>
      <c r="H670" t="s">
        <v>7837</v>
      </c>
      <c r="J670">
        <v>576855</v>
      </c>
      <c r="K670" t="s">
        <v>7855</v>
      </c>
      <c r="L670" t="s">
        <v>7856</v>
      </c>
    </row>
    <row r="671" spans="1:12" x14ac:dyDescent="0.25">
      <c r="A671" t="s">
        <v>2621</v>
      </c>
      <c r="B671">
        <v>1</v>
      </c>
      <c r="C671" t="s">
        <v>9281</v>
      </c>
      <c r="D671" t="s">
        <v>9282</v>
      </c>
      <c r="E671">
        <v>-0.57999999999999996</v>
      </c>
      <c r="F671" s="1">
        <v>-1.2489999999999999E-2</v>
      </c>
      <c r="G671">
        <v>1823338408</v>
      </c>
      <c r="H671" t="s">
        <v>7837</v>
      </c>
      <c r="I671">
        <v>2015</v>
      </c>
      <c r="J671">
        <v>53811</v>
      </c>
      <c r="K671" t="s">
        <v>7842</v>
      </c>
      <c r="L671" t="s">
        <v>9062</v>
      </c>
    </row>
    <row r="672" spans="1:12" x14ac:dyDescent="0.25">
      <c r="A672" t="s">
        <v>2627</v>
      </c>
      <c r="B672">
        <v>1</v>
      </c>
      <c r="C672" t="s">
        <v>9283</v>
      </c>
      <c r="D672" t="s">
        <v>9284</v>
      </c>
      <c r="E672">
        <v>-0.14000000000000001</v>
      </c>
      <c r="F672" s="1">
        <v>-7.8600000000000007E-3</v>
      </c>
      <c r="G672">
        <v>1516920943</v>
      </c>
      <c r="H672" t="s">
        <v>7837</v>
      </c>
      <c r="I672">
        <v>2015</v>
      </c>
      <c r="J672">
        <v>933542</v>
      </c>
      <c r="K672" t="s">
        <v>7848</v>
      </c>
      <c r="L672" t="s">
        <v>8204</v>
      </c>
    </row>
    <row r="673" spans="1:12" x14ac:dyDescent="0.25">
      <c r="A673" t="s">
        <v>2633</v>
      </c>
      <c r="B673">
        <v>1</v>
      </c>
      <c r="C673" t="s">
        <v>9285</v>
      </c>
      <c r="D673" t="s">
        <v>9286</v>
      </c>
      <c r="E673">
        <v>-0.02</v>
      </c>
      <c r="F673" s="1">
        <v>-1.49E-3</v>
      </c>
      <c r="G673">
        <v>533126671</v>
      </c>
      <c r="H673" t="s">
        <v>7837</v>
      </c>
      <c r="I673">
        <v>1999</v>
      </c>
      <c r="J673">
        <v>40827</v>
      </c>
    </row>
    <row r="674" spans="1:12" x14ac:dyDescent="0.25">
      <c r="A674" t="s">
        <v>2637</v>
      </c>
      <c r="B674">
        <v>1</v>
      </c>
      <c r="C674" t="s">
        <v>9287</v>
      </c>
      <c r="D674" t="s">
        <v>9288</v>
      </c>
      <c r="E674">
        <v>0.68</v>
      </c>
      <c r="F674" s="1">
        <v>5.7600000000000004E-3</v>
      </c>
      <c r="G674">
        <v>4825835679</v>
      </c>
      <c r="H674" t="s">
        <v>7837</v>
      </c>
      <c r="I674">
        <v>2006</v>
      </c>
      <c r="J674">
        <v>322991</v>
      </c>
      <c r="K674" t="s">
        <v>7855</v>
      </c>
      <c r="L674" t="s">
        <v>7856</v>
      </c>
    </row>
    <row r="675" spans="1:12" x14ac:dyDescent="0.25">
      <c r="A675" t="s">
        <v>2639</v>
      </c>
      <c r="B675">
        <v>1</v>
      </c>
      <c r="C675" t="s">
        <v>9289</v>
      </c>
      <c r="D675" t="s">
        <v>9290</v>
      </c>
      <c r="E675">
        <v>0.99</v>
      </c>
      <c r="F675" s="1">
        <v>1.857E-2</v>
      </c>
      <c r="G675">
        <v>12316966740</v>
      </c>
      <c r="I675">
        <v>2018</v>
      </c>
      <c r="J675">
        <v>1732832</v>
      </c>
      <c r="K675" t="s">
        <v>7934</v>
      </c>
      <c r="L675" t="s">
        <v>7935</v>
      </c>
    </row>
    <row r="676" spans="1:12" x14ac:dyDescent="0.25">
      <c r="A676" t="s">
        <v>2641</v>
      </c>
      <c r="B676">
        <v>1</v>
      </c>
      <c r="C676" t="s">
        <v>9291</v>
      </c>
      <c r="D676" t="s">
        <v>9292</v>
      </c>
      <c r="E676">
        <v>-0.1</v>
      </c>
      <c r="F676" s="1">
        <v>-7.3600000000000002E-3</v>
      </c>
      <c r="G676">
        <v>1159172119</v>
      </c>
      <c r="H676" t="s">
        <v>7837</v>
      </c>
      <c r="J676">
        <v>1820595</v>
      </c>
      <c r="K676" t="s">
        <v>7848</v>
      </c>
      <c r="L676" t="s">
        <v>7895</v>
      </c>
    </row>
    <row r="677" spans="1:12" x14ac:dyDescent="0.25">
      <c r="A677" t="s">
        <v>2643</v>
      </c>
      <c r="B677">
        <v>1</v>
      </c>
      <c r="C677" t="s">
        <v>9293</v>
      </c>
      <c r="D677" t="s">
        <v>9294</v>
      </c>
      <c r="E677">
        <v>-0.22</v>
      </c>
      <c r="F677" s="1">
        <v>-9.0699999999999999E-3</v>
      </c>
      <c r="G677">
        <v>1766387003</v>
      </c>
      <c r="H677" t="s">
        <v>7837</v>
      </c>
      <c r="I677">
        <v>2003</v>
      </c>
      <c r="J677">
        <v>168840</v>
      </c>
    </row>
    <row r="678" spans="1:12" x14ac:dyDescent="0.25">
      <c r="A678" t="s">
        <v>2645</v>
      </c>
      <c r="B678">
        <v>1</v>
      </c>
      <c r="C678" t="s">
        <v>9295</v>
      </c>
      <c r="D678" t="s">
        <v>9296</v>
      </c>
      <c r="E678">
        <v>-1.03</v>
      </c>
      <c r="F678" s="1">
        <v>-2.614E-2</v>
      </c>
      <c r="G678">
        <v>2759790008</v>
      </c>
      <c r="H678" t="s">
        <v>9297</v>
      </c>
      <c r="I678">
        <v>2013</v>
      </c>
      <c r="J678">
        <v>838023</v>
      </c>
      <c r="K678" t="s">
        <v>39</v>
      </c>
      <c r="L678" t="s">
        <v>8209</v>
      </c>
    </row>
    <row r="679" spans="1:12" x14ac:dyDescent="0.25">
      <c r="A679" t="s">
        <v>2649</v>
      </c>
      <c r="B679">
        <v>1</v>
      </c>
      <c r="C679" t="s">
        <v>9298</v>
      </c>
      <c r="D679" t="s">
        <v>9299</v>
      </c>
      <c r="E679">
        <v>0.38</v>
      </c>
      <c r="F679" s="1">
        <v>4.3400000000000001E-3</v>
      </c>
      <c r="G679">
        <v>54764825749</v>
      </c>
      <c r="H679" t="s">
        <v>7837</v>
      </c>
      <c r="J679">
        <v>3128902</v>
      </c>
      <c r="K679" t="s">
        <v>7863</v>
      </c>
      <c r="L679" t="s">
        <v>8004</v>
      </c>
    </row>
    <row r="680" spans="1:12" x14ac:dyDescent="0.25">
      <c r="A680" t="s">
        <v>2659</v>
      </c>
      <c r="B680">
        <v>1</v>
      </c>
      <c r="C680" t="s">
        <v>9300</v>
      </c>
      <c r="D680" t="s">
        <v>7892</v>
      </c>
      <c r="E680">
        <v>-0.11</v>
      </c>
      <c r="F680" s="1">
        <v>-1.23E-2</v>
      </c>
      <c r="G680">
        <v>2674284299</v>
      </c>
      <c r="H680" t="s">
        <v>7837</v>
      </c>
      <c r="I680">
        <v>2007</v>
      </c>
      <c r="J680">
        <v>634951</v>
      </c>
    </row>
    <row r="681" spans="1:12" x14ac:dyDescent="0.25">
      <c r="A681" t="s">
        <v>2661</v>
      </c>
      <c r="B681">
        <v>1</v>
      </c>
      <c r="C681" t="s">
        <v>9301</v>
      </c>
      <c r="D681" t="s">
        <v>9302</v>
      </c>
      <c r="E681">
        <v>-0.39</v>
      </c>
      <c r="F681" s="1">
        <v>-8.4779999999999994E-2</v>
      </c>
      <c r="G681">
        <v>662957575</v>
      </c>
      <c r="H681" t="s">
        <v>70</v>
      </c>
      <c r="J681">
        <v>4975979</v>
      </c>
      <c r="K681" t="s">
        <v>7842</v>
      </c>
      <c r="L681" t="s">
        <v>7943</v>
      </c>
    </row>
    <row r="682" spans="1:12" x14ac:dyDescent="0.25">
      <c r="A682" t="s">
        <v>2665</v>
      </c>
      <c r="B682">
        <v>1</v>
      </c>
      <c r="C682" t="s">
        <v>9303</v>
      </c>
      <c r="D682" t="s">
        <v>9304</v>
      </c>
      <c r="E682">
        <v>0.86</v>
      </c>
      <c r="F682" s="1">
        <v>7.6899999999999998E-3</v>
      </c>
      <c r="G682">
        <v>4709954807</v>
      </c>
      <c r="H682" t="s">
        <v>7837</v>
      </c>
      <c r="J682">
        <v>338002</v>
      </c>
      <c r="K682" t="s">
        <v>7838</v>
      </c>
      <c r="L682" t="s">
        <v>1860</v>
      </c>
    </row>
    <row r="683" spans="1:12" x14ac:dyDescent="0.25">
      <c r="A683" t="s">
        <v>2675</v>
      </c>
      <c r="B683">
        <v>1</v>
      </c>
      <c r="C683" t="s">
        <v>9305</v>
      </c>
      <c r="D683" t="s">
        <v>9306</v>
      </c>
      <c r="E683">
        <v>1.9</v>
      </c>
      <c r="F683" s="1">
        <v>1.7229999999999999E-2</v>
      </c>
      <c r="G683">
        <v>14735755248</v>
      </c>
      <c r="H683" t="s">
        <v>7837</v>
      </c>
      <c r="I683">
        <v>2004</v>
      </c>
      <c r="J683">
        <v>1147866</v>
      </c>
      <c r="K683" t="s">
        <v>7848</v>
      </c>
      <c r="L683" t="s">
        <v>7852</v>
      </c>
    </row>
    <row r="684" spans="1:12" x14ac:dyDescent="0.25">
      <c r="A684" t="s">
        <v>2681</v>
      </c>
      <c r="B684">
        <v>1</v>
      </c>
      <c r="C684" t="s">
        <v>9307</v>
      </c>
      <c r="D684" t="s">
        <v>9308</v>
      </c>
      <c r="E684">
        <v>-0.34</v>
      </c>
      <c r="F684" s="1">
        <v>-3.3430000000000001E-2</v>
      </c>
      <c r="G684">
        <v>39107940949</v>
      </c>
      <c r="H684" t="s">
        <v>7837</v>
      </c>
      <c r="J684">
        <v>99984954</v>
      </c>
      <c r="K684" t="s">
        <v>7838</v>
      </c>
      <c r="L684" t="s">
        <v>9309</v>
      </c>
    </row>
    <row r="685" spans="1:12" x14ac:dyDescent="0.25">
      <c r="A685" t="s">
        <v>2683</v>
      </c>
      <c r="B685">
        <v>1</v>
      </c>
      <c r="C685" t="s">
        <v>9310</v>
      </c>
      <c r="D685" t="s">
        <v>9311</v>
      </c>
      <c r="E685">
        <v>0.54</v>
      </c>
      <c r="F685" s="1">
        <v>1.0290000000000001E-2</v>
      </c>
      <c r="G685">
        <v>5917187544</v>
      </c>
      <c r="H685" t="s">
        <v>7837</v>
      </c>
      <c r="J685">
        <v>832129</v>
      </c>
      <c r="K685" t="s">
        <v>7855</v>
      </c>
      <c r="L685" t="s">
        <v>8013</v>
      </c>
    </row>
    <row r="686" spans="1:12" x14ac:dyDescent="0.25">
      <c r="A686" t="s">
        <v>9312</v>
      </c>
      <c r="B686">
        <v>1</v>
      </c>
      <c r="C686" t="s">
        <v>9313</v>
      </c>
      <c r="D686" t="s">
        <v>9314</v>
      </c>
      <c r="E686">
        <v>-0.11</v>
      </c>
      <c r="F686" s="1">
        <v>-9.6399999999999993E-3</v>
      </c>
      <c r="G686">
        <v>487312500</v>
      </c>
      <c r="I686">
        <v>2020</v>
      </c>
      <c r="J686">
        <v>829998</v>
      </c>
      <c r="K686" t="s">
        <v>7855</v>
      </c>
      <c r="L686" t="s">
        <v>7903</v>
      </c>
    </row>
    <row r="687" spans="1:12" x14ac:dyDescent="0.25">
      <c r="A687" t="s">
        <v>2699</v>
      </c>
      <c r="B687">
        <v>1</v>
      </c>
      <c r="C687" t="s">
        <v>9315</v>
      </c>
      <c r="D687" t="s">
        <v>9316</v>
      </c>
      <c r="E687">
        <v>0.33</v>
      </c>
      <c r="F687" s="1">
        <v>7.4400000000000004E-3</v>
      </c>
      <c r="G687">
        <v>2350151239</v>
      </c>
      <c r="H687" t="s">
        <v>7837</v>
      </c>
      <c r="J687">
        <v>598609</v>
      </c>
      <c r="K687" t="s">
        <v>7855</v>
      </c>
      <c r="L687" t="s">
        <v>8266</v>
      </c>
    </row>
    <row r="688" spans="1:12" x14ac:dyDescent="0.25">
      <c r="A688" t="s">
        <v>2701</v>
      </c>
      <c r="B688">
        <v>1</v>
      </c>
      <c r="C688" t="s">
        <v>9317</v>
      </c>
      <c r="D688" t="s">
        <v>9318</v>
      </c>
      <c r="E688">
        <v>-0.98</v>
      </c>
      <c r="F688" s="1">
        <v>-1.0970000000000001E-2</v>
      </c>
      <c r="G688">
        <v>12270183844</v>
      </c>
      <c r="H688" t="s">
        <v>7837</v>
      </c>
      <c r="J688">
        <v>717486</v>
      </c>
      <c r="K688" t="s">
        <v>7842</v>
      </c>
      <c r="L688" t="s">
        <v>9062</v>
      </c>
    </row>
    <row r="689" spans="1:12" x14ac:dyDescent="0.25">
      <c r="A689" t="s">
        <v>2705</v>
      </c>
      <c r="B689">
        <v>1</v>
      </c>
      <c r="C689" t="s">
        <v>9319</v>
      </c>
      <c r="D689" t="s">
        <v>9320</v>
      </c>
      <c r="E689">
        <v>-0.8</v>
      </c>
      <c r="F689" s="1">
        <v>-2.1250000000000002E-2</v>
      </c>
      <c r="G689">
        <v>1738801471</v>
      </c>
      <c r="H689" t="s">
        <v>7837</v>
      </c>
      <c r="I689">
        <v>2016</v>
      </c>
      <c r="J689">
        <v>172147</v>
      </c>
      <c r="K689" t="s">
        <v>7855</v>
      </c>
      <c r="L689" t="s">
        <v>8042</v>
      </c>
    </row>
    <row r="690" spans="1:12" x14ac:dyDescent="0.25">
      <c r="A690" t="s">
        <v>2707</v>
      </c>
      <c r="B690">
        <v>1</v>
      </c>
      <c r="C690" t="s">
        <v>9321</v>
      </c>
      <c r="D690" t="s">
        <v>9322</v>
      </c>
      <c r="E690">
        <v>-0.01</v>
      </c>
      <c r="F690" s="1">
        <v>-5.1999999999999995E-4</v>
      </c>
      <c r="G690">
        <v>830040664</v>
      </c>
      <c r="H690" t="s">
        <v>7837</v>
      </c>
      <c r="I690">
        <v>2017</v>
      </c>
      <c r="J690">
        <v>268936</v>
      </c>
      <c r="K690" t="s">
        <v>7848</v>
      </c>
      <c r="L690" t="s">
        <v>8189</v>
      </c>
    </row>
    <row r="691" spans="1:12" x14ac:dyDescent="0.25">
      <c r="A691" t="s">
        <v>2713</v>
      </c>
      <c r="B691">
        <v>1</v>
      </c>
      <c r="C691" t="s">
        <v>9323</v>
      </c>
      <c r="D691" t="s">
        <v>9324</v>
      </c>
      <c r="E691">
        <v>-0.23</v>
      </c>
      <c r="F691" s="1">
        <v>-2.2200000000000001E-2</v>
      </c>
      <c r="G691">
        <v>2210658767</v>
      </c>
      <c r="H691" t="s">
        <v>9297</v>
      </c>
      <c r="J691">
        <v>2391800</v>
      </c>
      <c r="K691" t="s">
        <v>7855</v>
      </c>
      <c r="L691" t="s">
        <v>8042</v>
      </c>
    </row>
    <row r="692" spans="1:12" x14ac:dyDescent="0.25">
      <c r="A692" t="s">
        <v>2717</v>
      </c>
      <c r="B692">
        <v>1</v>
      </c>
      <c r="C692" t="s">
        <v>9325</v>
      </c>
      <c r="D692" t="s">
        <v>9326</v>
      </c>
      <c r="E692">
        <v>0.31</v>
      </c>
      <c r="F692" s="1">
        <v>1.26E-2</v>
      </c>
      <c r="G692">
        <v>349788533</v>
      </c>
      <c r="H692" t="s">
        <v>7837</v>
      </c>
      <c r="J692">
        <v>67776</v>
      </c>
      <c r="K692" t="s">
        <v>7848</v>
      </c>
      <c r="L692" t="s">
        <v>8204</v>
      </c>
    </row>
    <row r="693" spans="1:12" x14ac:dyDescent="0.25">
      <c r="A693" t="s">
        <v>2719</v>
      </c>
      <c r="B693">
        <v>1</v>
      </c>
      <c r="C693" t="s">
        <v>9327</v>
      </c>
      <c r="D693" t="s">
        <v>9328</v>
      </c>
      <c r="E693">
        <v>-0.79</v>
      </c>
      <c r="F693" s="1">
        <v>-4.931E-2</v>
      </c>
      <c r="G693">
        <v>30830591788</v>
      </c>
      <c r="H693" t="s">
        <v>73</v>
      </c>
      <c r="J693">
        <v>4463937</v>
      </c>
      <c r="K693" t="s">
        <v>7838</v>
      </c>
      <c r="L693" t="s">
        <v>9309</v>
      </c>
    </row>
    <row r="694" spans="1:12" x14ac:dyDescent="0.25">
      <c r="A694" t="s">
        <v>2725</v>
      </c>
      <c r="B694">
        <v>1</v>
      </c>
      <c r="C694" t="s">
        <v>9329</v>
      </c>
      <c r="D694" t="s">
        <v>9330</v>
      </c>
      <c r="E694">
        <v>-0.22</v>
      </c>
      <c r="F694" s="1">
        <v>-1.7090000000000001E-2</v>
      </c>
      <c r="G694">
        <v>1216079300</v>
      </c>
      <c r="H694" t="s">
        <v>7837</v>
      </c>
      <c r="J694">
        <v>671888</v>
      </c>
      <c r="K694" t="s">
        <v>7855</v>
      </c>
      <c r="L694" t="s">
        <v>8042</v>
      </c>
    </row>
    <row r="695" spans="1:12" x14ac:dyDescent="0.25">
      <c r="A695" t="s">
        <v>2729</v>
      </c>
      <c r="B695">
        <v>1</v>
      </c>
      <c r="C695" t="s">
        <v>9331</v>
      </c>
      <c r="D695" t="s">
        <v>9332</v>
      </c>
      <c r="E695">
        <v>0.54</v>
      </c>
      <c r="F695" s="1">
        <v>4.7200000000000002E-3</v>
      </c>
      <c r="G695">
        <v>4098956832</v>
      </c>
      <c r="H695" t="s">
        <v>7837</v>
      </c>
      <c r="J695">
        <v>512532</v>
      </c>
      <c r="K695" t="s">
        <v>7848</v>
      </c>
      <c r="L695" t="s">
        <v>8075</v>
      </c>
    </row>
    <row r="696" spans="1:12" x14ac:dyDescent="0.25">
      <c r="A696" t="s">
        <v>2733</v>
      </c>
      <c r="B696">
        <v>1</v>
      </c>
      <c r="C696" t="s">
        <v>9333</v>
      </c>
      <c r="D696" t="s">
        <v>9334</v>
      </c>
      <c r="E696">
        <v>-0.06</v>
      </c>
      <c r="F696" s="1">
        <v>-2.16E-3</v>
      </c>
      <c r="G696">
        <v>2033695400</v>
      </c>
      <c r="H696" t="s">
        <v>7837</v>
      </c>
      <c r="I696">
        <v>2015</v>
      </c>
      <c r="J696">
        <v>412009</v>
      </c>
      <c r="K696" t="s">
        <v>7848</v>
      </c>
      <c r="L696" t="s">
        <v>7852</v>
      </c>
    </row>
    <row r="697" spans="1:12" x14ac:dyDescent="0.25">
      <c r="A697" t="s">
        <v>2735</v>
      </c>
      <c r="B697">
        <v>1</v>
      </c>
      <c r="C697" t="s">
        <v>9335</v>
      </c>
      <c r="D697" t="s">
        <v>9336</v>
      </c>
      <c r="E697">
        <v>-0.02</v>
      </c>
      <c r="F697" s="1">
        <v>-1.7099999999999999E-3</v>
      </c>
      <c r="G697">
        <v>311470432</v>
      </c>
      <c r="H697" t="s">
        <v>7837</v>
      </c>
      <c r="I697">
        <v>2004</v>
      </c>
      <c r="J697">
        <v>129383</v>
      </c>
    </row>
    <row r="698" spans="1:12" x14ac:dyDescent="0.25">
      <c r="A698" t="s">
        <v>2737</v>
      </c>
      <c r="B698">
        <v>1</v>
      </c>
      <c r="C698" t="s">
        <v>9337</v>
      </c>
      <c r="D698" t="s">
        <v>9338</v>
      </c>
      <c r="E698">
        <v>-1.64</v>
      </c>
      <c r="F698" s="1">
        <v>-5.1270000000000003E-2</v>
      </c>
      <c r="G698">
        <v>44094556577</v>
      </c>
      <c r="H698" t="s">
        <v>7837</v>
      </c>
      <c r="J698">
        <v>19927619</v>
      </c>
      <c r="K698" t="s">
        <v>7842</v>
      </c>
      <c r="L698" t="s">
        <v>7943</v>
      </c>
    </row>
    <row r="699" spans="1:12" x14ac:dyDescent="0.25">
      <c r="A699" t="s">
        <v>2742</v>
      </c>
      <c r="B699">
        <v>1</v>
      </c>
      <c r="C699" t="s">
        <v>9339</v>
      </c>
      <c r="D699" t="s">
        <v>9340</v>
      </c>
      <c r="E699">
        <v>-0.2</v>
      </c>
      <c r="F699" s="1">
        <v>-8.0800000000000004E-3</v>
      </c>
      <c r="G699">
        <v>1162856830</v>
      </c>
      <c r="H699" t="s">
        <v>791</v>
      </c>
      <c r="I699">
        <v>1997</v>
      </c>
      <c r="J699">
        <v>256815</v>
      </c>
      <c r="K699" t="s">
        <v>7870</v>
      </c>
      <c r="L699" t="s">
        <v>7982</v>
      </c>
    </row>
    <row r="700" spans="1:12" x14ac:dyDescent="0.25">
      <c r="A700" t="s">
        <v>2748</v>
      </c>
      <c r="B700">
        <v>1</v>
      </c>
      <c r="C700" t="s">
        <v>9341</v>
      </c>
      <c r="D700" t="s">
        <v>9342</v>
      </c>
      <c r="E700">
        <v>-3.71</v>
      </c>
      <c r="F700" s="1">
        <v>-1.448E-2</v>
      </c>
      <c r="G700">
        <v>66946228716</v>
      </c>
      <c r="H700" t="s">
        <v>7837</v>
      </c>
      <c r="J700">
        <v>2805109</v>
      </c>
      <c r="K700" t="s">
        <v>8034</v>
      </c>
      <c r="L700" t="s">
        <v>8035</v>
      </c>
    </row>
    <row r="701" spans="1:12" x14ac:dyDescent="0.25">
      <c r="A701" t="s">
        <v>2750</v>
      </c>
      <c r="B701">
        <v>1</v>
      </c>
      <c r="C701" t="s">
        <v>9343</v>
      </c>
      <c r="D701" t="s">
        <v>9344</v>
      </c>
      <c r="E701">
        <v>0.42</v>
      </c>
      <c r="F701" s="1">
        <v>1.3440000000000001E-2</v>
      </c>
      <c r="G701">
        <v>17183831697</v>
      </c>
      <c r="H701" t="s">
        <v>7837</v>
      </c>
      <c r="J701">
        <v>4234241</v>
      </c>
      <c r="K701" t="s">
        <v>7934</v>
      </c>
      <c r="L701" t="s">
        <v>7954</v>
      </c>
    </row>
    <row r="702" spans="1:12" x14ac:dyDescent="0.25">
      <c r="A702" t="s">
        <v>2756</v>
      </c>
      <c r="B702">
        <v>1</v>
      </c>
      <c r="C702" t="s">
        <v>9345</v>
      </c>
      <c r="D702" t="s">
        <v>9120</v>
      </c>
      <c r="E702">
        <v>-0.32</v>
      </c>
      <c r="F702" s="1">
        <v>-2.2550000000000001E-2</v>
      </c>
      <c r="G702">
        <v>606718780</v>
      </c>
      <c r="H702" t="s">
        <v>7837</v>
      </c>
      <c r="J702">
        <v>140937</v>
      </c>
      <c r="K702" t="s">
        <v>7842</v>
      </c>
      <c r="L702" t="s">
        <v>8022</v>
      </c>
    </row>
    <row r="703" spans="1:12" x14ac:dyDescent="0.25">
      <c r="A703" t="s">
        <v>2758</v>
      </c>
      <c r="B703">
        <v>1</v>
      </c>
      <c r="C703" t="s">
        <v>2759</v>
      </c>
      <c r="D703" t="s">
        <v>9346</v>
      </c>
      <c r="E703">
        <v>-0.1</v>
      </c>
      <c r="F703" s="1">
        <v>-5.77E-3</v>
      </c>
      <c r="G703">
        <v>344304299</v>
      </c>
      <c r="H703" t="s">
        <v>7837</v>
      </c>
      <c r="I703">
        <v>2004</v>
      </c>
      <c r="J703">
        <v>34810</v>
      </c>
    </row>
    <row r="704" spans="1:12" x14ac:dyDescent="0.25">
      <c r="A704" t="s">
        <v>2762</v>
      </c>
      <c r="B704">
        <v>1</v>
      </c>
      <c r="C704" t="s">
        <v>9347</v>
      </c>
      <c r="D704" t="s">
        <v>9348</v>
      </c>
      <c r="E704">
        <v>0.35</v>
      </c>
      <c r="F704" s="1">
        <v>1.6080000000000001E-2</v>
      </c>
      <c r="G704">
        <v>983617785</v>
      </c>
      <c r="I704">
        <v>2003</v>
      </c>
      <c r="J704">
        <v>172264</v>
      </c>
    </row>
    <row r="705" spans="1:12" x14ac:dyDescent="0.25">
      <c r="A705" t="s">
        <v>2764</v>
      </c>
      <c r="B705">
        <v>1</v>
      </c>
      <c r="C705" t="s">
        <v>9349</v>
      </c>
      <c r="D705" t="s">
        <v>9350</v>
      </c>
      <c r="E705">
        <v>-0.36</v>
      </c>
      <c r="F705" s="1">
        <v>-6.28E-3</v>
      </c>
      <c r="G705">
        <v>1389381928</v>
      </c>
      <c r="H705" t="s">
        <v>7837</v>
      </c>
      <c r="I705">
        <v>1996</v>
      </c>
      <c r="J705">
        <v>87852</v>
      </c>
      <c r="K705" t="s">
        <v>7855</v>
      </c>
      <c r="L705" t="s">
        <v>7938</v>
      </c>
    </row>
    <row r="706" spans="1:12" x14ac:dyDescent="0.25">
      <c r="A706" t="s">
        <v>2778</v>
      </c>
      <c r="B706">
        <v>1</v>
      </c>
      <c r="C706" t="s">
        <v>9351</v>
      </c>
      <c r="D706" t="s">
        <v>9352</v>
      </c>
      <c r="E706">
        <v>-0.39</v>
      </c>
      <c r="F706" s="1">
        <v>-1.2529999999999999E-2</v>
      </c>
      <c r="G706">
        <v>3054570568</v>
      </c>
      <c r="H706" t="s">
        <v>7837</v>
      </c>
      <c r="J706">
        <v>401594</v>
      </c>
      <c r="K706" t="s">
        <v>7855</v>
      </c>
      <c r="L706" t="s">
        <v>7856</v>
      </c>
    </row>
    <row r="707" spans="1:12" x14ac:dyDescent="0.25">
      <c r="A707" t="s">
        <v>2780</v>
      </c>
      <c r="B707">
        <v>1</v>
      </c>
      <c r="C707" t="s">
        <v>9353</v>
      </c>
      <c r="D707" t="s">
        <v>9020</v>
      </c>
      <c r="E707">
        <v>-0.44</v>
      </c>
      <c r="F707" s="1">
        <v>-2.844E-2</v>
      </c>
      <c r="G707">
        <v>8338459552</v>
      </c>
      <c r="H707" t="s">
        <v>7837</v>
      </c>
      <c r="J707">
        <v>4505126</v>
      </c>
      <c r="K707" t="s">
        <v>7855</v>
      </c>
      <c r="L707" t="s">
        <v>8042</v>
      </c>
    </row>
    <row r="708" spans="1:12" x14ac:dyDescent="0.25">
      <c r="A708" t="s">
        <v>2784</v>
      </c>
      <c r="B708">
        <v>1</v>
      </c>
      <c r="C708" t="s">
        <v>9354</v>
      </c>
      <c r="D708" t="s">
        <v>9355</v>
      </c>
      <c r="E708">
        <v>-0.24</v>
      </c>
      <c r="F708" s="1">
        <v>-7.0379999999999998E-2</v>
      </c>
      <c r="G708">
        <v>717430327</v>
      </c>
      <c r="I708">
        <v>2013</v>
      </c>
      <c r="J708">
        <v>722188</v>
      </c>
      <c r="K708" t="s">
        <v>416</v>
      </c>
      <c r="L708" t="s">
        <v>8727</v>
      </c>
    </row>
    <row r="709" spans="1:12" x14ac:dyDescent="0.25">
      <c r="A709" t="s">
        <v>2788</v>
      </c>
      <c r="B709">
        <v>1</v>
      </c>
      <c r="C709" t="s">
        <v>9356</v>
      </c>
      <c r="D709" t="s">
        <v>9357</v>
      </c>
      <c r="E709">
        <v>1.92</v>
      </c>
      <c r="F709" s="1">
        <v>3.9899999999999996E-3</v>
      </c>
      <c r="G709">
        <v>14063148944</v>
      </c>
      <c r="H709" t="s">
        <v>7837</v>
      </c>
      <c r="J709">
        <v>241148</v>
      </c>
      <c r="K709" t="s">
        <v>7909</v>
      </c>
      <c r="L709" t="s">
        <v>7903</v>
      </c>
    </row>
    <row r="710" spans="1:12" x14ac:dyDescent="0.25">
      <c r="A710" t="s">
        <v>2792</v>
      </c>
      <c r="B710">
        <v>1</v>
      </c>
      <c r="C710" t="s">
        <v>9358</v>
      </c>
      <c r="D710" t="s">
        <v>9359</v>
      </c>
      <c r="E710">
        <v>-0.28999999999999998</v>
      </c>
      <c r="F710" s="1">
        <v>-7.6319999999999999E-2</v>
      </c>
      <c r="G710">
        <v>1073164076</v>
      </c>
      <c r="H710" t="s">
        <v>7837</v>
      </c>
      <c r="I710">
        <v>2017</v>
      </c>
      <c r="J710">
        <v>904951</v>
      </c>
      <c r="K710" t="s">
        <v>7855</v>
      </c>
      <c r="L710" t="s">
        <v>8271</v>
      </c>
    </row>
    <row r="711" spans="1:12" x14ac:dyDescent="0.25">
      <c r="A711" t="s">
        <v>2794</v>
      </c>
      <c r="B711">
        <v>1</v>
      </c>
      <c r="C711" t="s">
        <v>9360</v>
      </c>
      <c r="D711" t="s">
        <v>9361</v>
      </c>
      <c r="E711">
        <v>0.54</v>
      </c>
      <c r="F711" s="1">
        <v>4.1799999999999997E-3</v>
      </c>
      <c r="G711">
        <v>80498609738</v>
      </c>
      <c r="H711" t="s">
        <v>7837</v>
      </c>
      <c r="J711">
        <v>6515202</v>
      </c>
      <c r="K711" t="s">
        <v>7909</v>
      </c>
      <c r="L711" t="s">
        <v>7903</v>
      </c>
    </row>
    <row r="712" spans="1:12" x14ac:dyDescent="0.25">
      <c r="A712" t="s">
        <v>2804</v>
      </c>
      <c r="B712">
        <v>1</v>
      </c>
      <c r="C712" t="s">
        <v>9362</v>
      </c>
      <c r="D712" t="s">
        <v>9363</v>
      </c>
      <c r="E712">
        <v>0.04</v>
      </c>
      <c r="F712" s="1">
        <v>4.3699999999999998E-3</v>
      </c>
      <c r="G712">
        <v>329650435</v>
      </c>
      <c r="H712" t="s">
        <v>7837</v>
      </c>
      <c r="I712">
        <v>2016</v>
      </c>
      <c r="J712">
        <v>169739</v>
      </c>
    </row>
    <row r="713" spans="1:12" x14ac:dyDescent="0.25">
      <c r="A713" t="s">
        <v>2810</v>
      </c>
      <c r="B713">
        <v>1</v>
      </c>
      <c r="C713" t="s">
        <v>9364</v>
      </c>
      <c r="D713" t="s">
        <v>9365</v>
      </c>
      <c r="E713">
        <v>-0.37</v>
      </c>
      <c r="F713" s="1">
        <v>-6.7000000000000002E-3</v>
      </c>
      <c r="G713">
        <v>1996979987</v>
      </c>
      <c r="H713" t="s">
        <v>7837</v>
      </c>
      <c r="I713">
        <v>1997</v>
      </c>
      <c r="J713">
        <v>302075</v>
      </c>
      <c r="K713" t="s">
        <v>7838</v>
      </c>
      <c r="L713" t="s">
        <v>160</v>
      </c>
    </row>
    <row r="714" spans="1:12" x14ac:dyDescent="0.25">
      <c r="A714" t="s">
        <v>2816</v>
      </c>
      <c r="B714">
        <v>1</v>
      </c>
      <c r="C714" t="s">
        <v>9366</v>
      </c>
      <c r="D714" t="s">
        <v>9367</v>
      </c>
      <c r="E714">
        <v>0.53</v>
      </c>
      <c r="F714" s="1">
        <v>1.12E-2</v>
      </c>
      <c r="G714">
        <v>4986523002</v>
      </c>
      <c r="H714" t="s">
        <v>7837</v>
      </c>
      <c r="J714">
        <v>1735774</v>
      </c>
      <c r="K714" t="s">
        <v>7848</v>
      </c>
      <c r="L714" t="s">
        <v>7949</v>
      </c>
    </row>
    <row r="715" spans="1:12" x14ac:dyDescent="0.25">
      <c r="A715" t="s">
        <v>2830</v>
      </c>
      <c r="B715">
        <v>1</v>
      </c>
      <c r="C715" t="s">
        <v>9368</v>
      </c>
      <c r="D715" t="s">
        <v>8186</v>
      </c>
      <c r="E715">
        <v>-0.02</v>
      </c>
      <c r="F715" s="1">
        <v>-1.9599999999999999E-3</v>
      </c>
      <c r="G715">
        <v>546715533</v>
      </c>
      <c r="I715">
        <v>2019</v>
      </c>
      <c r="J715">
        <v>38903</v>
      </c>
      <c r="K715" t="s">
        <v>7848</v>
      </c>
      <c r="L715" t="s">
        <v>8199</v>
      </c>
    </row>
    <row r="716" spans="1:12" x14ac:dyDescent="0.25">
      <c r="A716" t="s">
        <v>2834</v>
      </c>
      <c r="B716">
        <v>1</v>
      </c>
      <c r="C716" t="s">
        <v>9369</v>
      </c>
      <c r="D716" t="s">
        <v>8348</v>
      </c>
      <c r="E716">
        <v>0.21</v>
      </c>
      <c r="F716" s="1">
        <v>9.4900000000000002E-3</v>
      </c>
      <c r="G716">
        <v>4729334291</v>
      </c>
      <c r="H716" t="s">
        <v>7837</v>
      </c>
      <c r="J716">
        <v>1329702</v>
      </c>
      <c r="K716" t="s">
        <v>7870</v>
      </c>
      <c r="L716" t="s">
        <v>1051</v>
      </c>
    </row>
    <row r="717" spans="1:12" x14ac:dyDescent="0.25">
      <c r="A717" t="s">
        <v>2836</v>
      </c>
      <c r="B717">
        <v>1</v>
      </c>
      <c r="C717" t="s">
        <v>9370</v>
      </c>
      <c r="D717" t="s">
        <v>9371</v>
      </c>
      <c r="E717">
        <v>-1.84</v>
      </c>
      <c r="F717" s="1">
        <v>-3.2349999999999997E-2</v>
      </c>
      <c r="G717">
        <v>2323042143</v>
      </c>
      <c r="H717" t="s">
        <v>7837</v>
      </c>
      <c r="I717">
        <v>2015</v>
      </c>
      <c r="J717">
        <v>162955</v>
      </c>
      <c r="K717" t="s">
        <v>39</v>
      </c>
      <c r="L717" t="s">
        <v>7970</v>
      </c>
    </row>
    <row r="718" spans="1:12" x14ac:dyDescent="0.25">
      <c r="A718" t="s">
        <v>2838</v>
      </c>
      <c r="B718">
        <v>1</v>
      </c>
      <c r="C718" t="s">
        <v>9372</v>
      </c>
      <c r="D718" t="s">
        <v>9373</v>
      </c>
      <c r="E718">
        <v>-0.46</v>
      </c>
      <c r="F718" s="1">
        <v>-2.2280000000000001E-2</v>
      </c>
      <c r="G718">
        <v>2841039989</v>
      </c>
      <c r="H718" t="s">
        <v>7837</v>
      </c>
      <c r="J718">
        <v>1500201</v>
      </c>
      <c r="K718" t="s">
        <v>7842</v>
      </c>
      <c r="L718" t="s">
        <v>7906</v>
      </c>
    </row>
    <row r="719" spans="1:12" x14ac:dyDescent="0.25">
      <c r="A719" t="s">
        <v>2840</v>
      </c>
      <c r="B719">
        <v>1</v>
      </c>
      <c r="C719" t="s">
        <v>9374</v>
      </c>
      <c r="D719" t="s">
        <v>9375</v>
      </c>
      <c r="E719">
        <v>-1.33</v>
      </c>
      <c r="F719" s="1">
        <v>-3.449E-2</v>
      </c>
      <c r="G719">
        <v>4849707573</v>
      </c>
      <c r="H719" t="s">
        <v>7837</v>
      </c>
      <c r="J719">
        <v>1021948</v>
      </c>
      <c r="K719" t="s">
        <v>7838</v>
      </c>
      <c r="L719" t="s">
        <v>8677</v>
      </c>
    </row>
    <row r="720" spans="1:12" x14ac:dyDescent="0.25">
      <c r="A720" t="s">
        <v>2842</v>
      </c>
      <c r="B720">
        <v>1</v>
      </c>
      <c r="C720" t="s">
        <v>9376</v>
      </c>
      <c r="D720" t="s">
        <v>9377</v>
      </c>
      <c r="E720">
        <v>-2.4500000000000002</v>
      </c>
      <c r="F720" s="1">
        <v>-9.1500000000000001E-3</v>
      </c>
      <c r="G720">
        <v>22120613264</v>
      </c>
      <c r="H720" t="s">
        <v>7837</v>
      </c>
      <c r="I720">
        <v>2010</v>
      </c>
      <c r="J720">
        <v>517380</v>
      </c>
      <c r="K720" t="s">
        <v>7909</v>
      </c>
      <c r="L720" t="s">
        <v>7903</v>
      </c>
    </row>
    <row r="721" spans="1:12" x14ac:dyDescent="0.25">
      <c r="A721" t="s">
        <v>2848</v>
      </c>
      <c r="B721">
        <v>1</v>
      </c>
      <c r="C721" t="s">
        <v>2849</v>
      </c>
      <c r="D721" t="s">
        <v>9378</v>
      </c>
      <c r="E721">
        <v>-0.3</v>
      </c>
      <c r="F721" s="1">
        <v>-2.938E-2</v>
      </c>
      <c r="G721">
        <v>302067394</v>
      </c>
      <c r="H721" t="s">
        <v>166</v>
      </c>
      <c r="I721">
        <v>2007</v>
      </c>
      <c r="J721">
        <v>284573</v>
      </c>
    </row>
    <row r="722" spans="1:12" x14ac:dyDescent="0.25">
      <c r="A722" t="s">
        <v>2850</v>
      </c>
      <c r="B722">
        <v>1</v>
      </c>
      <c r="C722" t="s">
        <v>9379</v>
      </c>
      <c r="D722" t="s">
        <v>9380</v>
      </c>
      <c r="E722">
        <v>-0.14000000000000001</v>
      </c>
      <c r="F722" s="1">
        <v>-1.2670000000000001E-2</v>
      </c>
      <c r="G722">
        <v>564592500</v>
      </c>
      <c r="H722" t="s">
        <v>7837</v>
      </c>
      <c r="I722">
        <v>2020</v>
      </c>
      <c r="J722">
        <v>148017</v>
      </c>
      <c r="K722" t="s">
        <v>7855</v>
      </c>
      <c r="L722" t="s">
        <v>7903</v>
      </c>
    </row>
    <row r="723" spans="1:12" x14ac:dyDescent="0.25">
      <c r="A723" t="s">
        <v>2856</v>
      </c>
      <c r="B723">
        <v>1</v>
      </c>
      <c r="C723" t="s">
        <v>9381</v>
      </c>
      <c r="D723" t="s">
        <v>9382</v>
      </c>
      <c r="E723">
        <v>-1.67</v>
      </c>
      <c r="F723" s="1">
        <v>-1.372E-2</v>
      </c>
      <c r="G723">
        <v>15577346698</v>
      </c>
      <c r="H723" t="s">
        <v>7837</v>
      </c>
      <c r="J723">
        <v>657490</v>
      </c>
      <c r="K723" t="s">
        <v>7842</v>
      </c>
      <c r="L723" t="s">
        <v>8022</v>
      </c>
    </row>
    <row r="724" spans="1:12" x14ac:dyDescent="0.25">
      <c r="A724" t="s">
        <v>2860</v>
      </c>
      <c r="B724">
        <v>1</v>
      </c>
      <c r="C724" t="s">
        <v>9383</v>
      </c>
      <c r="D724" t="s">
        <v>9384</v>
      </c>
      <c r="E724">
        <v>-0.14000000000000001</v>
      </c>
      <c r="F724" s="1">
        <v>-3.3500000000000001E-3</v>
      </c>
      <c r="G724">
        <v>24369630750</v>
      </c>
      <c r="H724" t="s">
        <v>262</v>
      </c>
      <c r="J724">
        <v>557312</v>
      </c>
      <c r="K724" t="s">
        <v>7863</v>
      </c>
      <c r="L724" t="s">
        <v>8136</v>
      </c>
    </row>
    <row r="725" spans="1:12" x14ac:dyDescent="0.25">
      <c r="A725" t="s">
        <v>2864</v>
      </c>
      <c r="B725">
        <v>1</v>
      </c>
      <c r="C725" t="s">
        <v>9385</v>
      </c>
      <c r="D725" t="s">
        <v>9386</v>
      </c>
      <c r="E725">
        <v>-1.1399999999999999</v>
      </c>
      <c r="F725" s="1">
        <v>-1.4829999999999999E-2</v>
      </c>
      <c r="G725">
        <v>27105063995</v>
      </c>
      <c r="H725" t="s">
        <v>510</v>
      </c>
      <c r="J725">
        <v>661976</v>
      </c>
      <c r="K725" t="s">
        <v>7870</v>
      </c>
      <c r="L725" t="s">
        <v>7871</v>
      </c>
    </row>
    <row r="726" spans="1:12" x14ac:dyDescent="0.25">
      <c r="A726" t="s">
        <v>2866</v>
      </c>
      <c r="B726">
        <v>1</v>
      </c>
      <c r="C726" t="s">
        <v>9387</v>
      </c>
      <c r="D726" t="s">
        <v>9388</v>
      </c>
      <c r="E726">
        <v>-2.96</v>
      </c>
      <c r="F726" s="1">
        <v>-3.4610000000000002E-2</v>
      </c>
      <c r="G726">
        <v>3050007899</v>
      </c>
      <c r="H726" t="s">
        <v>791</v>
      </c>
      <c r="I726">
        <v>2010</v>
      </c>
      <c r="J726">
        <v>238999</v>
      </c>
      <c r="K726" t="s">
        <v>7934</v>
      </c>
      <c r="L726" t="s">
        <v>8079</v>
      </c>
    </row>
    <row r="727" spans="1:12" x14ac:dyDescent="0.25">
      <c r="A727" t="s">
        <v>2868</v>
      </c>
      <c r="B727">
        <v>1</v>
      </c>
      <c r="C727" t="s">
        <v>9389</v>
      </c>
      <c r="D727" t="s">
        <v>9390</v>
      </c>
      <c r="E727">
        <v>-0.38</v>
      </c>
      <c r="F727" s="1">
        <v>-3.3480000000000003E-2</v>
      </c>
      <c r="G727">
        <v>3539303932</v>
      </c>
      <c r="H727" t="s">
        <v>7837</v>
      </c>
      <c r="J727">
        <v>3234860</v>
      </c>
      <c r="K727" t="s">
        <v>7855</v>
      </c>
      <c r="L727" t="s">
        <v>8042</v>
      </c>
    </row>
    <row r="728" spans="1:12" x14ac:dyDescent="0.25">
      <c r="A728" t="s">
        <v>2870</v>
      </c>
      <c r="B728">
        <v>1</v>
      </c>
      <c r="C728" t="s">
        <v>9391</v>
      </c>
      <c r="D728" t="s">
        <v>9392</v>
      </c>
      <c r="E728">
        <v>-2.5299999999999998</v>
      </c>
      <c r="F728" s="1">
        <v>-2.4070000000000001E-2</v>
      </c>
      <c r="G728">
        <v>10665950986</v>
      </c>
      <c r="I728">
        <v>2017</v>
      </c>
      <c r="J728">
        <v>768099</v>
      </c>
      <c r="K728" t="s">
        <v>7848</v>
      </c>
      <c r="L728" t="s">
        <v>8189</v>
      </c>
    </row>
    <row r="729" spans="1:12" x14ac:dyDescent="0.25">
      <c r="A729" t="s">
        <v>2873</v>
      </c>
      <c r="B729">
        <v>1</v>
      </c>
      <c r="C729" t="s">
        <v>9393</v>
      </c>
      <c r="D729" t="s">
        <v>9394</v>
      </c>
      <c r="E729">
        <v>-0.01</v>
      </c>
      <c r="F729" s="1">
        <v>-2.5000000000000001E-4</v>
      </c>
      <c r="G729">
        <v>11550190043</v>
      </c>
      <c r="H729" t="s">
        <v>7837</v>
      </c>
      <c r="I729">
        <v>2014</v>
      </c>
      <c r="J729">
        <v>846706</v>
      </c>
      <c r="K729" t="s">
        <v>7855</v>
      </c>
      <c r="L729" t="s">
        <v>8013</v>
      </c>
    </row>
    <row r="730" spans="1:12" x14ac:dyDescent="0.25">
      <c r="A730" t="s">
        <v>2877</v>
      </c>
      <c r="B730">
        <v>1</v>
      </c>
      <c r="C730" t="s">
        <v>2878</v>
      </c>
      <c r="D730" t="s">
        <v>9395</v>
      </c>
      <c r="E730">
        <v>-2.5</v>
      </c>
      <c r="F730" s="1">
        <v>-2.0209999999999999E-2</v>
      </c>
      <c r="G730">
        <v>23128806403</v>
      </c>
      <c r="H730" t="s">
        <v>70</v>
      </c>
      <c r="J730">
        <v>491776</v>
      </c>
      <c r="K730" t="s">
        <v>7842</v>
      </c>
      <c r="L730" t="s">
        <v>7943</v>
      </c>
    </row>
    <row r="731" spans="1:12" x14ac:dyDescent="0.25">
      <c r="A731" t="s">
        <v>2881</v>
      </c>
      <c r="B731">
        <v>1</v>
      </c>
      <c r="C731" t="s">
        <v>9396</v>
      </c>
      <c r="D731" t="s">
        <v>9397</v>
      </c>
      <c r="E731">
        <v>-0.74</v>
      </c>
      <c r="F731" s="1">
        <v>-4.5400000000000003E-2</v>
      </c>
      <c r="G731">
        <v>1280442001</v>
      </c>
      <c r="H731" t="s">
        <v>7837</v>
      </c>
      <c r="J731">
        <v>373514</v>
      </c>
      <c r="K731" t="s">
        <v>7842</v>
      </c>
      <c r="L731" t="s">
        <v>8276</v>
      </c>
    </row>
    <row r="732" spans="1:12" x14ac:dyDescent="0.25">
      <c r="A732" t="s">
        <v>2883</v>
      </c>
      <c r="B732">
        <v>1</v>
      </c>
      <c r="C732" t="s">
        <v>9398</v>
      </c>
      <c r="D732" t="s">
        <v>8357</v>
      </c>
      <c r="E732">
        <v>0.21</v>
      </c>
      <c r="F732" s="1">
        <v>1.687E-2</v>
      </c>
      <c r="G732">
        <v>344710531</v>
      </c>
      <c r="H732" t="s">
        <v>7837</v>
      </c>
      <c r="I732">
        <v>2006</v>
      </c>
      <c r="J732">
        <v>93143</v>
      </c>
    </row>
    <row r="733" spans="1:12" x14ac:dyDescent="0.25">
      <c r="A733" t="s">
        <v>2887</v>
      </c>
      <c r="B733">
        <v>1</v>
      </c>
      <c r="C733" t="s">
        <v>9399</v>
      </c>
      <c r="D733" t="s">
        <v>9400</v>
      </c>
      <c r="E733">
        <v>-0.11</v>
      </c>
      <c r="F733" s="1">
        <v>-5.0000000000000001E-3</v>
      </c>
      <c r="G733">
        <v>1052819001</v>
      </c>
      <c r="H733" t="s">
        <v>7837</v>
      </c>
      <c r="I733">
        <v>2017</v>
      </c>
      <c r="J733">
        <v>78624</v>
      </c>
      <c r="K733" t="s">
        <v>7855</v>
      </c>
      <c r="L733" t="s">
        <v>43</v>
      </c>
    </row>
    <row r="734" spans="1:12" x14ac:dyDescent="0.25">
      <c r="A734" t="s">
        <v>2899</v>
      </c>
      <c r="B734">
        <v>1</v>
      </c>
      <c r="C734" t="s">
        <v>9401</v>
      </c>
      <c r="D734" t="s">
        <v>9402</v>
      </c>
      <c r="E734">
        <v>-3.83</v>
      </c>
      <c r="F734" s="1">
        <v>-5.1830000000000001E-2</v>
      </c>
      <c r="G734">
        <v>5608248996</v>
      </c>
      <c r="H734" t="s">
        <v>7837</v>
      </c>
      <c r="I734">
        <v>2020</v>
      </c>
      <c r="J734">
        <v>679839</v>
      </c>
      <c r="K734" t="s">
        <v>7909</v>
      </c>
      <c r="L734" t="s">
        <v>7903</v>
      </c>
    </row>
    <row r="735" spans="1:12" x14ac:dyDescent="0.25">
      <c r="A735" t="s">
        <v>2906</v>
      </c>
      <c r="B735">
        <v>1</v>
      </c>
      <c r="C735" t="s">
        <v>9403</v>
      </c>
      <c r="D735" t="s">
        <v>9404</v>
      </c>
      <c r="E735">
        <v>0.02</v>
      </c>
      <c r="F735" s="1">
        <v>8.7000000000000001E-4</v>
      </c>
      <c r="G735">
        <v>1391541331</v>
      </c>
      <c r="I735">
        <v>2013</v>
      </c>
      <c r="J735">
        <v>107394</v>
      </c>
    </row>
    <row r="736" spans="1:12" x14ac:dyDescent="0.25">
      <c r="A736" t="s">
        <v>2908</v>
      </c>
      <c r="B736">
        <v>1</v>
      </c>
      <c r="C736" t="s">
        <v>9405</v>
      </c>
      <c r="D736" t="s">
        <v>9406</v>
      </c>
      <c r="E736">
        <v>0.03</v>
      </c>
      <c r="F736" s="1">
        <v>4.7800000000000004E-3</v>
      </c>
      <c r="G736">
        <v>934344167</v>
      </c>
      <c r="H736" t="s">
        <v>7837</v>
      </c>
      <c r="I736">
        <v>2017</v>
      </c>
      <c r="J736">
        <v>65359</v>
      </c>
      <c r="K736" t="s">
        <v>7855</v>
      </c>
      <c r="L736" t="s">
        <v>43</v>
      </c>
    </row>
    <row r="737" spans="1:12" x14ac:dyDescent="0.25">
      <c r="A737" t="s">
        <v>9407</v>
      </c>
      <c r="B737">
        <v>1</v>
      </c>
      <c r="C737" t="s">
        <v>9408</v>
      </c>
      <c r="D737" t="s">
        <v>9409</v>
      </c>
      <c r="E737">
        <v>0.38</v>
      </c>
      <c r="F737" s="1">
        <v>3.8379999999999997E-2</v>
      </c>
      <c r="G737">
        <v>301330146</v>
      </c>
      <c r="I737">
        <v>2014</v>
      </c>
      <c r="J737">
        <v>335338</v>
      </c>
      <c r="K737" t="s">
        <v>7848</v>
      </c>
      <c r="L737" t="s">
        <v>7852</v>
      </c>
    </row>
    <row r="738" spans="1:12" x14ac:dyDescent="0.25">
      <c r="A738" t="s">
        <v>2912</v>
      </c>
      <c r="B738">
        <v>1</v>
      </c>
      <c r="C738" t="s">
        <v>9410</v>
      </c>
      <c r="D738" t="s">
        <v>9411</v>
      </c>
      <c r="E738">
        <v>-0.15</v>
      </c>
      <c r="F738" s="1">
        <v>-3.65E-3</v>
      </c>
      <c r="G738">
        <v>5291062792</v>
      </c>
      <c r="H738" t="s">
        <v>7837</v>
      </c>
      <c r="I738">
        <v>1994</v>
      </c>
      <c r="J738">
        <v>900962</v>
      </c>
      <c r="K738" t="s">
        <v>7848</v>
      </c>
      <c r="L738" t="s">
        <v>7852</v>
      </c>
    </row>
    <row r="739" spans="1:12" x14ac:dyDescent="0.25">
      <c r="A739" t="s">
        <v>2914</v>
      </c>
      <c r="B739">
        <v>1</v>
      </c>
      <c r="C739" t="s">
        <v>9412</v>
      </c>
      <c r="D739" t="s">
        <v>9413</v>
      </c>
      <c r="E739">
        <v>0</v>
      </c>
      <c r="F739" s="1">
        <v>0</v>
      </c>
      <c r="G739">
        <v>453151634</v>
      </c>
      <c r="H739" t="s">
        <v>7837</v>
      </c>
      <c r="I739">
        <v>2003</v>
      </c>
      <c r="J739">
        <v>274569</v>
      </c>
    </row>
    <row r="740" spans="1:12" x14ac:dyDescent="0.25">
      <c r="A740" t="s">
        <v>2916</v>
      </c>
      <c r="B740">
        <v>1</v>
      </c>
      <c r="C740" t="s">
        <v>9414</v>
      </c>
      <c r="D740" t="s">
        <v>9415</v>
      </c>
      <c r="E740">
        <v>-4.33</v>
      </c>
      <c r="F740" s="1">
        <v>-2.7400000000000001E-2</v>
      </c>
      <c r="G740">
        <v>26470272750</v>
      </c>
      <c r="H740" t="s">
        <v>7837</v>
      </c>
      <c r="J740">
        <v>1084958</v>
      </c>
    </row>
    <row r="741" spans="1:12" x14ac:dyDescent="0.25">
      <c r="A741" t="s">
        <v>2933</v>
      </c>
      <c r="B741">
        <v>1</v>
      </c>
      <c r="C741" t="s">
        <v>9416</v>
      </c>
      <c r="D741" t="s">
        <v>9417</v>
      </c>
      <c r="E741">
        <v>-0.3</v>
      </c>
      <c r="F741" s="1">
        <v>-4.5519999999999998E-2</v>
      </c>
      <c r="G741">
        <v>1243484699</v>
      </c>
      <c r="H741" t="s">
        <v>135</v>
      </c>
      <c r="J741">
        <v>2108391</v>
      </c>
      <c r="K741" t="s">
        <v>8034</v>
      </c>
      <c r="L741" t="s">
        <v>8199</v>
      </c>
    </row>
    <row r="742" spans="1:12" x14ac:dyDescent="0.25">
      <c r="A742" t="s">
        <v>2943</v>
      </c>
      <c r="B742">
        <v>1</v>
      </c>
      <c r="C742" t="s">
        <v>9418</v>
      </c>
      <c r="D742" t="s">
        <v>9419</v>
      </c>
      <c r="E742">
        <v>0.49</v>
      </c>
      <c r="F742" s="1">
        <v>5.6499999999999996E-3</v>
      </c>
      <c r="G742">
        <v>6601726082</v>
      </c>
      <c r="H742" t="s">
        <v>7837</v>
      </c>
      <c r="J742">
        <v>739908</v>
      </c>
      <c r="K742" t="s">
        <v>7848</v>
      </c>
      <c r="L742" t="s">
        <v>7852</v>
      </c>
    </row>
    <row r="743" spans="1:12" x14ac:dyDescent="0.25">
      <c r="A743" t="s">
        <v>2947</v>
      </c>
      <c r="B743">
        <v>1</v>
      </c>
      <c r="C743" t="s">
        <v>9420</v>
      </c>
      <c r="D743" t="s">
        <v>9421</v>
      </c>
      <c r="E743">
        <v>-0.06</v>
      </c>
      <c r="F743" s="1">
        <v>-4.0200000000000001E-3</v>
      </c>
      <c r="G743">
        <v>500261834</v>
      </c>
      <c r="I743">
        <v>2010</v>
      </c>
      <c r="J743">
        <v>66686</v>
      </c>
    </row>
    <row r="744" spans="1:12" x14ac:dyDescent="0.25">
      <c r="A744" t="s">
        <v>2949</v>
      </c>
      <c r="B744">
        <v>1</v>
      </c>
      <c r="C744" t="s">
        <v>9422</v>
      </c>
      <c r="D744" t="s">
        <v>9423</v>
      </c>
      <c r="E744">
        <v>-0.15</v>
      </c>
      <c r="F744" s="1">
        <v>-8.6E-3</v>
      </c>
      <c r="G744">
        <v>2140978195</v>
      </c>
      <c r="I744">
        <v>2014</v>
      </c>
      <c r="J744">
        <v>372083</v>
      </c>
    </row>
    <row r="745" spans="1:12" x14ac:dyDescent="0.25">
      <c r="A745" t="s">
        <v>2951</v>
      </c>
      <c r="B745">
        <v>1</v>
      </c>
      <c r="C745" t="s">
        <v>9424</v>
      </c>
      <c r="D745" t="s">
        <v>8506</v>
      </c>
      <c r="E745">
        <v>-0.15</v>
      </c>
      <c r="F745" s="1">
        <v>-8.8199999999999997E-3</v>
      </c>
      <c r="G745">
        <v>2863930706</v>
      </c>
      <c r="I745">
        <v>2020</v>
      </c>
      <c r="J745">
        <v>546197</v>
      </c>
    </row>
    <row r="746" spans="1:12" x14ac:dyDescent="0.25">
      <c r="A746" t="s">
        <v>2955</v>
      </c>
      <c r="B746">
        <v>1</v>
      </c>
      <c r="C746" t="s">
        <v>9425</v>
      </c>
      <c r="D746" t="s">
        <v>9426</v>
      </c>
      <c r="E746">
        <v>-2.91</v>
      </c>
      <c r="F746" s="1">
        <v>-3.1940000000000003E-2</v>
      </c>
      <c r="G746">
        <v>10011835000</v>
      </c>
      <c r="I746">
        <v>2019</v>
      </c>
      <c r="J746">
        <v>3399160</v>
      </c>
      <c r="K746" t="s">
        <v>39</v>
      </c>
      <c r="L746" t="s">
        <v>7989</v>
      </c>
    </row>
    <row r="747" spans="1:12" x14ac:dyDescent="0.25">
      <c r="A747" t="s">
        <v>2957</v>
      </c>
      <c r="B747">
        <v>1</v>
      </c>
      <c r="C747" t="s">
        <v>9427</v>
      </c>
      <c r="D747" t="s">
        <v>9428</v>
      </c>
      <c r="E747">
        <v>-0.69</v>
      </c>
      <c r="F747" s="1">
        <v>-8.3739999999999995E-2</v>
      </c>
      <c r="G747">
        <v>1390677739</v>
      </c>
      <c r="H747" t="s">
        <v>70</v>
      </c>
      <c r="J747">
        <v>5163769</v>
      </c>
      <c r="K747" t="s">
        <v>7842</v>
      </c>
      <c r="L747" t="s">
        <v>7943</v>
      </c>
    </row>
    <row r="748" spans="1:12" x14ac:dyDescent="0.25">
      <c r="A748" t="s">
        <v>2961</v>
      </c>
      <c r="B748">
        <v>1</v>
      </c>
      <c r="C748" t="s">
        <v>9429</v>
      </c>
      <c r="D748" t="s">
        <v>9430</v>
      </c>
      <c r="E748">
        <v>-0.67</v>
      </c>
      <c r="F748" s="1">
        <v>-4.2569999999999997E-2</v>
      </c>
      <c r="G748">
        <v>4178406004</v>
      </c>
      <c r="I748">
        <v>2018</v>
      </c>
      <c r="J748">
        <v>6135541</v>
      </c>
      <c r="K748" t="s">
        <v>7838</v>
      </c>
      <c r="L748" t="s">
        <v>9309</v>
      </c>
    </row>
    <row r="749" spans="1:12" x14ac:dyDescent="0.25">
      <c r="A749" t="s">
        <v>2965</v>
      </c>
      <c r="B749">
        <v>1</v>
      </c>
      <c r="C749" t="s">
        <v>9431</v>
      </c>
      <c r="D749" t="s">
        <v>9432</v>
      </c>
      <c r="E749">
        <v>0.52</v>
      </c>
      <c r="F749" s="1">
        <v>1.511E-2</v>
      </c>
      <c r="G749">
        <v>2114082851</v>
      </c>
      <c r="H749" t="s">
        <v>7837</v>
      </c>
      <c r="J749">
        <v>336887</v>
      </c>
      <c r="K749" t="s">
        <v>7838</v>
      </c>
      <c r="L749" t="s">
        <v>9309</v>
      </c>
    </row>
    <row r="750" spans="1:12" x14ac:dyDescent="0.25">
      <c r="A750" t="s">
        <v>9433</v>
      </c>
      <c r="B750">
        <v>1</v>
      </c>
      <c r="C750" t="s">
        <v>9434</v>
      </c>
      <c r="D750" t="s">
        <v>9435</v>
      </c>
      <c r="E750">
        <v>-0.3</v>
      </c>
      <c r="F750" s="1">
        <v>-2.6550000000000001E-2</v>
      </c>
      <c r="G750">
        <v>1313115221</v>
      </c>
      <c r="H750" t="s">
        <v>7837</v>
      </c>
      <c r="I750">
        <v>2020</v>
      </c>
      <c r="J750">
        <v>1708700</v>
      </c>
      <c r="K750" t="s">
        <v>7855</v>
      </c>
      <c r="L750" t="s">
        <v>7903</v>
      </c>
    </row>
    <row r="751" spans="1:12" x14ac:dyDescent="0.25">
      <c r="A751" t="s">
        <v>2969</v>
      </c>
      <c r="B751">
        <v>1</v>
      </c>
      <c r="C751" t="s">
        <v>9436</v>
      </c>
      <c r="D751" t="s">
        <v>8792</v>
      </c>
      <c r="E751">
        <v>0.05</v>
      </c>
      <c r="F751" s="1">
        <v>2.1199999999999999E-3</v>
      </c>
      <c r="G751">
        <v>2020564646</v>
      </c>
      <c r="H751" t="s">
        <v>7837</v>
      </c>
      <c r="I751">
        <v>2015</v>
      </c>
      <c r="J751">
        <v>291529</v>
      </c>
    </row>
    <row r="752" spans="1:12" x14ac:dyDescent="0.25">
      <c r="A752" t="s">
        <v>2971</v>
      </c>
      <c r="B752">
        <v>1</v>
      </c>
      <c r="C752" t="s">
        <v>9437</v>
      </c>
      <c r="D752" t="s">
        <v>9438</v>
      </c>
      <c r="E752">
        <v>-1.51</v>
      </c>
      <c r="F752" s="1">
        <v>-2.538E-2</v>
      </c>
      <c r="G752">
        <v>19709400773</v>
      </c>
      <c r="I752">
        <v>2018</v>
      </c>
      <c r="J752">
        <v>2931864</v>
      </c>
      <c r="K752" t="s">
        <v>7909</v>
      </c>
      <c r="L752" t="s">
        <v>7903</v>
      </c>
    </row>
    <row r="753" spans="1:12" x14ac:dyDescent="0.25">
      <c r="A753" t="s">
        <v>2979</v>
      </c>
      <c r="B753">
        <v>1</v>
      </c>
      <c r="C753" t="s">
        <v>9439</v>
      </c>
      <c r="D753" t="s">
        <v>9440</v>
      </c>
      <c r="E753">
        <v>-0.49</v>
      </c>
      <c r="F753" s="1">
        <v>-3.9710000000000002E-2</v>
      </c>
      <c r="G753">
        <v>5326174861</v>
      </c>
      <c r="J753">
        <v>10325442</v>
      </c>
      <c r="K753" t="s">
        <v>416</v>
      </c>
      <c r="L753" t="s">
        <v>7886</v>
      </c>
    </row>
    <row r="754" spans="1:12" x14ac:dyDescent="0.25">
      <c r="A754" t="s">
        <v>2987</v>
      </c>
      <c r="B754">
        <v>1</v>
      </c>
      <c r="C754" t="s">
        <v>9441</v>
      </c>
      <c r="D754" t="s">
        <v>9442</v>
      </c>
      <c r="E754">
        <v>0.01</v>
      </c>
      <c r="F754" s="1">
        <v>2.4000000000000001E-4</v>
      </c>
      <c r="G754">
        <v>19123582960</v>
      </c>
      <c r="I754">
        <v>2016</v>
      </c>
      <c r="J754">
        <v>400538</v>
      </c>
      <c r="K754" t="s">
        <v>7934</v>
      </c>
      <c r="L754" t="s">
        <v>7954</v>
      </c>
    </row>
    <row r="755" spans="1:12" x14ac:dyDescent="0.25">
      <c r="A755" t="s">
        <v>2989</v>
      </c>
      <c r="B755">
        <v>1</v>
      </c>
      <c r="C755" t="s">
        <v>9443</v>
      </c>
      <c r="D755" t="s">
        <v>9444</v>
      </c>
      <c r="E755">
        <v>-0.31</v>
      </c>
      <c r="F755" s="1">
        <v>-4.4000000000000003E-3</v>
      </c>
      <c r="G755">
        <v>23677890059</v>
      </c>
      <c r="I755">
        <v>2016</v>
      </c>
      <c r="J755">
        <v>1283079</v>
      </c>
      <c r="K755" t="s">
        <v>7838</v>
      </c>
      <c r="L755" t="s">
        <v>7970</v>
      </c>
    </row>
    <row r="756" spans="1:12" x14ac:dyDescent="0.25">
      <c r="A756" t="s">
        <v>2991</v>
      </c>
      <c r="B756">
        <v>1</v>
      </c>
      <c r="C756" t="s">
        <v>9445</v>
      </c>
      <c r="D756" t="s">
        <v>9446</v>
      </c>
      <c r="E756">
        <v>-3.49</v>
      </c>
      <c r="F756" s="1">
        <v>-9.7979999999999998E-2</v>
      </c>
      <c r="G756">
        <v>2170793535</v>
      </c>
      <c r="I756">
        <v>2020</v>
      </c>
      <c r="J756">
        <v>23996462</v>
      </c>
      <c r="K756" t="s">
        <v>7848</v>
      </c>
      <c r="L756" t="s">
        <v>8061</v>
      </c>
    </row>
    <row r="757" spans="1:12" x14ac:dyDescent="0.25">
      <c r="A757" t="s">
        <v>2993</v>
      </c>
      <c r="B757">
        <v>1</v>
      </c>
      <c r="C757" t="s">
        <v>9447</v>
      </c>
      <c r="D757" t="s">
        <v>9448</v>
      </c>
      <c r="E757">
        <v>-0.98</v>
      </c>
      <c r="F757" s="1">
        <v>-1.8149999999999999E-2</v>
      </c>
      <c r="G757">
        <v>2743019391</v>
      </c>
      <c r="H757" t="s">
        <v>7837</v>
      </c>
      <c r="J757">
        <v>432629</v>
      </c>
      <c r="K757" t="s">
        <v>7842</v>
      </c>
      <c r="L757" t="s">
        <v>8807</v>
      </c>
    </row>
    <row r="758" spans="1:12" x14ac:dyDescent="0.25">
      <c r="A758" t="s">
        <v>2999</v>
      </c>
      <c r="B758">
        <v>1</v>
      </c>
      <c r="C758" t="s">
        <v>9449</v>
      </c>
      <c r="D758" t="s">
        <v>9450</v>
      </c>
      <c r="E758">
        <v>-0.47</v>
      </c>
      <c r="F758" s="1">
        <v>-1.12E-2</v>
      </c>
      <c r="G758">
        <v>2353313027</v>
      </c>
      <c r="H758" t="s">
        <v>7837</v>
      </c>
      <c r="I758">
        <v>1987</v>
      </c>
      <c r="J758">
        <v>279691</v>
      </c>
      <c r="K758" t="s">
        <v>7848</v>
      </c>
      <c r="L758" t="s">
        <v>7895</v>
      </c>
    </row>
    <row r="759" spans="1:12" x14ac:dyDescent="0.25">
      <c r="A759" t="s">
        <v>3001</v>
      </c>
      <c r="B759">
        <v>1</v>
      </c>
      <c r="C759" t="s">
        <v>9451</v>
      </c>
      <c r="D759" t="s">
        <v>9452</v>
      </c>
      <c r="E759">
        <v>-0.53</v>
      </c>
      <c r="F759" s="1">
        <v>-4.3270000000000003E-2</v>
      </c>
      <c r="G759">
        <v>512750000</v>
      </c>
      <c r="H759" t="s">
        <v>7837</v>
      </c>
      <c r="I759">
        <v>2020</v>
      </c>
      <c r="J759">
        <v>2352134</v>
      </c>
      <c r="K759" t="s">
        <v>7855</v>
      </c>
      <c r="L759" t="s">
        <v>7903</v>
      </c>
    </row>
    <row r="760" spans="1:12" x14ac:dyDescent="0.25">
      <c r="A760" t="s">
        <v>3009</v>
      </c>
      <c r="B760">
        <v>1</v>
      </c>
      <c r="C760" t="s">
        <v>9453</v>
      </c>
      <c r="D760" t="s">
        <v>9454</v>
      </c>
      <c r="E760">
        <v>-2.92</v>
      </c>
      <c r="F760" s="1">
        <v>-1.081E-2</v>
      </c>
      <c r="G760">
        <v>9380867520</v>
      </c>
      <c r="I760">
        <v>2019</v>
      </c>
      <c r="J760">
        <v>1441621</v>
      </c>
      <c r="K760" t="s">
        <v>7909</v>
      </c>
      <c r="L760" t="s">
        <v>7903</v>
      </c>
    </row>
    <row r="761" spans="1:12" x14ac:dyDescent="0.25">
      <c r="A761" t="s">
        <v>3016</v>
      </c>
      <c r="B761">
        <v>1</v>
      </c>
      <c r="C761" t="s">
        <v>9455</v>
      </c>
      <c r="D761" t="s">
        <v>9456</v>
      </c>
      <c r="E761">
        <v>0.04</v>
      </c>
      <c r="F761" s="1">
        <v>9.7999999999999997E-4</v>
      </c>
      <c r="G761">
        <v>7759468090</v>
      </c>
      <c r="H761" t="s">
        <v>135</v>
      </c>
      <c r="I761">
        <v>2007</v>
      </c>
      <c r="J761">
        <v>476980</v>
      </c>
      <c r="K761" t="s">
        <v>7848</v>
      </c>
      <c r="L761" t="s">
        <v>8075</v>
      </c>
    </row>
    <row r="762" spans="1:12" x14ac:dyDescent="0.25">
      <c r="A762" t="s">
        <v>3018</v>
      </c>
      <c r="B762">
        <v>1</v>
      </c>
      <c r="C762" t="s">
        <v>9457</v>
      </c>
      <c r="D762" t="s">
        <v>9458</v>
      </c>
      <c r="E762">
        <v>-0.01</v>
      </c>
      <c r="F762" s="1">
        <v>-1.58E-3</v>
      </c>
      <c r="G762">
        <v>1641302508</v>
      </c>
      <c r="H762" t="s">
        <v>7837</v>
      </c>
      <c r="I762">
        <v>1986</v>
      </c>
      <c r="J762">
        <v>568500</v>
      </c>
    </row>
    <row r="763" spans="1:12" x14ac:dyDescent="0.25">
      <c r="A763" t="s">
        <v>3024</v>
      </c>
      <c r="B763">
        <v>1</v>
      </c>
      <c r="C763" t="s">
        <v>9459</v>
      </c>
      <c r="D763" t="s">
        <v>9460</v>
      </c>
      <c r="E763">
        <v>-0.26</v>
      </c>
      <c r="F763" s="1">
        <v>-6.8700000000000002E-3</v>
      </c>
      <c r="G763">
        <v>926616731</v>
      </c>
      <c r="H763" t="s">
        <v>7837</v>
      </c>
      <c r="J763">
        <v>23148</v>
      </c>
    </row>
    <row r="764" spans="1:12" x14ac:dyDescent="0.25">
      <c r="A764" t="s">
        <v>3028</v>
      </c>
      <c r="B764">
        <v>1</v>
      </c>
      <c r="C764" t="s">
        <v>9461</v>
      </c>
      <c r="D764" t="s">
        <v>9462</v>
      </c>
      <c r="E764">
        <v>-2.2999999999999998</v>
      </c>
      <c r="F764" s="1">
        <v>-0.15509000000000001</v>
      </c>
      <c r="G764">
        <v>741563942</v>
      </c>
      <c r="H764" t="s">
        <v>7837</v>
      </c>
      <c r="I764">
        <v>2020</v>
      </c>
      <c r="J764">
        <v>614328</v>
      </c>
      <c r="K764" t="s">
        <v>7842</v>
      </c>
      <c r="L764" t="s">
        <v>7943</v>
      </c>
    </row>
    <row r="765" spans="1:12" x14ac:dyDescent="0.25">
      <c r="A765" t="s">
        <v>3030</v>
      </c>
      <c r="B765">
        <v>1</v>
      </c>
      <c r="C765" t="s">
        <v>9463</v>
      </c>
      <c r="D765" t="s">
        <v>9464</v>
      </c>
      <c r="E765">
        <v>0.66</v>
      </c>
      <c r="F765" s="1">
        <v>7.4200000000000004E-3</v>
      </c>
      <c r="G765">
        <v>3134950000</v>
      </c>
      <c r="H765" t="s">
        <v>7837</v>
      </c>
      <c r="J765">
        <v>213805</v>
      </c>
      <c r="K765" t="s">
        <v>7848</v>
      </c>
      <c r="L765" t="s">
        <v>8999</v>
      </c>
    </row>
    <row r="766" spans="1:12" x14ac:dyDescent="0.25">
      <c r="A766" t="s">
        <v>3032</v>
      </c>
      <c r="B766">
        <v>1</v>
      </c>
      <c r="C766" t="s">
        <v>9465</v>
      </c>
      <c r="D766" t="s">
        <v>9466</v>
      </c>
      <c r="E766">
        <v>-0.17</v>
      </c>
      <c r="F766" s="1">
        <v>-1.372E-2</v>
      </c>
      <c r="G766">
        <v>2123277216</v>
      </c>
      <c r="I766">
        <v>2000</v>
      </c>
      <c r="J766">
        <v>16074</v>
      </c>
      <c r="K766" t="s">
        <v>39</v>
      </c>
      <c r="L766" t="s">
        <v>8209</v>
      </c>
    </row>
    <row r="767" spans="1:12" x14ac:dyDescent="0.25">
      <c r="A767" t="s">
        <v>3034</v>
      </c>
      <c r="B767">
        <v>1</v>
      </c>
      <c r="C767" t="s">
        <v>9467</v>
      </c>
      <c r="D767" t="s">
        <v>9468</v>
      </c>
      <c r="E767">
        <v>0.06</v>
      </c>
      <c r="F767" s="1">
        <v>2.3900000000000002E-3</v>
      </c>
      <c r="G767">
        <v>488642404</v>
      </c>
      <c r="H767" t="s">
        <v>7837</v>
      </c>
      <c r="I767">
        <v>2010</v>
      </c>
      <c r="J767">
        <v>38122</v>
      </c>
    </row>
    <row r="768" spans="1:12" x14ac:dyDescent="0.25">
      <c r="A768" t="s">
        <v>3042</v>
      </c>
      <c r="B768">
        <v>1</v>
      </c>
      <c r="C768" t="s">
        <v>9469</v>
      </c>
      <c r="D768" t="s">
        <v>9470</v>
      </c>
      <c r="E768">
        <v>7.0000000000000007E-2</v>
      </c>
      <c r="F768" s="1">
        <v>4.1200000000000004E-3</v>
      </c>
      <c r="G768">
        <v>469472984</v>
      </c>
      <c r="H768" t="s">
        <v>7837</v>
      </c>
      <c r="I768">
        <v>1999</v>
      </c>
      <c r="J768">
        <v>11646</v>
      </c>
      <c r="K768" t="s">
        <v>7855</v>
      </c>
      <c r="L768" t="s">
        <v>7883</v>
      </c>
    </row>
    <row r="769" spans="1:12" x14ac:dyDescent="0.25">
      <c r="A769" t="s">
        <v>3048</v>
      </c>
      <c r="B769">
        <v>1</v>
      </c>
      <c r="C769" t="s">
        <v>9471</v>
      </c>
      <c r="D769" t="s">
        <v>9472</v>
      </c>
      <c r="E769">
        <v>-0.9</v>
      </c>
      <c r="F769" s="1">
        <v>-2.4580000000000001E-2</v>
      </c>
      <c r="G769">
        <v>1172147897</v>
      </c>
      <c r="H769" t="s">
        <v>7837</v>
      </c>
      <c r="I769">
        <v>1994</v>
      </c>
      <c r="J769">
        <v>278102</v>
      </c>
      <c r="K769" t="s">
        <v>7838</v>
      </c>
      <c r="L769" t="s">
        <v>1768</v>
      </c>
    </row>
    <row r="770" spans="1:12" x14ac:dyDescent="0.25">
      <c r="A770" t="s">
        <v>3050</v>
      </c>
      <c r="B770">
        <v>1</v>
      </c>
      <c r="C770" t="s">
        <v>9473</v>
      </c>
      <c r="D770" t="s">
        <v>9474</v>
      </c>
      <c r="E770">
        <v>-0.01</v>
      </c>
      <c r="F770" s="1">
        <v>-2.5100000000000001E-3</v>
      </c>
      <c r="G770">
        <v>547104410</v>
      </c>
      <c r="I770">
        <v>2014</v>
      </c>
      <c r="J770">
        <v>1776027</v>
      </c>
      <c r="K770" t="s">
        <v>7848</v>
      </c>
      <c r="L770" t="s">
        <v>9475</v>
      </c>
    </row>
    <row r="771" spans="1:12" x14ac:dyDescent="0.25">
      <c r="A771" t="s">
        <v>3052</v>
      </c>
      <c r="B771">
        <v>1</v>
      </c>
      <c r="C771" t="s">
        <v>9476</v>
      </c>
      <c r="D771" t="s">
        <v>9477</v>
      </c>
      <c r="E771">
        <v>-0.66</v>
      </c>
      <c r="F771" s="1">
        <v>-1.695E-2</v>
      </c>
      <c r="G771">
        <v>573746825</v>
      </c>
      <c r="H771" t="s">
        <v>7837</v>
      </c>
      <c r="J771">
        <v>161684</v>
      </c>
      <c r="K771" t="s">
        <v>7848</v>
      </c>
      <c r="L771" t="s">
        <v>7949</v>
      </c>
    </row>
    <row r="772" spans="1:12" x14ac:dyDescent="0.25">
      <c r="A772" t="s">
        <v>3054</v>
      </c>
      <c r="B772">
        <v>1</v>
      </c>
      <c r="C772" t="s">
        <v>9478</v>
      </c>
      <c r="D772" t="s">
        <v>9479</v>
      </c>
      <c r="E772">
        <v>-0.32</v>
      </c>
      <c r="F772" s="1">
        <v>-1.261E-2</v>
      </c>
      <c r="G772">
        <v>1830110390</v>
      </c>
      <c r="I772">
        <v>2016</v>
      </c>
      <c r="J772">
        <v>147647</v>
      </c>
      <c r="K772" t="s">
        <v>7842</v>
      </c>
      <c r="L772" t="s">
        <v>8022</v>
      </c>
    </row>
    <row r="773" spans="1:12" x14ac:dyDescent="0.25">
      <c r="A773" t="s">
        <v>3056</v>
      </c>
      <c r="B773">
        <v>1</v>
      </c>
      <c r="C773" t="s">
        <v>9480</v>
      </c>
      <c r="D773" t="s">
        <v>9481</v>
      </c>
      <c r="E773">
        <v>-0.92</v>
      </c>
      <c r="F773" s="1">
        <v>-5.9699999999999996E-3</v>
      </c>
      <c r="G773">
        <v>43955524216</v>
      </c>
      <c r="H773" t="s">
        <v>7837</v>
      </c>
      <c r="J773">
        <v>1822126</v>
      </c>
      <c r="K773" t="s">
        <v>7838</v>
      </c>
      <c r="L773" t="s">
        <v>8199</v>
      </c>
    </row>
    <row r="774" spans="1:12" x14ac:dyDescent="0.25">
      <c r="A774" t="s">
        <v>3058</v>
      </c>
      <c r="B774">
        <v>1</v>
      </c>
      <c r="C774" t="s">
        <v>9482</v>
      </c>
      <c r="D774" t="s">
        <v>9483</v>
      </c>
      <c r="E774">
        <v>-0.91</v>
      </c>
      <c r="F774" s="1">
        <v>-1.112E-2</v>
      </c>
      <c r="G774">
        <v>13665464927</v>
      </c>
      <c r="H774" t="s">
        <v>7837</v>
      </c>
      <c r="I774">
        <v>2015</v>
      </c>
      <c r="J774">
        <v>720508</v>
      </c>
      <c r="K774" t="s">
        <v>39</v>
      </c>
      <c r="L774" t="s">
        <v>8209</v>
      </c>
    </row>
    <row r="775" spans="1:12" x14ac:dyDescent="0.25">
      <c r="A775" t="s">
        <v>3062</v>
      </c>
      <c r="B775">
        <v>1</v>
      </c>
      <c r="C775" t="s">
        <v>9484</v>
      </c>
      <c r="D775" t="s">
        <v>9485</v>
      </c>
      <c r="E775">
        <v>-0.85</v>
      </c>
      <c r="F775" s="1">
        <v>-1.549E-2</v>
      </c>
      <c r="G775">
        <v>2888977986</v>
      </c>
      <c r="H775" t="s">
        <v>7837</v>
      </c>
      <c r="I775">
        <v>2010</v>
      </c>
      <c r="J775">
        <v>662820</v>
      </c>
      <c r="K775" t="s">
        <v>7855</v>
      </c>
      <c r="L775" t="s">
        <v>8271</v>
      </c>
    </row>
    <row r="776" spans="1:12" x14ac:dyDescent="0.25">
      <c r="A776" t="s">
        <v>3068</v>
      </c>
      <c r="B776">
        <v>1</v>
      </c>
      <c r="C776" t="s">
        <v>9486</v>
      </c>
      <c r="D776" t="s">
        <v>9487</v>
      </c>
      <c r="E776">
        <v>-0.33</v>
      </c>
      <c r="F776" s="1">
        <v>-1.478E-2</v>
      </c>
      <c r="G776">
        <v>1990726135</v>
      </c>
      <c r="H776" t="s">
        <v>7837</v>
      </c>
      <c r="I776">
        <v>2003</v>
      </c>
      <c r="J776">
        <v>175676</v>
      </c>
    </row>
    <row r="777" spans="1:12" x14ac:dyDescent="0.25">
      <c r="A777" t="s">
        <v>3072</v>
      </c>
      <c r="B777">
        <v>1</v>
      </c>
      <c r="C777" t="s">
        <v>9488</v>
      </c>
      <c r="D777" t="s">
        <v>9489</v>
      </c>
      <c r="E777">
        <v>-0.33</v>
      </c>
      <c r="F777" s="1">
        <v>-2.8299999999999999E-2</v>
      </c>
      <c r="G777">
        <v>99249361090</v>
      </c>
      <c r="H777" t="s">
        <v>7837</v>
      </c>
      <c r="J777">
        <v>73609537</v>
      </c>
      <c r="K777" t="s">
        <v>416</v>
      </c>
      <c r="L777" t="s">
        <v>8108</v>
      </c>
    </row>
    <row r="778" spans="1:12" x14ac:dyDescent="0.25">
      <c r="A778" t="s">
        <v>3074</v>
      </c>
      <c r="B778">
        <v>1</v>
      </c>
      <c r="C778" t="s">
        <v>9490</v>
      </c>
      <c r="D778" t="s">
        <v>9491</v>
      </c>
      <c r="E778">
        <v>-1.05</v>
      </c>
      <c r="F778" s="1">
        <v>-2.0379999999999999E-2</v>
      </c>
      <c r="G778">
        <v>3000773239</v>
      </c>
      <c r="H778" t="s">
        <v>7837</v>
      </c>
      <c r="J778">
        <v>212602</v>
      </c>
    </row>
    <row r="779" spans="1:12" x14ac:dyDescent="0.25">
      <c r="A779" t="s">
        <v>3076</v>
      </c>
      <c r="B779">
        <v>1</v>
      </c>
      <c r="C779" t="s">
        <v>9492</v>
      </c>
      <c r="D779" t="s">
        <v>9493</v>
      </c>
      <c r="E779">
        <v>-0.27</v>
      </c>
      <c r="F779" s="1">
        <v>-3.9759999999999997E-2</v>
      </c>
      <c r="G779">
        <v>799216501</v>
      </c>
      <c r="H779" t="s">
        <v>7837</v>
      </c>
      <c r="I779">
        <v>1996</v>
      </c>
      <c r="J779">
        <v>653491</v>
      </c>
      <c r="K779" t="s">
        <v>416</v>
      </c>
      <c r="L779" t="s">
        <v>8056</v>
      </c>
    </row>
    <row r="780" spans="1:12" x14ac:dyDescent="0.25">
      <c r="A780" t="s">
        <v>3078</v>
      </c>
      <c r="B780">
        <v>1</v>
      </c>
      <c r="C780" t="s">
        <v>9494</v>
      </c>
      <c r="D780" t="s">
        <v>9495</v>
      </c>
      <c r="E780">
        <v>0.28000000000000003</v>
      </c>
      <c r="F780" s="1">
        <v>3.125E-2</v>
      </c>
      <c r="G780">
        <v>1120954509</v>
      </c>
      <c r="H780" t="s">
        <v>7837</v>
      </c>
      <c r="J780">
        <v>3449966</v>
      </c>
      <c r="K780" t="s">
        <v>7848</v>
      </c>
      <c r="L780" t="s">
        <v>7852</v>
      </c>
    </row>
    <row r="781" spans="1:12" x14ac:dyDescent="0.25">
      <c r="A781" t="s">
        <v>3082</v>
      </c>
      <c r="B781">
        <v>1</v>
      </c>
      <c r="C781" t="s">
        <v>9496</v>
      </c>
      <c r="D781" t="s">
        <v>9497</v>
      </c>
      <c r="E781">
        <v>-0.49</v>
      </c>
      <c r="F781" s="1">
        <v>-1.932E-2</v>
      </c>
      <c r="G781">
        <v>1582350741</v>
      </c>
      <c r="H781" t="s">
        <v>7837</v>
      </c>
      <c r="I781">
        <v>1996</v>
      </c>
      <c r="J781">
        <v>768413</v>
      </c>
      <c r="K781" t="s">
        <v>7870</v>
      </c>
      <c r="L781" t="s">
        <v>8844</v>
      </c>
    </row>
    <row r="782" spans="1:12" x14ac:dyDescent="0.25">
      <c r="A782" t="s">
        <v>3086</v>
      </c>
      <c r="B782">
        <v>1</v>
      </c>
      <c r="C782" t="s">
        <v>9498</v>
      </c>
      <c r="D782" t="s">
        <v>9499</v>
      </c>
      <c r="E782">
        <v>-0.11</v>
      </c>
      <c r="F782" s="1">
        <v>-5.5700000000000003E-3</v>
      </c>
      <c r="G782">
        <v>309075400</v>
      </c>
      <c r="H782" t="s">
        <v>7837</v>
      </c>
      <c r="I782">
        <v>1990</v>
      </c>
      <c r="J782">
        <v>13615</v>
      </c>
    </row>
    <row r="783" spans="1:12" x14ac:dyDescent="0.25">
      <c r="A783" t="s">
        <v>3088</v>
      </c>
      <c r="B783">
        <v>1</v>
      </c>
      <c r="C783" t="s">
        <v>9500</v>
      </c>
      <c r="D783" t="s">
        <v>9501</v>
      </c>
      <c r="E783">
        <v>-0.14000000000000001</v>
      </c>
      <c r="F783" s="1">
        <v>-5.96E-3</v>
      </c>
      <c r="G783">
        <v>1313425951</v>
      </c>
      <c r="H783" t="s">
        <v>7837</v>
      </c>
      <c r="J783">
        <v>279507</v>
      </c>
      <c r="K783" t="s">
        <v>7838</v>
      </c>
      <c r="L783" t="s">
        <v>8279</v>
      </c>
    </row>
    <row r="784" spans="1:12" x14ac:dyDescent="0.25">
      <c r="A784" t="s">
        <v>3091</v>
      </c>
      <c r="B784">
        <v>1</v>
      </c>
      <c r="C784" t="s">
        <v>9502</v>
      </c>
      <c r="D784" t="s">
        <v>9503</v>
      </c>
      <c r="E784">
        <v>-0.27</v>
      </c>
      <c r="F784" s="1">
        <v>-2.9479999999999999E-2</v>
      </c>
      <c r="G784">
        <v>7852834975</v>
      </c>
      <c r="H784" t="s">
        <v>773</v>
      </c>
      <c r="J784">
        <v>6501251</v>
      </c>
      <c r="K784" t="s">
        <v>7842</v>
      </c>
      <c r="L784" t="s">
        <v>7943</v>
      </c>
    </row>
    <row r="785" spans="1:12" x14ac:dyDescent="0.25">
      <c r="A785" t="s">
        <v>3093</v>
      </c>
      <c r="B785">
        <v>1</v>
      </c>
      <c r="C785" t="s">
        <v>9504</v>
      </c>
      <c r="D785" t="s">
        <v>9505</v>
      </c>
      <c r="E785">
        <v>0.1</v>
      </c>
      <c r="F785" s="1">
        <v>3.3400000000000001E-3</v>
      </c>
      <c r="G785">
        <v>9790929870</v>
      </c>
      <c r="I785">
        <v>2020</v>
      </c>
      <c r="J785">
        <v>645602</v>
      </c>
      <c r="K785" t="s">
        <v>7934</v>
      </c>
      <c r="L785" t="s">
        <v>8738</v>
      </c>
    </row>
    <row r="786" spans="1:12" x14ac:dyDescent="0.25">
      <c r="A786" t="s">
        <v>3097</v>
      </c>
      <c r="B786">
        <v>1</v>
      </c>
      <c r="C786" t="s">
        <v>9506</v>
      </c>
      <c r="D786" t="s">
        <v>9507</v>
      </c>
      <c r="E786">
        <v>-0.46</v>
      </c>
      <c r="F786" s="1">
        <v>-8.6300000000000002E-2</v>
      </c>
      <c r="G786">
        <v>8284656174</v>
      </c>
      <c r="H786" t="s">
        <v>78</v>
      </c>
      <c r="J786">
        <v>9652668</v>
      </c>
      <c r="K786" t="s">
        <v>7838</v>
      </c>
      <c r="L786" t="s">
        <v>8212</v>
      </c>
    </row>
    <row r="787" spans="1:12" x14ac:dyDescent="0.25">
      <c r="A787" t="s">
        <v>3099</v>
      </c>
      <c r="B787">
        <v>1</v>
      </c>
      <c r="C787" t="s">
        <v>9508</v>
      </c>
      <c r="D787" t="s">
        <v>9509</v>
      </c>
      <c r="E787">
        <v>-1.46</v>
      </c>
      <c r="F787" s="1">
        <v>-1.9470000000000001E-2</v>
      </c>
      <c r="G787">
        <v>12320972273</v>
      </c>
      <c r="H787" t="s">
        <v>7837</v>
      </c>
      <c r="J787">
        <v>667339</v>
      </c>
      <c r="K787" t="s">
        <v>7838</v>
      </c>
      <c r="L787" t="s">
        <v>8677</v>
      </c>
    </row>
    <row r="788" spans="1:12" x14ac:dyDescent="0.25">
      <c r="A788" t="s">
        <v>3105</v>
      </c>
      <c r="B788">
        <v>1</v>
      </c>
      <c r="C788" t="s">
        <v>9510</v>
      </c>
      <c r="D788" t="s">
        <v>9511</v>
      </c>
      <c r="E788">
        <v>-2.68</v>
      </c>
      <c r="F788" s="1">
        <v>-4.79E-3</v>
      </c>
      <c r="G788">
        <v>2787353843</v>
      </c>
      <c r="H788" t="s">
        <v>7837</v>
      </c>
      <c r="J788">
        <v>13875</v>
      </c>
      <c r="K788" t="s">
        <v>7848</v>
      </c>
      <c r="L788" t="s">
        <v>8204</v>
      </c>
    </row>
    <row r="789" spans="1:12" x14ac:dyDescent="0.25">
      <c r="A789" t="s">
        <v>3107</v>
      </c>
      <c r="B789">
        <v>1</v>
      </c>
      <c r="C789" t="s">
        <v>9512</v>
      </c>
      <c r="D789" t="s">
        <v>9513</v>
      </c>
      <c r="E789">
        <v>0.17499999999999999</v>
      </c>
      <c r="F789" s="1">
        <v>1.3429999999999999E-2</v>
      </c>
      <c r="G789">
        <v>1349783996</v>
      </c>
      <c r="I789">
        <v>2018</v>
      </c>
      <c r="J789">
        <v>9511</v>
      </c>
      <c r="K789" t="s">
        <v>7848</v>
      </c>
      <c r="L789" t="s">
        <v>8305</v>
      </c>
    </row>
    <row r="790" spans="1:12" x14ac:dyDescent="0.25">
      <c r="A790" t="s">
        <v>3111</v>
      </c>
      <c r="B790">
        <v>1</v>
      </c>
      <c r="C790" t="s">
        <v>9514</v>
      </c>
      <c r="D790" t="s">
        <v>9515</v>
      </c>
      <c r="E790">
        <v>0.61</v>
      </c>
      <c r="F790" s="1">
        <v>3.5880000000000002E-2</v>
      </c>
      <c r="G790">
        <v>1056600000</v>
      </c>
      <c r="I790">
        <v>2020</v>
      </c>
      <c r="J790">
        <v>29820</v>
      </c>
      <c r="K790" t="s">
        <v>7855</v>
      </c>
      <c r="L790" t="s">
        <v>8271</v>
      </c>
    </row>
    <row r="791" spans="1:12" x14ac:dyDescent="0.25">
      <c r="A791" t="s">
        <v>3113</v>
      </c>
      <c r="B791">
        <v>1</v>
      </c>
      <c r="C791" t="s">
        <v>9516</v>
      </c>
      <c r="D791" t="s">
        <v>9517</v>
      </c>
      <c r="E791">
        <v>-0.08</v>
      </c>
      <c r="F791" s="1">
        <v>-5.5199999999999997E-3</v>
      </c>
      <c r="G791">
        <v>589713096</v>
      </c>
      <c r="H791" t="s">
        <v>7837</v>
      </c>
      <c r="I791">
        <v>2012</v>
      </c>
      <c r="J791">
        <v>84161</v>
      </c>
    </row>
    <row r="792" spans="1:12" x14ac:dyDescent="0.25">
      <c r="A792" t="s">
        <v>3115</v>
      </c>
      <c r="B792">
        <v>1</v>
      </c>
      <c r="C792" t="s">
        <v>9518</v>
      </c>
      <c r="D792" t="s">
        <v>9519</v>
      </c>
      <c r="E792">
        <v>-0.18</v>
      </c>
      <c r="F792" s="1">
        <v>-2.3E-3</v>
      </c>
      <c r="G792">
        <v>20052481811</v>
      </c>
      <c r="H792" t="s">
        <v>70</v>
      </c>
      <c r="J792">
        <v>112609</v>
      </c>
      <c r="K792" t="s">
        <v>7848</v>
      </c>
      <c r="L792" t="s">
        <v>8075</v>
      </c>
    </row>
    <row r="793" spans="1:12" x14ac:dyDescent="0.25">
      <c r="A793" t="s">
        <v>3119</v>
      </c>
      <c r="B793">
        <v>1</v>
      </c>
      <c r="C793" t="s">
        <v>9520</v>
      </c>
      <c r="D793" t="s">
        <v>8462</v>
      </c>
      <c r="E793">
        <v>-0.38</v>
      </c>
      <c r="F793" s="1">
        <v>-2.2960000000000001E-2</v>
      </c>
      <c r="G793">
        <v>418697555</v>
      </c>
      <c r="I793">
        <v>2020</v>
      </c>
      <c r="J793">
        <v>3418994</v>
      </c>
      <c r="K793" t="s">
        <v>7838</v>
      </c>
      <c r="L793" t="s">
        <v>9309</v>
      </c>
    </row>
    <row r="794" spans="1:12" x14ac:dyDescent="0.25">
      <c r="A794" t="s">
        <v>3121</v>
      </c>
      <c r="B794">
        <v>1</v>
      </c>
      <c r="C794" t="s">
        <v>9521</v>
      </c>
      <c r="D794" t="s">
        <v>9522</v>
      </c>
      <c r="E794">
        <v>-0.8</v>
      </c>
      <c r="F794" s="1">
        <v>-2.8680000000000001E-2</v>
      </c>
      <c r="G794">
        <v>5372144974</v>
      </c>
      <c r="H794" t="s">
        <v>70</v>
      </c>
      <c r="I794">
        <v>1998</v>
      </c>
      <c r="J794">
        <v>244269</v>
      </c>
      <c r="K794" t="s">
        <v>7870</v>
      </c>
      <c r="L794" t="s">
        <v>8844</v>
      </c>
    </row>
    <row r="795" spans="1:12" x14ac:dyDescent="0.25">
      <c r="A795" t="s">
        <v>3127</v>
      </c>
      <c r="B795">
        <v>1</v>
      </c>
      <c r="C795" t="s">
        <v>9523</v>
      </c>
      <c r="D795" t="s">
        <v>9524</v>
      </c>
      <c r="E795">
        <v>-0.03</v>
      </c>
      <c r="F795" s="1">
        <v>-5.3800000000000002E-3</v>
      </c>
      <c r="G795">
        <v>744500077</v>
      </c>
      <c r="H795" t="s">
        <v>7837</v>
      </c>
      <c r="I795">
        <v>1988</v>
      </c>
      <c r="J795">
        <v>623668</v>
      </c>
    </row>
    <row r="796" spans="1:12" x14ac:dyDescent="0.25">
      <c r="A796" t="s">
        <v>3129</v>
      </c>
      <c r="B796">
        <v>1</v>
      </c>
      <c r="C796" t="s">
        <v>9525</v>
      </c>
      <c r="D796" t="s">
        <v>9526</v>
      </c>
      <c r="E796">
        <v>0.49</v>
      </c>
      <c r="F796" s="1">
        <v>8.7899999999999992E-3</v>
      </c>
      <c r="G796">
        <v>34387194272</v>
      </c>
      <c r="H796" t="s">
        <v>7837</v>
      </c>
      <c r="J796">
        <v>8579306</v>
      </c>
      <c r="K796" t="s">
        <v>7870</v>
      </c>
      <c r="L796" t="s">
        <v>1051</v>
      </c>
    </row>
    <row r="797" spans="1:12" x14ac:dyDescent="0.25">
      <c r="A797" t="s">
        <v>3131</v>
      </c>
      <c r="B797">
        <v>1</v>
      </c>
      <c r="C797" t="s">
        <v>9527</v>
      </c>
      <c r="D797" t="s">
        <v>9528</v>
      </c>
      <c r="E797">
        <v>-0.37</v>
      </c>
      <c r="F797" s="1">
        <v>-4.2700000000000004E-3</v>
      </c>
      <c r="G797">
        <v>3881968744</v>
      </c>
      <c r="H797" t="s">
        <v>7837</v>
      </c>
      <c r="I797">
        <v>2015</v>
      </c>
      <c r="J797">
        <v>297526</v>
      </c>
      <c r="K797" t="s">
        <v>7863</v>
      </c>
      <c r="L797" t="s">
        <v>8315</v>
      </c>
    </row>
    <row r="798" spans="1:12" x14ac:dyDescent="0.25">
      <c r="A798" t="s">
        <v>3133</v>
      </c>
      <c r="B798">
        <v>1</v>
      </c>
      <c r="C798" t="s">
        <v>9529</v>
      </c>
      <c r="D798" t="s">
        <v>9530</v>
      </c>
      <c r="E798">
        <v>-0.5</v>
      </c>
      <c r="F798" s="1">
        <v>-5.1799999999999997E-3</v>
      </c>
      <c r="G798">
        <v>10055924864</v>
      </c>
      <c r="H798" t="s">
        <v>7837</v>
      </c>
      <c r="J798">
        <v>365688</v>
      </c>
      <c r="K798" t="s">
        <v>7855</v>
      </c>
      <c r="L798" t="s">
        <v>7938</v>
      </c>
    </row>
    <row r="799" spans="1:12" x14ac:dyDescent="0.25">
      <c r="A799" t="s">
        <v>3143</v>
      </c>
      <c r="B799">
        <v>1</v>
      </c>
      <c r="C799" t="s">
        <v>9531</v>
      </c>
      <c r="D799" t="s">
        <v>9532</v>
      </c>
      <c r="E799">
        <v>-0.62</v>
      </c>
      <c r="F799" s="1">
        <v>-2.96E-3</v>
      </c>
      <c r="G799">
        <v>8260895603</v>
      </c>
      <c r="I799">
        <v>2014</v>
      </c>
      <c r="J799">
        <v>123059</v>
      </c>
      <c r="K799" t="s">
        <v>39</v>
      </c>
      <c r="L799" t="s">
        <v>8209</v>
      </c>
    </row>
    <row r="800" spans="1:12" x14ac:dyDescent="0.25">
      <c r="A800" t="s">
        <v>3145</v>
      </c>
      <c r="B800">
        <v>1</v>
      </c>
      <c r="C800" t="s">
        <v>9533</v>
      </c>
      <c r="D800" t="s">
        <v>9534</v>
      </c>
      <c r="E800">
        <v>-0.03</v>
      </c>
      <c r="F800" s="1">
        <v>-5.0800000000000003E-3</v>
      </c>
      <c r="G800">
        <v>559957650</v>
      </c>
      <c r="H800" t="s">
        <v>1749</v>
      </c>
      <c r="I800">
        <v>2012</v>
      </c>
      <c r="J800">
        <v>1858116</v>
      </c>
      <c r="K800" t="s">
        <v>7848</v>
      </c>
      <c r="L800" t="s">
        <v>8199</v>
      </c>
    </row>
    <row r="801" spans="1:12" x14ac:dyDescent="0.25">
      <c r="A801" t="s">
        <v>3147</v>
      </c>
      <c r="B801">
        <v>1</v>
      </c>
      <c r="C801" t="s">
        <v>9535</v>
      </c>
      <c r="D801" t="s">
        <v>9536</v>
      </c>
      <c r="E801">
        <v>-0.24</v>
      </c>
      <c r="F801" s="1">
        <v>-1.3599999999999999E-2</v>
      </c>
      <c r="G801">
        <v>591862752</v>
      </c>
      <c r="H801" t="s">
        <v>7837</v>
      </c>
      <c r="I801">
        <v>2005</v>
      </c>
      <c r="J801">
        <v>54420</v>
      </c>
      <c r="K801" t="s">
        <v>416</v>
      </c>
      <c r="L801" t="s">
        <v>8353</v>
      </c>
    </row>
    <row r="802" spans="1:12" x14ac:dyDescent="0.25">
      <c r="A802" t="s">
        <v>3155</v>
      </c>
      <c r="B802">
        <v>1</v>
      </c>
      <c r="C802" t="s">
        <v>9537</v>
      </c>
      <c r="D802" t="s">
        <v>9538</v>
      </c>
      <c r="E802">
        <v>-0.04</v>
      </c>
      <c r="F802" s="1">
        <v>-2.1700000000000001E-3</v>
      </c>
      <c r="G802">
        <v>815480826</v>
      </c>
      <c r="H802" t="s">
        <v>7837</v>
      </c>
      <c r="J802">
        <v>155845</v>
      </c>
      <c r="K802" t="s">
        <v>7842</v>
      </c>
      <c r="L802" t="s">
        <v>8753</v>
      </c>
    </row>
    <row r="803" spans="1:12" x14ac:dyDescent="0.25">
      <c r="A803" t="s">
        <v>3161</v>
      </c>
      <c r="B803">
        <v>1</v>
      </c>
      <c r="C803" t="s">
        <v>9539</v>
      </c>
      <c r="D803" t="s">
        <v>9540</v>
      </c>
      <c r="E803">
        <v>-0.23</v>
      </c>
      <c r="F803" s="1">
        <v>-6.0499999999999998E-3</v>
      </c>
      <c r="G803">
        <v>28879579096</v>
      </c>
      <c r="H803" t="s">
        <v>7837</v>
      </c>
      <c r="J803">
        <v>4854332</v>
      </c>
      <c r="K803" t="s">
        <v>7842</v>
      </c>
      <c r="L803" t="s">
        <v>8079</v>
      </c>
    </row>
    <row r="804" spans="1:12" x14ac:dyDescent="0.25">
      <c r="A804" t="s">
        <v>3163</v>
      </c>
      <c r="B804">
        <v>1</v>
      </c>
      <c r="C804" t="s">
        <v>9541</v>
      </c>
      <c r="D804" t="s">
        <v>9542</v>
      </c>
      <c r="E804">
        <v>-1.56</v>
      </c>
      <c r="F804" s="1">
        <v>-3.0269999999999998E-2</v>
      </c>
      <c r="G804">
        <v>71522440772</v>
      </c>
      <c r="H804" t="s">
        <v>7837</v>
      </c>
      <c r="I804">
        <v>2010</v>
      </c>
      <c r="J804">
        <v>25293742</v>
      </c>
      <c r="K804" t="s">
        <v>7838</v>
      </c>
      <c r="L804" t="s">
        <v>9309</v>
      </c>
    </row>
    <row r="805" spans="1:12" x14ac:dyDescent="0.25">
      <c r="A805" t="s">
        <v>3169</v>
      </c>
      <c r="B805">
        <v>1</v>
      </c>
      <c r="C805" t="s">
        <v>9543</v>
      </c>
      <c r="D805" t="s">
        <v>9544</v>
      </c>
      <c r="E805">
        <v>-4.41</v>
      </c>
      <c r="F805" s="1">
        <v>-0.1105</v>
      </c>
      <c r="G805">
        <v>2476017080</v>
      </c>
      <c r="H805" t="s">
        <v>7837</v>
      </c>
      <c r="I805">
        <v>2002</v>
      </c>
      <c r="J805">
        <v>46866358</v>
      </c>
      <c r="K805" t="s">
        <v>7848</v>
      </c>
      <c r="L805" t="s">
        <v>9545</v>
      </c>
    </row>
    <row r="806" spans="1:12" x14ac:dyDescent="0.25">
      <c r="A806" t="s">
        <v>3171</v>
      </c>
      <c r="B806">
        <v>1</v>
      </c>
      <c r="C806" t="s">
        <v>9546</v>
      </c>
      <c r="D806" t="s">
        <v>9547</v>
      </c>
      <c r="E806">
        <v>-1.41</v>
      </c>
      <c r="F806" s="1">
        <v>-2.1680000000000001E-2</v>
      </c>
      <c r="G806">
        <v>6279743313</v>
      </c>
      <c r="H806" t="s">
        <v>7837</v>
      </c>
      <c r="I806">
        <v>2012</v>
      </c>
      <c r="J806">
        <v>512458</v>
      </c>
      <c r="K806" t="s">
        <v>7863</v>
      </c>
      <c r="L806" t="s">
        <v>8315</v>
      </c>
    </row>
    <row r="807" spans="1:12" x14ac:dyDescent="0.25">
      <c r="A807" t="s">
        <v>3173</v>
      </c>
      <c r="B807">
        <v>1</v>
      </c>
      <c r="C807" t="s">
        <v>9548</v>
      </c>
      <c r="D807" t="s">
        <v>9549</v>
      </c>
      <c r="E807">
        <v>0.24</v>
      </c>
      <c r="F807" s="1">
        <v>1.8579999999999999E-2</v>
      </c>
      <c r="G807">
        <v>634158383</v>
      </c>
      <c r="I807">
        <v>2016</v>
      </c>
      <c r="J807">
        <v>383184</v>
      </c>
      <c r="K807" t="s">
        <v>7848</v>
      </c>
      <c r="L807" t="s">
        <v>7852</v>
      </c>
    </row>
    <row r="808" spans="1:12" x14ac:dyDescent="0.25">
      <c r="A808" t="s">
        <v>3175</v>
      </c>
      <c r="B808">
        <v>1</v>
      </c>
      <c r="C808" t="s">
        <v>9550</v>
      </c>
      <c r="D808" t="s">
        <v>9551</v>
      </c>
      <c r="E808">
        <v>-1.21</v>
      </c>
      <c r="F808" s="1">
        <v>-3.5839999999999997E-2</v>
      </c>
      <c r="G808">
        <v>1389268763</v>
      </c>
      <c r="H808" t="s">
        <v>7837</v>
      </c>
      <c r="I808">
        <v>2016</v>
      </c>
      <c r="J808">
        <v>227175</v>
      </c>
      <c r="K808" t="s">
        <v>7848</v>
      </c>
      <c r="L808" t="s">
        <v>8189</v>
      </c>
    </row>
    <row r="809" spans="1:12" x14ac:dyDescent="0.25">
      <c r="A809" t="s">
        <v>3177</v>
      </c>
      <c r="B809">
        <v>1</v>
      </c>
      <c r="C809" t="s">
        <v>9552</v>
      </c>
      <c r="D809" t="s">
        <v>8510</v>
      </c>
      <c r="E809">
        <v>0.04</v>
      </c>
      <c r="F809" s="1">
        <v>4.8999999999999998E-3</v>
      </c>
      <c r="G809">
        <v>343192392</v>
      </c>
      <c r="H809" t="s">
        <v>7837</v>
      </c>
      <c r="J809">
        <v>1326578</v>
      </c>
      <c r="K809" t="s">
        <v>8034</v>
      </c>
      <c r="L809" t="s">
        <v>8199</v>
      </c>
    </row>
    <row r="810" spans="1:12" x14ac:dyDescent="0.25">
      <c r="A810" t="s">
        <v>3179</v>
      </c>
      <c r="B810">
        <v>1</v>
      </c>
      <c r="C810" t="s">
        <v>9553</v>
      </c>
      <c r="D810" t="s">
        <v>9554</v>
      </c>
      <c r="E810">
        <v>0.01</v>
      </c>
      <c r="F810" s="1">
        <v>5.9000000000000003E-4</v>
      </c>
      <c r="G810">
        <v>1517624319</v>
      </c>
      <c r="H810" t="s">
        <v>7837</v>
      </c>
      <c r="I810">
        <v>2015</v>
      </c>
      <c r="J810">
        <v>490621</v>
      </c>
      <c r="K810" t="s">
        <v>7848</v>
      </c>
      <c r="L810" t="s">
        <v>7852</v>
      </c>
    </row>
    <row r="811" spans="1:12" x14ac:dyDescent="0.25">
      <c r="A811" t="s">
        <v>3185</v>
      </c>
      <c r="B811">
        <v>1</v>
      </c>
      <c r="C811" t="s">
        <v>9555</v>
      </c>
      <c r="D811" t="s">
        <v>9556</v>
      </c>
      <c r="E811">
        <v>-0.25</v>
      </c>
      <c r="F811" s="1">
        <v>-9.8999999999999999E-4</v>
      </c>
      <c r="G811">
        <v>15886860261</v>
      </c>
      <c r="H811" t="s">
        <v>7837</v>
      </c>
      <c r="I811">
        <v>2010</v>
      </c>
      <c r="J811">
        <v>583144</v>
      </c>
      <c r="K811" t="s">
        <v>7859</v>
      </c>
      <c r="L811" t="s">
        <v>7886</v>
      </c>
    </row>
    <row r="812" spans="1:12" x14ac:dyDescent="0.25">
      <c r="A812" t="s">
        <v>3193</v>
      </c>
      <c r="B812">
        <v>1</v>
      </c>
      <c r="C812" t="s">
        <v>9557</v>
      </c>
      <c r="D812" t="s">
        <v>9558</v>
      </c>
      <c r="E812">
        <v>-0.09</v>
      </c>
      <c r="F812" s="1">
        <v>-2.8129999999999999E-2</v>
      </c>
      <c r="G812">
        <v>1572399809</v>
      </c>
      <c r="H812" t="s">
        <v>7837</v>
      </c>
      <c r="I812">
        <v>2004</v>
      </c>
      <c r="J812">
        <v>5393664</v>
      </c>
      <c r="K812" t="s">
        <v>7855</v>
      </c>
      <c r="L812" t="s">
        <v>7938</v>
      </c>
    </row>
    <row r="813" spans="1:12" x14ac:dyDescent="0.25">
      <c r="A813" t="s">
        <v>3197</v>
      </c>
      <c r="B813">
        <v>1</v>
      </c>
      <c r="C813" t="s">
        <v>9559</v>
      </c>
      <c r="D813" t="s">
        <v>9178</v>
      </c>
      <c r="E813">
        <v>-0.11</v>
      </c>
      <c r="F813" s="1">
        <v>-1.055E-2</v>
      </c>
      <c r="G813">
        <v>741750000</v>
      </c>
      <c r="I813">
        <v>2020</v>
      </c>
      <c r="J813">
        <v>531081</v>
      </c>
      <c r="K813" t="s">
        <v>7855</v>
      </c>
      <c r="L813" t="s">
        <v>7903</v>
      </c>
    </row>
    <row r="814" spans="1:12" x14ac:dyDescent="0.25">
      <c r="A814" t="s">
        <v>3203</v>
      </c>
      <c r="B814">
        <v>1</v>
      </c>
      <c r="C814" t="s">
        <v>9560</v>
      </c>
      <c r="D814" t="s">
        <v>9561</v>
      </c>
      <c r="E814">
        <v>-0.1</v>
      </c>
      <c r="F814" s="1">
        <v>-5.0499999999999998E-3</v>
      </c>
      <c r="G814">
        <v>871688370</v>
      </c>
      <c r="H814" t="s">
        <v>7837</v>
      </c>
      <c r="J814">
        <v>202612</v>
      </c>
    </row>
    <row r="815" spans="1:12" x14ac:dyDescent="0.25">
      <c r="A815" t="s">
        <v>3209</v>
      </c>
      <c r="B815">
        <v>1</v>
      </c>
      <c r="C815" t="s">
        <v>9562</v>
      </c>
      <c r="D815" t="s">
        <v>7892</v>
      </c>
      <c r="E815">
        <v>-0.49</v>
      </c>
      <c r="F815" s="1">
        <v>-5.2580000000000002E-2</v>
      </c>
      <c r="G815">
        <v>1562955510</v>
      </c>
      <c r="H815" t="s">
        <v>78</v>
      </c>
      <c r="I815">
        <v>2004</v>
      </c>
      <c r="J815">
        <v>1195117</v>
      </c>
      <c r="K815" t="s">
        <v>8034</v>
      </c>
      <c r="L815" t="s">
        <v>8035</v>
      </c>
    </row>
    <row r="816" spans="1:12" x14ac:dyDescent="0.25">
      <c r="A816" t="s">
        <v>3211</v>
      </c>
      <c r="B816">
        <v>1</v>
      </c>
      <c r="C816" t="s">
        <v>9563</v>
      </c>
      <c r="D816" t="s">
        <v>9564</v>
      </c>
      <c r="E816">
        <v>-0.54</v>
      </c>
      <c r="F816" s="1">
        <v>-2.2800000000000001E-2</v>
      </c>
      <c r="G816">
        <v>41145832123</v>
      </c>
      <c r="H816" t="s">
        <v>70</v>
      </c>
      <c r="J816">
        <v>16309941</v>
      </c>
      <c r="K816" t="s">
        <v>7842</v>
      </c>
      <c r="L816" t="s">
        <v>7943</v>
      </c>
    </row>
    <row r="817" spans="1:12" x14ac:dyDescent="0.25">
      <c r="A817" t="s">
        <v>3213</v>
      </c>
      <c r="B817">
        <v>1</v>
      </c>
      <c r="C817" t="s">
        <v>9565</v>
      </c>
      <c r="D817" t="s">
        <v>9566</v>
      </c>
      <c r="E817">
        <v>-0.88</v>
      </c>
      <c r="F817" s="1">
        <v>-2.1299999999999999E-2</v>
      </c>
      <c r="G817">
        <v>3004469863</v>
      </c>
      <c r="H817" t="s">
        <v>7837</v>
      </c>
      <c r="I817">
        <v>2016</v>
      </c>
      <c r="J817">
        <v>340016</v>
      </c>
      <c r="K817" t="s">
        <v>7870</v>
      </c>
      <c r="L817" t="s">
        <v>9167</v>
      </c>
    </row>
    <row r="818" spans="1:12" x14ac:dyDescent="0.25">
      <c r="A818" t="s">
        <v>3220</v>
      </c>
      <c r="B818">
        <v>1</v>
      </c>
      <c r="C818" t="s">
        <v>9567</v>
      </c>
      <c r="D818" t="s">
        <v>9568</v>
      </c>
      <c r="E818">
        <v>-0.35</v>
      </c>
      <c r="F818" s="1">
        <v>-1.025E-2</v>
      </c>
      <c r="G818">
        <v>3722957581</v>
      </c>
      <c r="I818">
        <v>2017</v>
      </c>
      <c r="J818">
        <v>3112507</v>
      </c>
      <c r="K818" t="s">
        <v>7870</v>
      </c>
      <c r="L818" t="s">
        <v>8844</v>
      </c>
    </row>
    <row r="819" spans="1:12" x14ac:dyDescent="0.25">
      <c r="A819" t="s">
        <v>3226</v>
      </c>
      <c r="B819">
        <v>1</v>
      </c>
      <c r="C819" t="s">
        <v>9569</v>
      </c>
      <c r="D819" t="s">
        <v>9570</v>
      </c>
      <c r="E819">
        <v>-2.8</v>
      </c>
      <c r="F819" s="1">
        <v>-2.6679999999999999E-2</v>
      </c>
      <c r="G819">
        <v>14739188054</v>
      </c>
      <c r="H819" t="s">
        <v>7837</v>
      </c>
      <c r="J819">
        <v>979602</v>
      </c>
      <c r="K819" t="s">
        <v>7838</v>
      </c>
      <c r="L819" t="s">
        <v>7874</v>
      </c>
    </row>
    <row r="820" spans="1:12" x14ac:dyDescent="0.25">
      <c r="A820" t="s">
        <v>3228</v>
      </c>
      <c r="B820">
        <v>1</v>
      </c>
      <c r="C820" t="s">
        <v>9571</v>
      </c>
      <c r="D820" t="s">
        <v>9572</v>
      </c>
      <c r="E820">
        <v>-0.86</v>
      </c>
      <c r="F820" s="1">
        <v>-5.6299999999999996E-3</v>
      </c>
      <c r="G820">
        <v>2782660612</v>
      </c>
      <c r="H820" t="s">
        <v>7837</v>
      </c>
      <c r="I820">
        <v>1997</v>
      </c>
      <c r="J820">
        <v>221838</v>
      </c>
      <c r="K820" t="s">
        <v>7859</v>
      </c>
      <c r="L820" t="s">
        <v>7874</v>
      </c>
    </row>
    <row r="821" spans="1:12" x14ac:dyDescent="0.25">
      <c r="A821" t="s">
        <v>3230</v>
      </c>
      <c r="B821">
        <v>1</v>
      </c>
      <c r="C821" t="s">
        <v>3231</v>
      </c>
      <c r="D821" t="s">
        <v>9573</v>
      </c>
      <c r="E821">
        <v>0.01</v>
      </c>
      <c r="F821" s="1">
        <v>5.6999999999999998E-4</v>
      </c>
      <c r="G821">
        <v>4746828620</v>
      </c>
      <c r="H821" t="s">
        <v>7837</v>
      </c>
      <c r="J821">
        <v>2270282</v>
      </c>
      <c r="K821" t="s">
        <v>7859</v>
      </c>
      <c r="L821" t="s">
        <v>8144</v>
      </c>
    </row>
    <row r="822" spans="1:12" x14ac:dyDescent="0.25">
      <c r="A822" t="s">
        <v>3232</v>
      </c>
      <c r="B822">
        <v>1</v>
      </c>
      <c r="C822" t="s">
        <v>3233</v>
      </c>
      <c r="D822" t="s">
        <v>9574</v>
      </c>
      <c r="E822">
        <v>-0.06</v>
      </c>
      <c r="F822" s="1">
        <v>-8.9700000000000005E-3</v>
      </c>
      <c r="G822">
        <v>320511352</v>
      </c>
      <c r="J822">
        <v>216596</v>
      </c>
    </row>
    <row r="823" spans="1:12" x14ac:dyDescent="0.25">
      <c r="A823" t="s">
        <v>3234</v>
      </c>
      <c r="B823">
        <v>1</v>
      </c>
      <c r="C823" t="s">
        <v>9575</v>
      </c>
      <c r="D823" t="s">
        <v>9576</v>
      </c>
      <c r="E823">
        <v>-0.17</v>
      </c>
      <c r="F823" s="1">
        <v>-1.719E-2</v>
      </c>
      <c r="G823">
        <v>536593397</v>
      </c>
      <c r="I823">
        <v>2017</v>
      </c>
      <c r="J823">
        <v>366694</v>
      </c>
      <c r="K823" t="s">
        <v>7848</v>
      </c>
      <c r="L823" t="s">
        <v>7852</v>
      </c>
    </row>
    <row r="824" spans="1:12" x14ac:dyDescent="0.25">
      <c r="A824" t="s">
        <v>3236</v>
      </c>
      <c r="B824">
        <v>1</v>
      </c>
      <c r="C824" t="s">
        <v>9577</v>
      </c>
      <c r="D824" t="s">
        <v>9578</v>
      </c>
      <c r="E824">
        <v>-2.62</v>
      </c>
      <c r="F824" s="1">
        <v>-1.3509999999999999E-2</v>
      </c>
      <c r="G824">
        <v>57287165967</v>
      </c>
      <c r="H824" t="s">
        <v>7837</v>
      </c>
      <c r="J824">
        <v>1993142</v>
      </c>
      <c r="K824" t="s">
        <v>7909</v>
      </c>
      <c r="L824" t="s">
        <v>7903</v>
      </c>
    </row>
    <row r="825" spans="1:12" x14ac:dyDescent="0.25">
      <c r="A825" t="s">
        <v>3240</v>
      </c>
      <c r="B825">
        <v>1</v>
      </c>
      <c r="C825" t="s">
        <v>9579</v>
      </c>
      <c r="D825" t="s">
        <v>9580</v>
      </c>
      <c r="E825">
        <v>-0.21</v>
      </c>
      <c r="F825" s="1">
        <v>-1.601E-2</v>
      </c>
      <c r="G825">
        <v>782504251</v>
      </c>
      <c r="H825" t="s">
        <v>135</v>
      </c>
      <c r="I825">
        <v>2014</v>
      </c>
      <c r="J825">
        <v>307015</v>
      </c>
      <c r="K825" t="s">
        <v>416</v>
      </c>
      <c r="L825" t="s">
        <v>8133</v>
      </c>
    </row>
    <row r="826" spans="1:12" x14ac:dyDescent="0.25">
      <c r="A826" t="s">
        <v>3244</v>
      </c>
      <c r="B826">
        <v>1</v>
      </c>
      <c r="C826" t="s">
        <v>9581</v>
      </c>
      <c r="D826" t="s">
        <v>9582</v>
      </c>
      <c r="E826">
        <v>-0.33</v>
      </c>
      <c r="F826" s="1">
        <v>-1.474E-2</v>
      </c>
      <c r="G826">
        <v>8241463146</v>
      </c>
      <c r="H826" t="s">
        <v>7837</v>
      </c>
      <c r="J826">
        <v>8117284</v>
      </c>
      <c r="K826" t="s">
        <v>7848</v>
      </c>
      <c r="L826" t="s">
        <v>7949</v>
      </c>
    </row>
    <row r="827" spans="1:12" x14ac:dyDescent="0.25">
      <c r="A827" t="s">
        <v>3246</v>
      </c>
      <c r="B827">
        <v>1</v>
      </c>
      <c r="C827" t="s">
        <v>9583</v>
      </c>
      <c r="D827" t="s">
        <v>9584</v>
      </c>
      <c r="E827">
        <v>4.5999999999999996</v>
      </c>
      <c r="F827" s="1">
        <v>7.843E-2</v>
      </c>
      <c r="G827">
        <v>4186535210</v>
      </c>
      <c r="H827" t="s">
        <v>7837</v>
      </c>
      <c r="J827">
        <v>1341411</v>
      </c>
      <c r="K827" t="s">
        <v>7842</v>
      </c>
      <c r="L827" t="s">
        <v>8022</v>
      </c>
    </row>
    <row r="828" spans="1:12" x14ac:dyDescent="0.25">
      <c r="A828" t="s">
        <v>3252</v>
      </c>
      <c r="B828">
        <v>1</v>
      </c>
      <c r="C828" t="s">
        <v>9585</v>
      </c>
      <c r="D828" t="s">
        <v>9586</v>
      </c>
      <c r="E828">
        <v>-0.84</v>
      </c>
      <c r="F828" s="1">
        <v>-2.4490000000000001E-2</v>
      </c>
      <c r="G828">
        <v>873372652</v>
      </c>
      <c r="H828" t="s">
        <v>7837</v>
      </c>
      <c r="J828">
        <v>40566</v>
      </c>
      <c r="K828" t="s">
        <v>7838</v>
      </c>
      <c r="L828" t="s">
        <v>8677</v>
      </c>
    </row>
    <row r="829" spans="1:12" x14ac:dyDescent="0.25">
      <c r="A829" t="s">
        <v>3264</v>
      </c>
      <c r="B829">
        <v>1</v>
      </c>
      <c r="C829" t="s">
        <v>9587</v>
      </c>
      <c r="D829" t="s">
        <v>9588</v>
      </c>
      <c r="E829">
        <v>-4.05</v>
      </c>
      <c r="F829" s="1">
        <v>-5.3920000000000003E-2</v>
      </c>
      <c r="G829">
        <v>6591168310</v>
      </c>
      <c r="I829">
        <v>2014</v>
      </c>
      <c r="J829">
        <v>1649136</v>
      </c>
      <c r="K829" t="s">
        <v>7909</v>
      </c>
      <c r="L829" t="s">
        <v>7903</v>
      </c>
    </row>
    <row r="830" spans="1:12" x14ac:dyDescent="0.25">
      <c r="A830" t="s">
        <v>3271</v>
      </c>
      <c r="B830">
        <v>1</v>
      </c>
      <c r="C830" t="s">
        <v>9589</v>
      </c>
      <c r="D830" t="s">
        <v>9590</v>
      </c>
      <c r="E830">
        <v>-6.86</v>
      </c>
      <c r="F830" s="1">
        <v>-2.2280000000000001E-2</v>
      </c>
      <c r="G830">
        <v>103567845167</v>
      </c>
      <c r="H830" t="s">
        <v>7837</v>
      </c>
      <c r="I830">
        <v>1999</v>
      </c>
      <c r="J830">
        <v>3863723</v>
      </c>
      <c r="K830" t="s">
        <v>7855</v>
      </c>
      <c r="L830" t="s">
        <v>7883</v>
      </c>
    </row>
    <row r="831" spans="1:12" x14ac:dyDescent="0.25">
      <c r="A831" t="s">
        <v>3273</v>
      </c>
      <c r="B831">
        <v>1</v>
      </c>
      <c r="C831" t="s">
        <v>9591</v>
      </c>
      <c r="D831" t="s">
        <v>9592</v>
      </c>
      <c r="E831">
        <v>-0.46</v>
      </c>
      <c r="F831" s="1">
        <v>-3.8330000000000003E-2</v>
      </c>
      <c r="G831">
        <v>1081875000</v>
      </c>
      <c r="H831" t="s">
        <v>7837</v>
      </c>
      <c r="I831">
        <v>2020</v>
      </c>
      <c r="J831">
        <v>2916866</v>
      </c>
      <c r="K831" t="s">
        <v>7855</v>
      </c>
      <c r="L831" t="s">
        <v>7903</v>
      </c>
    </row>
    <row r="832" spans="1:12" x14ac:dyDescent="0.25">
      <c r="A832" t="s">
        <v>3279</v>
      </c>
      <c r="B832">
        <v>1</v>
      </c>
      <c r="C832" t="s">
        <v>9593</v>
      </c>
      <c r="D832" t="s">
        <v>9594</v>
      </c>
      <c r="E832">
        <v>-0.2</v>
      </c>
      <c r="F832" s="1">
        <v>-1.0800000000000001E-2</v>
      </c>
      <c r="G832">
        <v>1859094315</v>
      </c>
      <c r="H832" t="s">
        <v>7837</v>
      </c>
      <c r="I832">
        <v>2015</v>
      </c>
      <c r="J832">
        <v>324935</v>
      </c>
    </row>
    <row r="833" spans="1:12" x14ac:dyDescent="0.25">
      <c r="A833" t="s">
        <v>3283</v>
      </c>
      <c r="B833">
        <v>1</v>
      </c>
      <c r="C833" t="s">
        <v>9595</v>
      </c>
      <c r="D833" t="s">
        <v>9596</v>
      </c>
      <c r="E833">
        <v>0.31</v>
      </c>
      <c r="F833" s="1">
        <v>8.1200000000000005E-3</v>
      </c>
      <c r="G833">
        <v>96751735816</v>
      </c>
      <c r="H833" t="s">
        <v>73</v>
      </c>
      <c r="J833">
        <v>3100857</v>
      </c>
      <c r="K833" t="s">
        <v>7863</v>
      </c>
      <c r="L833" t="s">
        <v>7864</v>
      </c>
    </row>
    <row r="834" spans="1:12" x14ac:dyDescent="0.25">
      <c r="A834" t="s">
        <v>3287</v>
      </c>
      <c r="B834">
        <v>1</v>
      </c>
      <c r="C834" t="s">
        <v>9597</v>
      </c>
      <c r="D834" t="s">
        <v>9598</v>
      </c>
      <c r="E834">
        <v>-0.6</v>
      </c>
      <c r="F834" s="1">
        <v>-3.5009999999999999E-2</v>
      </c>
      <c r="G834">
        <v>301706272</v>
      </c>
      <c r="H834" t="s">
        <v>73</v>
      </c>
      <c r="J834">
        <v>517603</v>
      </c>
      <c r="K834" t="s">
        <v>8034</v>
      </c>
      <c r="L834" t="s">
        <v>8199</v>
      </c>
    </row>
    <row r="835" spans="1:12" x14ac:dyDescent="0.25">
      <c r="A835" t="s">
        <v>3293</v>
      </c>
      <c r="B835">
        <v>1</v>
      </c>
      <c r="C835" t="s">
        <v>9599</v>
      </c>
      <c r="D835" t="s">
        <v>9600</v>
      </c>
      <c r="E835">
        <v>1.36</v>
      </c>
      <c r="F835" s="1">
        <v>2.3349999999999999E-2</v>
      </c>
      <c r="G835">
        <v>14211026205</v>
      </c>
      <c r="I835">
        <v>2019</v>
      </c>
      <c r="J835">
        <v>10855611</v>
      </c>
      <c r="K835" t="s">
        <v>7848</v>
      </c>
      <c r="L835" t="s">
        <v>8204</v>
      </c>
    </row>
    <row r="836" spans="1:12" x14ac:dyDescent="0.25">
      <c r="A836" t="s">
        <v>3297</v>
      </c>
      <c r="B836">
        <v>1</v>
      </c>
      <c r="C836" t="s">
        <v>9601</v>
      </c>
      <c r="D836" t="s">
        <v>9602</v>
      </c>
      <c r="E836">
        <v>0.28999999999999998</v>
      </c>
      <c r="F836" s="1">
        <v>2.0410000000000001E-2</v>
      </c>
      <c r="G836">
        <v>4216455015</v>
      </c>
      <c r="I836">
        <v>2018</v>
      </c>
      <c r="J836">
        <v>393233</v>
      </c>
      <c r="K836" t="s">
        <v>39</v>
      </c>
      <c r="L836" t="s">
        <v>7970</v>
      </c>
    </row>
    <row r="837" spans="1:12" x14ac:dyDescent="0.25">
      <c r="A837" t="s">
        <v>3305</v>
      </c>
      <c r="B837">
        <v>1</v>
      </c>
      <c r="C837" t="s">
        <v>9603</v>
      </c>
      <c r="D837" t="s">
        <v>9604</v>
      </c>
      <c r="E837">
        <v>-0.08</v>
      </c>
      <c r="F837" s="1">
        <v>-4.6699999999999997E-3</v>
      </c>
      <c r="G837">
        <v>1640506165</v>
      </c>
      <c r="H837" t="s">
        <v>7837</v>
      </c>
      <c r="J837">
        <v>1075575</v>
      </c>
      <c r="K837" t="s">
        <v>7848</v>
      </c>
      <c r="L837" t="s">
        <v>451</v>
      </c>
    </row>
    <row r="838" spans="1:12" x14ac:dyDescent="0.25">
      <c r="A838" t="s">
        <v>3307</v>
      </c>
      <c r="B838">
        <v>1</v>
      </c>
      <c r="C838" t="s">
        <v>9605</v>
      </c>
      <c r="D838" t="s">
        <v>9606</v>
      </c>
      <c r="E838">
        <v>0.81</v>
      </c>
      <c r="F838" s="1">
        <v>3.5279999999999999E-2</v>
      </c>
      <c r="G838">
        <v>556936377</v>
      </c>
      <c r="H838" t="s">
        <v>7837</v>
      </c>
      <c r="I838">
        <v>2007</v>
      </c>
      <c r="J838">
        <v>93274</v>
      </c>
      <c r="K838" t="s">
        <v>7855</v>
      </c>
      <c r="L838" t="s">
        <v>7962</v>
      </c>
    </row>
    <row r="839" spans="1:12" x14ac:dyDescent="0.25">
      <c r="A839" t="s">
        <v>3309</v>
      </c>
      <c r="B839">
        <v>1</v>
      </c>
      <c r="C839" t="s">
        <v>9607</v>
      </c>
      <c r="D839" t="s">
        <v>9608</v>
      </c>
      <c r="E839">
        <v>-0.1</v>
      </c>
      <c r="F839" s="1">
        <v>-3.7799999999999999E-3</v>
      </c>
      <c r="G839">
        <v>1128374859</v>
      </c>
      <c r="H839" t="s">
        <v>7837</v>
      </c>
      <c r="J839">
        <v>137506</v>
      </c>
      <c r="K839" t="s">
        <v>7855</v>
      </c>
      <c r="L839" t="s">
        <v>43</v>
      </c>
    </row>
    <row r="840" spans="1:12" x14ac:dyDescent="0.25">
      <c r="A840" t="s">
        <v>3313</v>
      </c>
      <c r="B840">
        <v>1</v>
      </c>
      <c r="C840" t="s">
        <v>9609</v>
      </c>
      <c r="D840" t="s">
        <v>9610</v>
      </c>
      <c r="E840">
        <v>-0.02</v>
      </c>
      <c r="F840" s="1">
        <v>-2.49E-3</v>
      </c>
      <c r="G840">
        <v>440470213</v>
      </c>
      <c r="H840" t="s">
        <v>7837</v>
      </c>
      <c r="J840">
        <v>100695</v>
      </c>
    </row>
    <row r="841" spans="1:12" x14ac:dyDescent="0.25">
      <c r="A841" t="s">
        <v>3315</v>
      </c>
      <c r="B841">
        <v>1</v>
      </c>
      <c r="C841" t="s">
        <v>9611</v>
      </c>
      <c r="D841" t="s">
        <v>9612</v>
      </c>
      <c r="E841">
        <v>-0.6</v>
      </c>
      <c r="F841" s="1">
        <v>-1.772E-2</v>
      </c>
      <c r="G841">
        <v>1554616004</v>
      </c>
      <c r="H841" t="s">
        <v>7837</v>
      </c>
      <c r="J841">
        <v>571160</v>
      </c>
      <c r="K841" t="s">
        <v>7842</v>
      </c>
      <c r="L841" t="s">
        <v>7906</v>
      </c>
    </row>
    <row r="842" spans="1:12" x14ac:dyDescent="0.25">
      <c r="A842" t="s">
        <v>3317</v>
      </c>
      <c r="B842">
        <v>1</v>
      </c>
      <c r="C842" t="s">
        <v>9613</v>
      </c>
      <c r="D842" t="s">
        <v>9614</v>
      </c>
      <c r="E842">
        <v>-0.35</v>
      </c>
      <c r="F842" s="1">
        <v>-1.438E-2</v>
      </c>
      <c r="G842">
        <v>1321963168</v>
      </c>
      <c r="H842" t="s">
        <v>7837</v>
      </c>
      <c r="I842">
        <v>2014</v>
      </c>
      <c r="J842">
        <v>372779</v>
      </c>
      <c r="K842" t="s">
        <v>7855</v>
      </c>
      <c r="L842" t="s">
        <v>8042</v>
      </c>
    </row>
    <row r="843" spans="1:12" x14ac:dyDescent="0.25">
      <c r="A843" t="s">
        <v>3321</v>
      </c>
      <c r="B843">
        <v>1</v>
      </c>
      <c r="C843" t="s">
        <v>9615</v>
      </c>
      <c r="D843" t="s">
        <v>9616</v>
      </c>
      <c r="E843">
        <v>-0.3</v>
      </c>
      <c r="F843" s="1">
        <v>-2.3900000000000002E-3</v>
      </c>
      <c r="G843">
        <v>10469272375</v>
      </c>
      <c r="H843" t="s">
        <v>7837</v>
      </c>
      <c r="I843">
        <v>2012</v>
      </c>
      <c r="J843">
        <v>280084</v>
      </c>
      <c r="K843" t="s">
        <v>39</v>
      </c>
      <c r="L843" t="s">
        <v>7989</v>
      </c>
    </row>
    <row r="844" spans="1:12" x14ac:dyDescent="0.25">
      <c r="A844" t="s">
        <v>3325</v>
      </c>
      <c r="B844">
        <v>1</v>
      </c>
      <c r="C844" t="s">
        <v>9617</v>
      </c>
      <c r="D844" t="s">
        <v>9618</v>
      </c>
      <c r="E844">
        <v>5.26</v>
      </c>
      <c r="F844" s="1">
        <v>1.372E-2</v>
      </c>
      <c r="G844">
        <v>20858624313</v>
      </c>
      <c r="H844" t="s">
        <v>7837</v>
      </c>
      <c r="J844">
        <v>852540</v>
      </c>
      <c r="K844" t="s">
        <v>7848</v>
      </c>
      <c r="L844" t="s">
        <v>8964</v>
      </c>
    </row>
    <row r="845" spans="1:12" x14ac:dyDescent="0.25">
      <c r="A845" t="s">
        <v>3327</v>
      </c>
      <c r="B845">
        <v>1</v>
      </c>
      <c r="C845" t="s">
        <v>9619</v>
      </c>
      <c r="D845" t="s">
        <v>9620</v>
      </c>
      <c r="E845">
        <v>-1.77</v>
      </c>
      <c r="F845" s="1">
        <v>-2.4340000000000001E-2</v>
      </c>
      <c r="G845">
        <v>7177424660</v>
      </c>
      <c r="H845" t="s">
        <v>7837</v>
      </c>
      <c r="I845">
        <v>2009</v>
      </c>
      <c r="J845">
        <v>460968</v>
      </c>
      <c r="K845" t="s">
        <v>7848</v>
      </c>
      <c r="L845" t="s">
        <v>8305</v>
      </c>
    </row>
    <row r="846" spans="1:12" x14ac:dyDescent="0.25">
      <c r="A846" t="s">
        <v>3333</v>
      </c>
      <c r="B846">
        <v>1</v>
      </c>
      <c r="C846" t="s">
        <v>9621</v>
      </c>
      <c r="D846" t="s">
        <v>9622</v>
      </c>
      <c r="E846">
        <v>-3.33</v>
      </c>
      <c r="F846" s="1">
        <v>-2.581E-2</v>
      </c>
      <c r="G846">
        <v>6382706359</v>
      </c>
      <c r="H846" t="s">
        <v>7837</v>
      </c>
      <c r="I846">
        <v>1991</v>
      </c>
      <c r="J846">
        <v>220669</v>
      </c>
      <c r="K846" t="s">
        <v>7863</v>
      </c>
      <c r="L846" t="s">
        <v>8315</v>
      </c>
    </row>
    <row r="847" spans="1:12" x14ac:dyDescent="0.25">
      <c r="A847" t="s">
        <v>3339</v>
      </c>
      <c r="B847">
        <v>1</v>
      </c>
      <c r="C847" t="s">
        <v>9623</v>
      </c>
      <c r="D847" t="s">
        <v>9624</v>
      </c>
      <c r="E847">
        <v>-1.02</v>
      </c>
      <c r="F847" s="1">
        <v>-4.6879999999999998E-2</v>
      </c>
      <c r="G847">
        <v>18334309473</v>
      </c>
      <c r="H847" t="s">
        <v>7837</v>
      </c>
      <c r="J847">
        <v>12252399</v>
      </c>
      <c r="K847" t="s">
        <v>416</v>
      </c>
      <c r="L847" t="s">
        <v>8727</v>
      </c>
    </row>
    <row r="848" spans="1:12" x14ac:dyDescent="0.25">
      <c r="A848" t="s">
        <v>3347</v>
      </c>
      <c r="B848">
        <v>1</v>
      </c>
      <c r="C848" t="s">
        <v>9625</v>
      </c>
      <c r="D848" t="s">
        <v>9626</v>
      </c>
      <c r="E848">
        <v>-1.87</v>
      </c>
      <c r="F848" s="1">
        <v>-2.802E-2</v>
      </c>
      <c r="G848">
        <v>4888948199</v>
      </c>
      <c r="H848" t="s">
        <v>7837</v>
      </c>
      <c r="I848">
        <v>2013</v>
      </c>
      <c r="J848">
        <v>780793</v>
      </c>
      <c r="K848" t="s">
        <v>7848</v>
      </c>
      <c r="L848" t="s">
        <v>7852</v>
      </c>
    </row>
    <row r="849" spans="1:12" x14ac:dyDescent="0.25">
      <c r="A849" t="s">
        <v>3353</v>
      </c>
      <c r="B849">
        <v>1</v>
      </c>
      <c r="C849" t="s">
        <v>9627</v>
      </c>
      <c r="D849" t="s">
        <v>9628</v>
      </c>
      <c r="E849">
        <v>-0.08</v>
      </c>
      <c r="F849" s="1">
        <v>-5.0600000000000003E-3</v>
      </c>
      <c r="G849">
        <v>5475654726</v>
      </c>
      <c r="H849" t="s">
        <v>7837</v>
      </c>
      <c r="J849">
        <v>3285590</v>
      </c>
      <c r="K849" t="s">
        <v>7848</v>
      </c>
      <c r="L849" t="s">
        <v>7949</v>
      </c>
    </row>
    <row r="850" spans="1:12" x14ac:dyDescent="0.25">
      <c r="A850" t="s">
        <v>3355</v>
      </c>
      <c r="B850">
        <v>1</v>
      </c>
      <c r="C850" t="s">
        <v>9629</v>
      </c>
      <c r="D850" t="s">
        <v>9630</v>
      </c>
      <c r="E850">
        <v>-0.47</v>
      </c>
      <c r="F850" s="1">
        <v>-6.6479999999999997E-2</v>
      </c>
      <c r="G850">
        <v>1724396197</v>
      </c>
      <c r="H850" t="s">
        <v>70</v>
      </c>
      <c r="J850">
        <v>1143097</v>
      </c>
      <c r="K850" t="s">
        <v>7842</v>
      </c>
      <c r="L850" t="s">
        <v>7943</v>
      </c>
    </row>
    <row r="851" spans="1:12" x14ac:dyDescent="0.25">
      <c r="A851" t="s">
        <v>3361</v>
      </c>
      <c r="B851">
        <v>1</v>
      </c>
      <c r="C851" t="s">
        <v>9631</v>
      </c>
      <c r="D851" t="s">
        <v>9632</v>
      </c>
      <c r="E851">
        <v>0.5</v>
      </c>
      <c r="F851" s="1">
        <v>2.97E-3</v>
      </c>
      <c r="G851">
        <v>57107498119</v>
      </c>
      <c r="H851" t="s">
        <v>7837</v>
      </c>
      <c r="I851">
        <v>2011</v>
      </c>
      <c r="J851">
        <v>1111810</v>
      </c>
      <c r="K851" t="s">
        <v>7863</v>
      </c>
      <c r="L851" t="s">
        <v>8439</v>
      </c>
    </row>
    <row r="852" spans="1:12" x14ac:dyDescent="0.25">
      <c r="A852" t="s">
        <v>3367</v>
      </c>
      <c r="B852">
        <v>1</v>
      </c>
      <c r="C852" t="s">
        <v>9633</v>
      </c>
      <c r="D852" t="s">
        <v>9634</v>
      </c>
      <c r="E852">
        <v>-0.18</v>
      </c>
      <c r="F852" s="1">
        <v>-7.7600000000000004E-3</v>
      </c>
      <c r="G852">
        <v>1178306301</v>
      </c>
      <c r="H852" t="s">
        <v>7837</v>
      </c>
      <c r="I852">
        <v>2017</v>
      </c>
      <c r="J852">
        <v>803804</v>
      </c>
      <c r="K852" t="s">
        <v>416</v>
      </c>
      <c r="L852" t="s">
        <v>8139</v>
      </c>
    </row>
    <row r="853" spans="1:12" x14ac:dyDescent="0.25">
      <c r="A853" t="s">
        <v>3372</v>
      </c>
      <c r="B853">
        <v>1</v>
      </c>
      <c r="C853" t="s">
        <v>9635</v>
      </c>
      <c r="D853" t="s">
        <v>9636</v>
      </c>
      <c r="E853">
        <v>-0.5</v>
      </c>
      <c r="F853" s="1">
        <v>-9.1599999999999997E-3</v>
      </c>
      <c r="G853">
        <v>431829284</v>
      </c>
      <c r="H853" t="s">
        <v>7837</v>
      </c>
      <c r="J853">
        <v>35107</v>
      </c>
      <c r="K853" t="s">
        <v>7855</v>
      </c>
      <c r="L853" t="s">
        <v>7959</v>
      </c>
    </row>
    <row r="854" spans="1:12" x14ac:dyDescent="0.25">
      <c r="A854" t="s">
        <v>3380</v>
      </c>
      <c r="B854">
        <v>1</v>
      </c>
      <c r="C854" t="s">
        <v>9637</v>
      </c>
      <c r="D854" t="s">
        <v>9638</v>
      </c>
      <c r="E854">
        <v>7.25</v>
      </c>
      <c r="F854" s="1">
        <v>2.7019999999999999E-2</v>
      </c>
      <c r="G854">
        <v>296700409236</v>
      </c>
      <c r="H854" t="s">
        <v>7837</v>
      </c>
      <c r="J854">
        <v>5131741</v>
      </c>
      <c r="K854" t="s">
        <v>7848</v>
      </c>
      <c r="L854" t="s">
        <v>8189</v>
      </c>
    </row>
    <row r="855" spans="1:12" x14ac:dyDescent="0.25">
      <c r="A855" t="s">
        <v>3382</v>
      </c>
      <c r="B855">
        <v>1</v>
      </c>
      <c r="C855" t="s">
        <v>9639</v>
      </c>
      <c r="D855" t="s">
        <v>9640</v>
      </c>
      <c r="E855">
        <v>-0.79</v>
      </c>
      <c r="F855" s="1">
        <v>-1.044E-2</v>
      </c>
      <c r="G855">
        <v>137471117023</v>
      </c>
      <c r="H855" t="s">
        <v>880</v>
      </c>
      <c r="I855">
        <v>2001</v>
      </c>
      <c r="J855">
        <v>1722244</v>
      </c>
      <c r="K855" t="s">
        <v>7855</v>
      </c>
      <c r="L855" t="s">
        <v>8232</v>
      </c>
    </row>
    <row r="856" spans="1:12" x14ac:dyDescent="0.25">
      <c r="A856" t="s">
        <v>3384</v>
      </c>
      <c r="B856">
        <v>1</v>
      </c>
      <c r="C856" t="s">
        <v>9641</v>
      </c>
      <c r="D856" t="s">
        <v>9642</v>
      </c>
      <c r="E856">
        <v>0.68</v>
      </c>
      <c r="F856" s="1">
        <v>2.0330000000000001E-2</v>
      </c>
      <c r="G856">
        <v>3726351762</v>
      </c>
      <c r="H856" t="s">
        <v>7837</v>
      </c>
      <c r="J856">
        <v>501136</v>
      </c>
      <c r="K856" t="s">
        <v>7934</v>
      </c>
      <c r="L856" t="s">
        <v>7954</v>
      </c>
    </row>
    <row r="857" spans="1:12" x14ac:dyDescent="0.25">
      <c r="A857" t="s">
        <v>3392</v>
      </c>
      <c r="B857">
        <v>1</v>
      </c>
      <c r="C857" t="s">
        <v>9643</v>
      </c>
      <c r="D857" t="s">
        <v>9644</v>
      </c>
      <c r="E857">
        <v>-3.72</v>
      </c>
      <c r="F857" s="1">
        <v>-2.681E-2</v>
      </c>
      <c r="G857">
        <v>18263061575</v>
      </c>
      <c r="H857" t="s">
        <v>7837</v>
      </c>
      <c r="J857">
        <v>483508</v>
      </c>
      <c r="K857" t="s">
        <v>7838</v>
      </c>
      <c r="L857" t="s">
        <v>7999</v>
      </c>
    </row>
    <row r="858" spans="1:12" x14ac:dyDescent="0.25">
      <c r="A858" t="s">
        <v>3397</v>
      </c>
      <c r="B858">
        <v>1</v>
      </c>
      <c r="C858" t="s">
        <v>9645</v>
      </c>
      <c r="D858" t="s">
        <v>9646</v>
      </c>
      <c r="E858">
        <v>-0.22</v>
      </c>
      <c r="F858" s="1">
        <v>-1.435E-2</v>
      </c>
      <c r="G858">
        <v>1593201437</v>
      </c>
      <c r="H858" t="s">
        <v>7837</v>
      </c>
      <c r="I858">
        <v>2004</v>
      </c>
      <c r="J858">
        <v>423014</v>
      </c>
      <c r="K858" t="s">
        <v>416</v>
      </c>
      <c r="L858" t="s">
        <v>8056</v>
      </c>
    </row>
    <row r="859" spans="1:12" x14ac:dyDescent="0.25">
      <c r="A859" t="s">
        <v>3399</v>
      </c>
      <c r="B859">
        <v>1</v>
      </c>
      <c r="C859" t="s">
        <v>9647</v>
      </c>
      <c r="D859" t="s">
        <v>9648</v>
      </c>
      <c r="E859">
        <v>-2.74</v>
      </c>
      <c r="F859" s="1">
        <v>-4.2959999999999998E-2</v>
      </c>
      <c r="G859">
        <v>18744005961</v>
      </c>
      <c r="H859" t="s">
        <v>7837</v>
      </c>
      <c r="J859">
        <v>1973106</v>
      </c>
      <c r="K859" t="s">
        <v>416</v>
      </c>
      <c r="L859" t="s">
        <v>8488</v>
      </c>
    </row>
    <row r="860" spans="1:12" x14ac:dyDescent="0.25">
      <c r="A860" t="s">
        <v>3401</v>
      </c>
      <c r="B860">
        <v>1</v>
      </c>
      <c r="C860" t="s">
        <v>9649</v>
      </c>
      <c r="D860" t="s">
        <v>9650</v>
      </c>
      <c r="E860">
        <v>0.04</v>
      </c>
      <c r="F860" s="1">
        <v>1.7899999999999999E-3</v>
      </c>
      <c r="G860">
        <v>403473533</v>
      </c>
      <c r="H860" t="s">
        <v>7837</v>
      </c>
      <c r="I860">
        <v>2017</v>
      </c>
      <c r="J860">
        <v>87011</v>
      </c>
      <c r="K860" t="s">
        <v>416</v>
      </c>
      <c r="L860" t="s">
        <v>8133</v>
      </c>
    </row>
    <row r="861" spans="1:12" x14ac:dyDescent="0.25">
      <c r="A861" t="s">
        <v>3403</v>
      </c>
      <c r="B861">
        <v>1</v>
      </c>
      <c r="C861" t="s">
        <v>9651</v>
      </c>
      <c r="D861" t="s">
        <v>9652</v>
      </c>
      <c r="E861">
        <v>0.08</v>
      </c>
      <c r="F861" s="1">
        <v>1.1220000000000001E-2</v>
      </c>
      <c r="G861">
        <v>880792973</v>
      </c>
      <c r="J861">
        <v>14845297</v>
      </c>
      <c r="K861" t="s">
        <v>7859</v>
      </c>
      <c r="L861" t="s">
        <v>357</v>
      </c>
    </row>
    <row r="862" spans="1:12" x14ac:dyDescent="0.25">
      <c r="A862" t="s">
        <v>3405</v>
      </c>
      <c r="B862">
        <v>1</v>
      </c>
      <c r="C862" t="s">
        <v>9653</v>
      </c>
      <c r="D862" t="s">
        <v>9654</v>
      </c>
      <c r="E862">
        <v>-1.02</v>
      </c>
      <c r="F862" s="1">
        <v>-3.49E-2</v>
      </c>
      <c r="G862">
        <v>4570506876</v>
      </c>
      <c r="H862" t="s">
        <v>7837</v>
      </c>
      <c r="J862">
        <v>3785905</v>
      </c>
      <c r="K862" t="s">
        <v>416</v>
      </c>
      <c r="L862" t="s">
        <v>8488</v>
      </c>
    </row>
    <row r="863" spans="1:12" x14ac:dyDescent="0.25">
      <c r="A863" t="s">
        <v>3409</v>
      </c>
      <c r="B863">
        <v>1</v>
      </c>
      <c r="C863" t="s">
        <v>9655</v>
      </c>
      <c r="D863" t="s">
        <v>8710</v>
      </c>
      <c r="E863">
        <v>-0.02</v>
      </c>
      <c r="F863" s="1">
        <v>-1.9599999999999999E-3</v>
      </c>
      <c r="G863">
        <v>729088759</v>
      </c>
      <c r="I863">
        <v>2017</v>
      </c>
      <c r="J863">
        <v>248290</v>
      </c>
    </row>
    <row r="864" spans="1:12" x14ac:dyDescent="0.25">
      <c r="A864" t="s">
        <v>3415</v>
      </c>
      <c r="B864">
        <v>1</v>
      </c>
      <c r="C864" t="s">
        <v>9656</v>
      </c>
      <c r="D864" t="s">
        <v>9657</v>
      </c>
      <c r="E864">
        <v>0.31</v>
      </c>
      <c r="F864" s="1">
        <v>9.5899999999999996E-3</v>
      </c>
      <c r="G864">
        <v>2777875605</v>
      </c>
      <c r="I864">
        <v>2016</v>
      </c>
      <c r="J864">
        <v>817329</v>
      </c>
      <c r="K864" t="s">
        <v>7848</v>
      </c>
      <c r="L864" t="s">
        <v>8305</v>
      </c>
    </row>
    <row r="865" spans="1:12" x14ac:dyDescent="0.25">
      <c r="A865" t="s">
        <v>3417</v>
      </c>
      <c r="B865">
        <v>1</v>
      </c>
      <c r="C865" t="s">
        <v>9658</v>
      </c>
      <c r="D865" t="s">
        <v>9659</v>
      </c>
      <c r="E865">
        <v>0.03</v>
      </c>
      <c r="F865" s="1">
        <v>3.6000000000000002E-4</v>
      </c>
      <c r="G865">
        <v>4619556792</v>
      </c>
      <c r="H865" t="s">
        <v>7837</v>
      </c>
      <c r="J865">
        <v>287200</v>
      </c>
      <c r="K865" t="s">
        <v>7848</v>
      </c>
      <c r="L865" t="s">
        <v>7852</v>
      </c>
    </row>
    <row r="866" spans="1:12" x14ac:dyDescent="0.25">
      <c r="A866" t="s">
        <v>3423</v>
      </c>
      <c r="B866">
        <v>1</v>
      </c>
      <c r="C866" t="s">
        <v>9660</v>
      </c>
      <c r="D866" t="s">
        <v>9661</v>
      </c>
      <c r="E866">
        <v>-0.94</v>
      </c>
      <c r="F866" s="1">
        <v>-2.1160000000000002E-2</v>
      </c>
      <c r="G866">
        <v>3262490234</v>
      </c>
      <c r="H866" t="s">
        <v>7837</v>
      </c>
      <c r="J866">
        <v>482972</v>
      </c>
      <c r="K866" t="s">
        <v>7859</v>
      </c>
      <c r="L866" t="s">
        <v>8064</v>
      </c>
    </row>
    <row r="867" spans="1:12" x14ac:dyDescent="0.25">
      <c r="A867" t="s">
        <v>3429</v>
      </c>
      <c r="B867">
        <v>1</v>
      </c>
      <c r="C867" t="s">
        <v>9662</v>
      </c>
      <c r="D867" t="s">
        <v>9663</v>
      </c>
      <c r="E867">
        <v>-0.7</v>
      </c>
      <c r="F867" s="1">
        <v>-1.337E-2</v>
      </c>
      <c r="G867">
        <v>18514933576</v>
      </c>
      <c r="H867" t="s">
        <v>7837</v>
      </c>
      <c r="J867">
        <v>1804640</v>
      </c>
      <c r="K867" t="s">
        <v>7855</v>
      </c>
      <c r="L867" t="s">
        <v>7959</v>
      </c>
    </row>
    <row r="868" spans="1:12" x14ac:dyDescent="0.25">
      <c r="A868" t="s">
        <v>3433</v>
      </c>
      <c r="B868">
        <v>1</v>
      </c>
      <c r="C868" t="s">
        <v>9664</v>
      </c>
      <c r="D868" t="s">
        <v>9665</v>
      </c>
      <c r="E868">
        <v>-0.55000000000000004</v>
      </c>
      <c r="F868" s="1">
        <v>-3.2000000000000002E-3</v>
      </c>
      <c r="G868">
        <v>6943269208</v>
      </c>
      <c r="H868" t="s">
        <v>7837</v>
      </c>
      <c r="J868">
        <v>297070</v>
      </c>
      <c r="K868" t="s">
        <v>7838</v>
      </c>
      <c r="L868" t="s">
        <v>8199</v>
      </c>
    </row>
    <row r="869" spans="1:12" x14ac:dyDescent="0.25">
      <c r="A869" t="s">
        <v>3437</v>
      </c>
      <c r="B869">
        <v>1</v>
      </c>
      <c r="C869" t="s">
        <v>9666</v>
      </c>
      <c r="D869" t="s">
        <v>9667</v>
      </c>
      <c r="E869">
        <v>-0.04</v>
      </c>
      <c r="F869" s="1">
        <v>-8.0800000000000004E-3</v>
      </c>
      <c r="G869">
        <v>622582859</v>
      </c>
      <c r="H869" t="s">
        <v>7837</v>
      </c>
      <c r="J869">
        <v>470452</v>
      </c>
    </row>
    <row r="870" spans="1:12" x14ac:dyDescent="0.25">
      <c r="A870" t="s">
        <v>3439</v>
      </c>
      <c r="B870">
        <v>1</v>
      </c>
      <c r="C870" t="s">
        <v>9668</v>
      </c>
      <c r="D870" t="s">
        <v>9669</v>
      </c>
      <c r="E870">
        <v>0.65</v>
      </c>
      <c r="F870" s="1">
        <v>1.618E-2</v>
      </c>
      <c r="G870">
        <v>4241533908</v>
      </c>
      <c r="H870" t="s">
        <v>7837</v>
      </c>
      <c r="I870">
        <v>1994</v>
      </c>
      <c r="J870">
        <v>771220</v>
      </c>
      <c r="K870" t="s">
        <v>7848</v>
      </c>
      <c r="L870" t="s">
        <v>7852</v>
      </c>
    </row>
    <row r="871" spans="1:12" x14ac:dyDescent="0.25">
      <c r="A871" t="s">
        <v>3441</v>
      </c>
      <c r="B871">
        <v>1</v>
      </c>
      <c r="C871" t="s">
        <v>9670</v>
      </c>
      <c r="D871" t="s">
        <v>9671</v>
      </c>
      <c r="E871">
        <v>-0.02</v>
      </c>
      <c r="F871" s="1">
        <v>-2.9399999999999999E-3</v>
      </c>
      <c r="G871">
        <v>571981941</v>
      </c>
      <c r="H871" t="s">
        <v>7837</v>
      </c>
      <c r="I871">
        <v>1998</v>
      </c>
      <c r="J871">
        <v>123213</v>
      </c>
    </row>
    <row r="872" spans="1:12" x14ac:dyDescent="0.25">
      <c r="A872" t="s">
        <v>3443</v>
      </c>
      <c r="B872">
        <v>1</v>
      </c>
      <c r="C872" t="s">
        <v>9672</v>
      </c>
      <c r="D872" t="s">
        <v>9630</v>
      </c>
      <c r="E872">
        <v>7.0000000000000007E-2</v>
      </c>
      <c r="F872" s="1">
        <v>1.072E-2</v>
      </c>
      <c r="G872">
        <v>1621035761</v>
      </c>
      <c r="I872">
        <v>2019</v>
      </c>
      <c r="J872">
        <v>8523</v>
      </c>
      <c r="K872" t="s">
        <v>7855</v>
      </c>
      <c r="L872" t="s">
        <v>8271</v>
      </c>
    </row>
    <row r="873" spans="1:12" x14ac:dyDescent="0.25">
      <c r="A873" t="s">
        <v>3445</v>
      </c>
      <c r="B873">
        <v>1</v>
      </c>
      <c r="C873" t="s">
        <v>9673</v>
      </c>
      <c r="D873" t="s">
        <v>9674</v>
      </c>
      <c r="E873">
        <v>-0.54</v>
      </c>
      <c r="F873" s="1">
        <v>-9.2310000000000003E-2</v>
      </c>
      <c r="G873">
        <v>2819728424</v>
      </c>
      <c r="H873" t="s">
        <v>7837</v>
      </c>
      <c r="J873">
        <v>15051908</v>
      </c>
      <c r="K873" t="s">
        <v>7842</v>
      </c>
      <c r="L873" t="s">
        <v>8772</v>
      </c>
    </row>
    <row r="874" spans="1:12" x14ac:dyDescent="0.25">
      <c r="A874" t="s">
        <v>3447</v>
      </c>
      <c r="B874">
        <v>1</v>
      </c>
      <c r="C874" t="s">
        <v>9675</v>
      </c>
      <c r="D874" t="s">
        <v>9676</v>
      </c>
      <c r="E874">
        <v>0</v>
      </c>
      <c r="F874" s="1">
        <v>0</v>
      </c>
      <c r="G874">
        <v>6103908345</v>
      </c>
      <c r="H874" t="s">
        <v>791</v>
      </c>
      <c r="I874">
        <v>2004</v>
      </c>
      <c r="J874">
        <v>651489</v>
      </c>
      <c r="K874" t="s">
        <v>7863</v>
      </c>
      <c r="L874" t="s">
        <v>7867</v>
      </c>
    </row>
    <row r="875" spans="1:12" x14ac:dyDescent="0.25">
      <c r="A875" t="s">
        <v>3451</v>
      </c>
      <c r="B875">
        <v>1</v>
      </c>
      <c r="C875" t="s">
        <v>9677</v>
      </c>
      <c r="D875" t="s">
        <v>9678</v>
      </c>
      <c r="E875">
        <v>-1.08</v>
      </c>
      <c r="F875" s="1">
        <v>-1.5169999999999999E-2</v>
      </c>
      <c r="G875">
        <v>4859631344</v>
      </c>
      <c r="H875" t="s">
        <v>7837</v>
      </c>
      <c r="I875">
        <v>2015</v>
      </c>
      <c r="J875">
        <v>334411</v>
      </c>
      <c r="K875" t="s">
        <v>7855</v>
      </c>
      <c r="L875" t="s">
        <v>7856</v>
      </c>
    </row>
    <row r="876" spans="1:12" x14ac:dyDescent="0.25">
      <c r="A876" t="s">
        <v>3459</v>
      </c>
      <c r="B876">
        <v>1</v>
      </c>
      <c r="C876" t="s">
        <v>9679</v>
      </c>
      <c r="D876" t="s">
        <v>9680</v>
      </c>
      <c r="E876">
        <v>-3.7</v>
      </c>
      <c r="F876" s="1">
        <v>-3.3000000000000002E-2</v>
      </c>
      <c r="G876">
        <v>30077954359</v>
      </c>
      <c r="I876">
        <v>2016</v>
      </c>
      <c r="J876">
        <v>2169431</v>
      </c>
      <c r="K876" t="s">
        <v>7848</v>
      </c>
      <c r="L876" t="s">
        <v>8305</v>
      </c>
    </row>
    <row r="877" spans="1:12" x14ac:dyDescent="0.25">
      <c r="A877" t="s">
        <v>3461</v>
      </c>
      <c r="B877">
        <v>1</v>
      </c>
      <c r="C877" t="s">
        <v>9681</v>
      </c>
      <c r="D877" t="s">
        <v>9682</v>
      </c>
      <c r="E877">
        <v>-0.28999999999999998</v>
      </c>
      <c r="F877" s="1">
        <v>-5.8470000000000001E-2</v>
      </c>
      <c r="G877">
        <v>701250306</v>
      </c>
      <c r="H877" t="s">
        <v>7837</v>
      </c>
      <c r="J877">
        <v>2396497</v>
      </c>
      <c r="K877" t="s">
        <v>416</v>
      </c>
      <c r="L877" t="s">
        <v>8727</v>
      </c>
    </row>
    <row r="878" spans="1:12" x14ac:dyDescent="0.25">
      <c r="A878" t="s">
        <v>3463</v>
      </c>
      <c r="B878">
        <v>1</v>
      </c>
      <c r="C878" t="s">
        <v>9683</v>
      </c>
      <c r="D878" t="s">
        <v>9684</v>
      </c>
      <c r="E878">
        <v>-0.85</v>
      </c>
      <c r="F878" s="1">
        <v>-3.0089999999999999E-2</v>
      </c>
      <c r="G878">
        <v>47309108136</v>
      </c>
      <c r="H878" t="s">
        <v>1368</v>
      </c>
      <c r="J878">
        <v>868250</v>
      </c>
      <c r="K878" t="s">
        <v>7838</v>
      </c>
      <c r="L878" t="s">
        <v>9309</v>
      </c>
    </row>
    <row r="879" spans="1:12" x14ac:dyDescent="0.25">
      <c r="A879" t="s">
        <v>3467</v>
      </c>
      <c r="B879">
        <v>1</v>
      </c>
      <c r="C879" t="s">
        <v>9685</v>
      </c>
      <c r="D879" t="s">
        <v>9686</v>
      </c>
      <c r="E879">
        <v>-0.34</v>
      </c>
      <c r="F879" s="1">
        <v>-2.4219999999999998E-2</v>
      </c>
      <c r="G879">
        <v>848708808</v>
      </c>
      <c r="H879" t="s">
        <v>138</v>
      </c>
      <c r="I879">
        <v>2018</v>
      </c>
      <c r="J879">
        <v>384251</v>
      </c>
      <c r="K879" t="s">
        <v>39</v>
      </c>
      <c r="L879" t="s">
        <v>8992</v>
      </c>
    </row>
    <row r="880" spans="1:12" x14ac:dyDescent="0.25">
      <c r="A880" t="s">
        <v>3469</v>
      </c>
      <c r="B880">
        <v>1</v>
      </c>
      <c r="C880" t="s">
        <v>9687</v>
      </c>
      <c r="D880" t="s">
        <v>9688</v>
      </c>
      <c r="E880">
        <v>7.0000000000000007E-2</v>
      </c>
      <c r="F880" s="1">
        <v>4.3299999999999996E-3</v>
      </c>
      <c r="G880">
        <v>540425404</v>
      </c>
      <c r="H880" t="s">
        <v>135</v>
      </c>
      <c r="I880">
        <v>2014</v>
      </c>
      <c r="J880">
        <v>77966</v>
      </c>
      <c r="K880" t="s">
        <v>7848</v>
      </c>
      <c r="L880" t="s">
        <v>8199</v>
      </c>
    </row>
    <row r="881" spans="1:12" x14ac:dyDescent="0.25">
      <c r="A881" t="s">
        <v>3471</v>
      </c>
      <c r="B881">
        <v>1</v>
      </c>
      <c r="C881" t="s">
        <v>9689</v>
      </c>
      <c r="D881" t="s">
        <v>9690</v>
      </c>
      <c r="E881">
        <v>-0.05</v>
      </c>
      <c r="F881" s="1">
        <v>-1.17E-3</v>
      </c>
      <c r="G881">
        <v>1765846184</v>
      </c>
      <c r="H881" t="s">
        <v>7837</v>
      </c>
      <c r="I881">
        <v>1991</v>
      </c>
      <c r="J881">
        <v>387048</v>
      </c>
      <c r="K881" t="s">
        <v>7855</v>
      </c>
      <c r="L881" t="s">
        <v>7959</v>
      </c>
    </row>
    <row r="882" spans="1:12" x14ac:dyDescent="0.25">
      <c r="A882" t="s">
        <v>3479</v>
      </c>
      <c r="B882">
        <v>1</v>
      </c>
      <c r="C882" t="s">
        <v>3480</v>
      </c>
      <c r="D882" t="s">
        <v>9691</v>
      </c>
      <c r="E882">
        <v>-0.18</v>
      </c>
      <c r="F882" s="1">
        <v>-4.054E-2</v>
      </c>
      <c r="G882">
        <v>2544646180</v>
      </c>
      <c r="H882" t="s">
        <v>773</v>
      </c>
      <c r="J882">
        <v>5700220</v>
      </c>
      <c r="K882" t="s">
        <v>7842</v>
      </c>
      <c r="L882" t="s">
        <v>7943</v>
      </c>
    </row>
    <row r="883" spans="1:12" x14ac:dyDescent="0.25">
      <c r="A883" t="s">
        <v>3481</v>
      </c>
      <c r="B883">
        <v>1</v>
      </c>
      <c r="C883" t="s">
        <v>9692</v>
      </c>
      <c r="D883" t="s">
        <v>9693</v>
      </c>
      <c r="E883">
        <v>-0.53</v>
      </c>
      <c r="F883" s="1">
        <v>-2.2540000000000001E-2</v>
      </c>
      <c r="G883">
        <v>875753713</v>
      </c>
      <c r="H883" t="s">
        <v>7837</v>
      </c>
      <c r="I883">
        <v>2018</v>
      </c>
      <c r="J883">
        <v>102408</v>
      </c>
      <c r="K883" t="s">
        <v>7863</v>
      </c>
      <c r="L883" t="s">
        <v>8101</v>
      </c>
    </row>
    <row r="884" spans="1:12" x14ac:dyDescent="0.25">
      <c r="A884" t="s">
        <v>3483</v>
      </c>
      <c r="B884">
        <v>1</v>
      </c>
      <c r="C884" t="s">
        <v>9694</v>
      </c>
      <c r="D884" t="s">
        <v>9695</v>
      </c>
      <c r="E884">
        <v>-0.76</v>
      </c>
      <c r="F884" s="1">
        <v>-2.213E-2</v>
      </c>
      <c r="G884">
        <v>1434785094</v>
      </c>
      <c r="H884" t="s">
        <v>7837</v>
      </c>
      <c r="J884">
        <v>273256</v>
      </c>
      <c r="K884" t="s">
        <v>7859</v>
      </c>
      <c r="L884" t="s">
        <v>8964</v>
      </c>
    </row>
    <row r="885" spans="1:12" x14ac:dyDescent="0.25">
      <c r="A885" t="s">
        <v>3485</v>
      </c>
      <c r="B885">
        <v>1</v>
      </c>
      <c r="C885" t="s">
        <v>9696</v>
      </c>
      <c r="D885" t="s">
        <v>9697</v>
      </c>
      <c r="E885">
        <v>0.04</v>
      </c>
      <c r="F885" s="1">
        <v>2.66E-3</v>
      </c>
      <c r="G885">
        <v>5922105705</v>
      </c>
      <c r="H885" t="s">
        <v>138</v>
      </c>
      <c r="I885">
        <v>1994</v>
      </c>
      <c r="J885">
        <v>17275</v>
      </c>
      <c r="K885" t="s">
        <v>7934</v>
      </c>
      <c r="L885" t="s">
        <v>7954</v>
      </c>
    </row>
    <row r="886" spans="1:12" x14ac:dyDescent="0.25">
      <c r="A886" t="s">
        <v>3490</v>
      </c>
      <c r="B886">
        <v>1</v>
      </c>
      <c r="C886" t="s">
        <v>9698</v>
      </c>
      <c r="D886" t="s">
        <v>9699</v>
      </c>
      <c r="E886">
        <v>-0.18</v>
      </c>
      <c r="F886" s="1">
        <v>-4.4099999999999999E-3</v>
      </c>
      <c r="G886">
        <v>6226181972</v>
      </c>
      <c r="H886" t="s">
        <v>7837</v>
      </c>
      <c r="J886">
        <v>1358728</v>
      </c>
      <c r="K886" t="s">
        <v>7870</v>
      </c>
      <c r="L886" t="s">
        <v>9700</v>
      </c>
    </row>
    <row r="887" spans="1:12" x14ac:dyDescent="0.25">
      <c r="A887" t="s">
        <v>3500</v>
      </c>
      <c r="B887">
        <v>1</v>
      </c>
      <c r="C887" t="s">
        <v>9701</v>
      </c>
      <c r="D887" t="s">
        <v>9702</v>
      </c>
      <c r="E887">
        <v>-0.69</v>
      </c>
      <c r="F887" s="1">
        <v>-2.946E-2</v>
      </c>
      <c r="G887">
        <v>1473063360</v>
      </c>
      <c r="H887" t="s">
        <v>7837</v>
      </c>
      <c r="I887">
        <v>2016</v>
      </c>
      <c r="J887">
        <v>2641325</v>
      </c>
      <c r="K887" t="s">
        <v>7848</v>
      </c>
      <c r="L887" t="s">
        <v>8807</v>
      </c>
    </row>
    <row r="888" spans="1:12" x14ac:dyDescent="0.25">
      <c r="A888" t="s">
        <v>3502</v>
      </c>
      <c r="B888">
        <v>1</v>
      </c>
      <c r="C888" t="s">
        <v>9703</v>
      </c>
      <c r="D888" t="s">
        <v>9704</v>
      </c>
      <c r="E888">
        <v>-2.64</v>
      </c>
      <c r="F888" s="1">
        <v>-1.2659999999999999E-2</v>
      </c>
      <c r="G888">
        <v>144526217635</v>
      </c>
      <c r="H888" t="s">
        <v>7837</v>
      </c>
      <c r="J888">
        <v>3887549</v>
      </c>
      <c r="K888" t="s">
        <v>7838</v>
      </c>
      <c r="L888" t="s">
        <v>7999</v>
      </c>
    </row>
    <row r="889" spans="1:12" x14ac:dyDescent="0.25">
      <c r="A889" t="s">
        <v>3510</v>
      </c>
      <c r="B889">
        <v>1</v>
      </c>
      <c r="C889" t="s">
        <v>9705</v>
      </c>
      <c r="D889" t="s">
        <v>9706</v>
      </c>
      <c r="E889">
        <v>-1.8</v>
      </c>
      <c r="F889" s="1">
        <v>-6.5379999999999994E-2</v>
      </c>
      <c r="G889">
        <v>2768599151</v>
      </c>
      <c r="H889" t="s">
        <v>7837</v>
      </c>
      <c r="J889">
        <v>1398020</v>
      </c>
      <c r="K889" t="s">
        <v>416</v>
      </c>
      <c r="L889" t="s">
        <v>8133</v>
      </c>
    </row>
    <row r="890" spans="1:12" x14ac:dyDescent="0.25">
      <c r="A890" t="s">
        <v>3513</v>
      </c>
      <c r="B890">
        <v>1</v>
      </c>
      <c r="C890" t="s">
        <v>9707</v>
      </c>
      <c r="D890" t="s">
        <v>9708</v>
      </c>
      <c r="E890">
        <v>0.06</v>
      </c>
      <c r="F890" s="1">
        <v>4.81E-3</v>
      </c>
      <c r="G890">
        <v>16220487617</v>
      </c>
      <c r="H890" t="s">
        <v>7837</v>
      </c>
      <c r="I890">
        <v>2015</v>
      </c>
      <c r="J890">
        <v>12836944</v>
      </c>
      <c r="K890" t="s">
        <v>39</v>
      </c>
      <c r="L890" t="s">
        <v>9709</v>
      </c>
    </row>
    <row r="891" spans="1:12" x14ac:dyDescent="0.25">
      <c r="A891" t="s">
        <v>3515</v>
      </c>
      <c r="B891">
        <v>1</v>
      </c>
      <c r="C891" t="s">
        <v>9710</v>
      </c>
      <c r="D891" t="s">
        <v>9711</v>
      </c>
      <c r="E891">
        <v>-0.03</v>
      </c>
      <c r="F891" s="1">
        <v>-1.6299999999999999E-3</v>
      </c>
      <c r="G891">
        <v>393045204</v>
      </c>
      <c r="H891" t="s">
        <v>7837</v>
      </c>
      <c r="I891">
        <v>2002</v>
      </c>
      <c r="J891">
        <v>66004</v>
      </c>
    </row>
    <row r="892" spans="1:12" x14ac:dyDescent="0.25">
      <c r="A892" t="s">
        <v>3517</v>
      </c>
      <c r="B892">
        <v>1</v>
      </c>
      <c r="C892" t="s">
        <v>9712</v>
      </c>
      <c r="D892" t="s">
        <v>8474</v>
      </c>
      <c r="E892">
        <v>-0.02</v>
      </c>
      <c r="F892" s="1">
        <v>-1.08E-3</v>
      </c>
      <c r="G892">
        <v>487118512</v>
      </c>
      <c r="H892" t="s">
        <v>7837</v>
      </c>
      <c r="I892">
        <v>2002</v>
      </c>
      <c r="J892">
        <v>116167</v>
      </c>
    </row>
    <row r="893" spans="1:12" x14ac:dyDescent="0.25">
      <c r="A893" t="s">
        <v>3519</v>
      </c>
      <c r="B893">
        <v>1</v>
      </c>
      <c r="C893" t="s">
        <v>9713</v>
      </c>
      <c r="D893" t="s">
        <v>9714</v>
      </c>
      <c r="E893">
        <v>0</v>
      </c>
      <c r="F893" s="1">
        <v>0</v>
      </c>
      <c r="G893">
        <v>3847745786</v>
      </c>
      <c r="H893" t="s">
        <v>7837</v>
      </c>
      <c r="I893">
        <v>2010</v>
      </c>
      <c r="J893">
        <v>3153594</v>
      </c>
      <c r="K893" t="s">
        <v>7855</v>
      </c>
      <c r="L893" t="s">
        <v>43</v>
      </c>
    </row>
    <row r="894" spans="1:12" x14ac:dyDescent="0.25">
      <c r="A894" t="s">
        <v>3521</v>
      </c>
      <c r="B894">
        <v>1</v>
      </c>
      <c r="C894" t="s">
        <v>9715</v>
      </c>
      <c r="D894" t="s">
        <v>9716</v>
      </c>
      <c r="E894">
        <v>-0.45</v>
      </c>
      <c r="F894" s="1">
        <v>-1.7559999999999999E-2</v>
      </c>
      <c r="G894">
        <v>32460145973</v>
      </c>
      <c r="H894" t="s">
        <v>7837</v>
      </c>
      <c r="J894">
        <v>8364612</v>
      </c>
      <c r="K894" t="s">
        <v>39</v>
      </c>
      <c r="L894" t="s">
        <v>8992</v>
      </c>
    </row>
    <row r="895" spans="1:12" x14ac:dyDescent="0.25">
      <c r="A895" t="s">
        <v>3523</v>
      </c>
      <c r="B895">
        <v>1</v>
      </c>
      <c r="C895" t="s">
        <v>9717</v>
      </c>
      <c r="D895" t="s">
        <v>9718</v>
      </c>
      <c r="E895">
        <v>0.04</v>
      </c>
      <c r="F895" s="1">
        <v>2.4099999999999998E-3</v>
      </c>
      <c r="G895">
        <v>527760361</v>
      </c>
      <c r="H895" t="s">
        <v>7837</v>
      </c>
      <c r="I895">
        <v>2003</v>
      </c>
      <c r="J895">
        <v>104068</v>
      </c>
    </row>
    <row r="896" spans="1:12" x14ac:dyDescent="0.25">
      <c r="A896" t="s">
        <v>9719</v>
      </c>
      <c r="B896">
        <v>1</v>
      </c>
      <c r="C896" t="s">
        <v>9720</v>
      </c>
      <c r="D896" t="s">
        <v>9721</v>
      </c>
      <c r="E896">
        <v>-0.09</v>
      </c>
      <c r="F896" s="1">
        <v>-8.5699999999999995E-3</v>
      </c>
      <c r="G896">
        <v>329216250</v>
      </c>
      <c r="H896" t="s">
        <v>7837</v>
      </c>
      <c r="I896">
        <v>2020</v>
      </c>
      <c r="J896">
        <v>65801</v>
      </c>
      <c r="K896" t="s">
        <v>7855</v>
      </c>
      <c r="L896" t="s">
        <v>7903</v>
      </c>
    </row>
    <row r="897" spans="1:12" x14ac:dyDescent="0.25">
      <c r="A897" t="s">
        <v>3525</v>
      </c>
      <c r="B897">
        <v>1</v>
      </c>
      <c r="C897" t="s">
        <v>9722</v>
      </c>
      <c r="D897" t="s">
        <v>9723</v>
      </c>
      <c r="E897">
        <v>-0.17</v>
      </c>
      <c r="F897" s="1">
        <v>-7.1199999999999996E-3</v>
      </c>
      <c r="G897">
        <v>1039758224</v>
      </c>
      <c r="H897" t="s">
        <v>7837</v>
      </c>
      <c r="I897">
        <v>1987</v>
      </c>
      <c r="J897">
        <v>151455</v>
      </c>
    </row>
    <row r="898" spans="1:12" x14ac:dyDescent="0.25">
      <c r="A898" t="s">
        <v>3527</v>
      </c>
      <c r="B898">
        <v>1</v>
      </c>
      <c r="C898" t="s">
        <v>9724</v>
      </c>
      <c r="D898" t="s">
        <v>9725</v>
      </c>
      <c r="E898">
        <v>-0.13</v>
      </c>
      <c r="F898" s="1">
        <v>-6.3600000000000002E-3</v>
      </c>
      <c r="G898">
        <v>485066817</v>
      </c>
      <c r="H898" t="s">
        <v>7837</v>
      </c>
      <c r="I898">
        <v>1992</v>
      </c>
      <c r="J898">
        <v>74409</v>
      </c>
    </row>
    <row r="899" spans="1:12" x14ac:dyDescent="0.25">
      <c r="A899" t="s">
        <v>3531</v>
      </c>
      <c r="B899">
        <v>1</v>
      </c>
      <c r="C899" t="s">
        <v>9726</v>
      </c>
      <c r="D899" t="s">
        <v>9727</v>
      </c>
      <c r="E899">
        <v>0.35</v>
      </c>
      <c r="F899" s="1">
        <v>1.171E-2</v>
      </c>
      <c r="G899">
        <v>4112913146</v>
      </c>
      <c r="H899" t="s">
        <v>7837</v>
      </c>
      <c r="I899">
        <v>1993</v>
      </c>
      <c r="J899">
        <v>648648</v>
      </c>
      <c r="K899" t="s">
        <v>7848</v>
      </c>
      <c r="L899" t="s">
        <v>7852</v>
      </c>
    </row>
    <row r="900" spans="1:12" x14ac:dyDescent="0.25">
      <c r="A900" t="s">
        <v>3533</v>
      </c>
      <c r="B900">
        <v>1</v>
      </c>
      <c r="C900" t="s">
        <v>9728</v>
      </c>
      <c r="D900" t="s">
        <v>9084</v>
      </c>
      <c r="E900">
        <v>0.38</v>
      </c>
      <c r="F900" s="1">
        <v>2.3570000000000001E-2</v>
      </c>
      <c r="G900">
        <v>3026402693</v>
      </c>
      <c r="H900" t="s">
        <v>7837</v>
      </c>
      <c r="J900">
        <v>2629939</v>
      </c>
      <c r="K900" t="s">
        <v>7848</v>
      </c>
      <c r="L900" t="s">
        <v>8204</v>
      </c>
    </row>
    <row r="901" spans="1:12" x14ac:dyDescent="0.25">
      <c r="A901" t="s">
        <v>3535</v>
      </c>
      <c r="B901">
        <v>1</v>
      </c>
      <c r="C901" t="s">
        <v>9729</v>
      </c>
      <c r="D901" t="s">
        <v>9730</v>
      </c>
      <c r="E901">
        <v>-1.37</v>
      </c>
      <c r="F901" s="1">
        <v>-1.353E-2</v>
      </c>
      <c r="G901">
        <v>6674609609</v>
      </c>
      <c r="H901" t="s">
        <v>7837</v>
      </c>
      <c r="J901">
        <v>277529</v>
      </c>
      <c r="K901" t="s">
        <v>7863</v>
      </c>
      <c r="L901" t="s">
        <v>8315</v>
      </c>
    </row>
    <row r="902" spans="1:12" x14ac:dyDescent="0.25">
      <c r="A902" t="s">
        <v>3537</v>
      </c>
      <c r="B902">
        <v>1</v>
      </c>
      <c r="C902" t="s">
        <v>9731</v>
      </c>
      <c r="D902" t="s">
        <v>9732</v>
      </c>
      <c r="E902">
        <v>-2.12</v>
      </c>
      <c r="F902" s="1">
        <v>-3.032E-2</v>
      </c>
      <c r="G902">
        <v>1976959118</v>
      </c>
      <c r="I902">
        <v>2016</v>
      </c>
      <c r="J902">
        <v>134781</v>
      </c>
    </row>
    <row r="903" spans="1:12" x14ac:dyDescent="0.25">
      <c r="A903" t="s">
        <v>3539</v>
      </c>
      <c r="B903">
        <v>1</v>
      </c>
      <c r="C903" t="s">
        <v>9733</v>
      </c>
      <c r="D903" t="s">
        <v>9734</v>
      </c>
      <c r="E903">
        <v>0.9</v>
      </c>
      <c r="F903" s="1">
        <v>2.0469999999999999E-2</v>
      </c>
      <c r="G903">
        <v>24226125910</v>
      </c>
      <c r="H903" t="s">
        <v>7837</v>
      </c>
      <c r="J903">
        <v>6809027</v>
      </c>
      <c r="K903" t="s">
        <v>7870</v>
      </c>
      <c r="L903" t="s">
        <v>8500</v>
      </c>
    </row>
    <row r="904" spans="1:12" x14ac:dyDescent="0.25">
      <c r="A904" t="s">
        <v>3545</v>
      </c>
      <c r="B904">
        <v>1</v>
      </c>
      <c r="C904" t="s">
        <v>9735</v>
      </c>
      <c r="D904" t="s">
        <v>9736</v>
      </c>
      <c r="E904">
        <v>-0.44</v>
      </c>
      <c r="F904" s="1">
        <v>-1.583E-2</v>
      </c>
      <c r="G904">
        <v>111414861864</v>
      </c>
      <c r="H904" t="s">
        <v>73</v>
      </c>
      <c r="J904">
        <v>1908014</v>
      </c>
      <c r="K904" t="s">
        <v>7855</v>
      </c>
      <c r="L904" t="s">
        <v>8266</v>
      </c>
    </row>
    <row r="905" spans="1:12" x14ac:dyDescent="0.25">
      <c r="A905" t="s">
        <v>3547</v>
      </c>
      <c r="B905">
        <v>1</v>
      </c>
      <c r="C905" t="s">
        <v>9737</v>
      </c>
      <c r="D905" t="s">
        <v>9738</v>
      </c>
      <c r="E905">
        <v>-0.32</v>
      </c>
      <c r="F905" s="1">
        <v>-1.6899999999999998E-2</v>
      </c>
      <c r="G905">
        <v>1468628733</v>
      </c>
      <c r="H905" t="s">
        <v>7837</v>
      </c>
      <c r="J905">
        <v>399081</v>
      </c>
      <c r="K905" t="s">
        <v>7848</v>
      </c>
      <c r="L905" t="s">
        <v>7845</v>
      </c>
    </row>
    <row r="906" spans="1:12" x14ac:dyDescent="0.25">
      <c r="A906" t="s">
        <v>3559</v>
      </c>
      <c r="B906">
        <v>1</v>
      </c>
      <c r="C906" t="s">
        <v>9739</v>
      </c>
      <c r="D906" t="s">
        <v>9740</v>
      </c>
      <c r="E906">
        <v>1.04</v>
      </c>
      <c r="F906" s="1">
        <v>7.0499999999999998E-3</v>
      </c>
      <c r="G906">
        <v>30900984901</v>
      </c>
      <c r="H906" t="s">
        <v>7837</v>
      </c>
      <c r="J906">
        <v>1193696</v>
      </c>
      <c r="K906" t="s">
        <v>7870</v>
      </c>
      <c r="L906" t="s">
        <v>8943</v>
      </c>
    </row>
    <row r="907" spans="1:12" x14ac:dyDescent="0.25">
      <c r="A907" t="s">
        <v>3562</v>
      </c>
      <c r="B907">
        <v>1</v>
      </c>
      <c r="C907" t="s">
        <v>9741</v>
      </c>
      <c r="D907" t="s">
        <v>9742</v>
      </c>
      <c r="E907">
        <v>-0.41</v>
      </c>
      <c r="F907" s="1">
        <v>-4.8750000000000002E-2</v>
      </c>
      <c r="G907">
        <v>310747856</v>
      </c>
      <c r="H907" t="s">
        <v>7837</v>
      </c>
      <c r="I907">
        <v>1999</v>
      </c>
      <c r="J907">
        <v>428426</v>
      </c>
      <c r="K907" t="s">
        <v>7848</v>
      </c>
      <c r="L907" t="s">
        <v>7852</v>
      </c>
    </row>
    <row r="908" spans="1:12" x14ac:dyDescent="0.25">
      <c r="A908" t="s">
        <v>3564</v>
      </c>
      <c r="B908">
        <v>1</v>
      </c>
      <c r="C908" t="s">
        <v>9743</v>
      </c>
      <c r="D908" t="s">
        <v>9744</v>
      </c>
      <c r="E908">
        <v>0.37</v>
      </c>
      <c r="F908" s="1">
        <v>1.311E-2</v>
      </c>
      <c r="G908">
        <v>6249024685</v>
      </c>
      <c r="H908" t="s">
        <v>7837</v>
      </c>
      <c r="J908">
        <v>1531834</v>
      </c>
      <c r="K908" t="s">
        <v>7848</v>
      </c>
      <c r="L908" t="s">
        <v>7852</v>
      </c>
    </row>
    <row r="909" spans="1:12" x14ac:dyDescent="0.25">
      <c r="A909" t="s">
        <v>3570</v>
      </c>
      <c r="B909">
        <v>1</v>
      </c>
      <c r="C909" t="s">
        <v>9745</v>
      </c>
      <c r="D909" t="s">
        <v>9746</v>
      </c>
      <c r="E909">
        <v>-0.06</v>
      </c>
      <c r="F909" s="1">
        <v>-2.8400000000000001E-3</v>
      </c>
      <c r="G909">
        <v>744833232</v>
      </c>
      <c r="H909" t="s">
        <v>7837</v>
      </c>
      <c r="I909">
        <v>2004</v>
      </c>
      <c r="J909">
        <v>64880</v>
      </c>
    </row>
    <row r="910" spans="1:12" x14ac:dyDescent="0.25">
      <c r="A910" t="s">
        <v>3572</v>
      </c>
      <c r="B910">
        <v>1</v>
      </c>
      <c r="C910" t="s">
        <v>9747</v>
      </c>
      <c r="D910" t="s">
        <v>9748</v>
      </c>
      <c r="E910">
        <v>0.05</v>
      </c>
      <c r="F910" s="1">
        <v>3.3600000000000001E-3</v>
      </c>
      <c r="G910">
        <v>1708934281</v>
      </c>
      <c r="H910" t="s">
        <v>7837</v>
      </c>
      <c r="I910">
        <v>2012</v>
      </c>
      <c r="J910">
        <v>428987</v>
      </c>
    </row>
    <row r="911" spans="1:12" x14ac:dyDescent="0.25">
      <c r="A911" t="s">
        <v>3574</v>
      </c>
      <c r="B911">
        <v>1</v>
      </c>
      <c r="C911" t="s">
        <v>3575</v>
      </c>
      <c r="D911" t="s">
        <v>9749</v>
      </c>
      <c r="E911">
        <v>-0.51</v>
      </c>
      <c r="F911" s="1">
        <v>-1.762E-2</v>
      </c>
      <c r="G911">
        <v>2565478707</v>
      </c>
      <c r="H911" t="s">
        <v>7837</v>
      </c>
      <c r="J911">
        <v>350538</v>
      </c>
      <c r="K911" t="s">
        <v>7855</v>
      </c>
      <c r="L911" t="s">
        <v>8042</v>
      </c>
    </row>
    <row r="912" spans="1:12" x14ac:dyDescent="0.25">
      <c r="A912" t="s">
        <v>3582</v>
      </c>
      <c r="B912">
        <v>1</v>
      </c>
      <c r="C912" t="s">
        <v>9750</v>
      </c>
      <c r="D912" t="s">
        <v>9751</v>
      </c>
      <c r="E912">
        <v>-1.92</v>
      </c>
      <c r="F912" s="1">
        <v>-1.167E-2</v>
      </c>
      <c r="G912">
        <v>8815873597</v>
      </c>
      <c r="H912" t="s">
        <v>7837</v>
      </c>
      <c r="I912">
        <v>2015</v>
      </c>
      <c r="J912">
        <v>182324</v>
      </c>
      <c r="K912" t="s">
        <v>7838</v>
      </c>
      <c r="L912" t="s">
        <v>7860</v>
      </c>
    </row>
    <row r="913" spans="1:12" x14ac:dyDescent="0.25">
      <c r="A913" t="s">
        <v>3586</v>
      </c>
      <c r="B913">
        <v>1</v>
      </c>
      <c r="C913" t="s">
        <v>9752</v>
      </c>
      <c r="D913" t="s">
        <v>9753</v>
      </c>
      <c r="E913">
        <v>-3.8</v>
      </c>
      <c r="F913" s="1">
        <v>-9.7800000000000005E-3</v>
      </c>
      <c r="G913">
        <v>17647462438</v>
      </c>
      <c r="H913" t="s">
        <v>7837</v>
      </c>
      <c r="I913">
        <v>2014</v>
      </c>
      <c r="J913">
        <v>250764</v>
      </c>
      <c r="K913" t="s">
        <v>39</v>
      </c>
      <c r="L913" t="s">
        <v>7989</v>
      </c>
    </row>
    <row r="914" spans="1:12" x14ac:dyDescent="0.25">
      <c r="A914" t="s">
        <v>3590</v>
      </c>
      <c r="B914">
        <v>1</v>
      </c>
      <c r="C914" t="s">
        <v>9754</v>
      </c>
      <c r="D914" t="s">
        <v>9755</v>
      </c>
      <c r="E914">
        <v>1.81</v>
      </c>
      <c r="F914" s="1">
        <v>4.47E-3</v>
      </c>
      <c r="G914">
        <v>53837825681</v>
      </c>
      <c r="H914" t="s">
        <v>7837</v>
      </c>
      <c r="J914">
        <v>1519496</v>
      </c>
      <c r="K914" t="s">
        <v>7863</v>
      </c>
      <c r="L914" t="s">
        <v>8101</v>
      </c>
    </row>
    <row r="915" spans="1:12" x14ac:dyDescent="0.25">
      <c r="A915" t="s">
        <v>3592</v>
      </c>
      <c r="B915">
        <v>1</v>
      </c>
      <c r="C915" t="s">
        <v>9756</v>
      </c>
      <c r="D915" t="s">
        <v>9757</v>
      </c>
      <c r="E915">
        <v>-0.44</v>
      </c>
      <c r="F915" s="1">
        <v>-1.566E-2</v>
      </c>
      <c r="G915">
        <v>6104884505</v>
      </c>
      <c r="H915" t="s">
        <v>7837</v>
      </c>
      <c r="I915">
        <v>2005</v>
      </c>
      <c r="J915">
        <v>1215274</v>
      </c>
      <c r="K915" t="s">
        <v>7842</v>
      </c>
      <c r="L915" t="s">
        <v>8022</v>
      </c>
    </row>
    <row r="916" spans="1:12" x14ac:dyDescent="0.25">
      <c r="A916" t="s">
        <v>3596</v>
      </c>
      <c r="B916">
        <v>1</v>
      </c>
      <c r="C916" t="s">
        <v>9758</v>
      </c>
      <c r="D916" t="s">
        <v>9759</v>
      </c>
      <c r="E916">
        <v>-0.44</v>
      </c>
      <c r="F916" s="1">
        <v>-1.9640000000000001E-2</v>
      </c>
      <c r="G916">
        <v>5167133122</v>
      </c>
      <c r="H916" t="s">
        <v>7837</v>
      </c>
      <c r="I916">
        <v>2018</v>
      </c>
      <c r="J916">
        <v>3765370</v>
      </c>
      <c r="K916" t="s">
        <v>39</v>
      </c>
      <c r="L916" t="s">
        <v>9112</v>
      </c>
    </row>
    <row r="917" spans="1:12" x14ac:dyDescent="0.25">
      <c r="A917" t="s">
        <v>3598</v>
      </c>
      <c r="B917">
        <v>1</v>
      </c>
      <c r="C917" t="s">
        <v>9760</v>
      </c>
      <c r="D917" t="s">
        <v>9761</v>
      </c>
      <c r="E917">
        <v>-0.72</v>
      </c>
      <c r="F917" s="1">
        <v>-2.1260000000000001E-2</v>
      </c>
      <c r="G917">
        <v>603534379</v>
      </c>
      <c r="H917" t="s">
        <v>7837</v>
      </c>
      <c r="J917">
        <v>196281</v>
      </c>
      <c r="K917" t="s">
        <v>7848</v>
      </c>
      <c r="L917" t="s">
        <v>7849</v>
      </c>
    </row>
    <row r="918" spans="1:12" x14ac:dyDescent="0.25">
      <c r="A918" t="s">
        <v>3604</v>
      </c>
      <c r="B918">
        <v>1</v>
      </c>
      <c r="C918" t="s">
        <v>9762</v>
      </c>
      <c r="D918" t="s">
        <v>9763</v>
      </c>
      <c r="E918">
        <v>-0.64</v>
      </c>
      <c r="F918" s="1">
        <v>-2.239E-2</v>
      </c>
      <c r="G918">
        <v>12119229536</v>
      </c>
      <c r="H918" t="s">
        <v>7837</v>
      </c>
      <c r="J918">
        <v>2118049</v>
      </c>
      <c r="K918" t="s">
        <v>7838</v>
      </c>
      <c r="L918" t="s">
        <v>7886</v>
      </c>
    </row>
    <row r="919" spans="1:12" x14ac:dyDescent="0.25">
      <c r="A919" t="s">
        <v>3606</v>
      </c>
      <c r="B919">
        <v>1</v>
      </c>
      <c r="C919" t="s">
        <v>9764</v>
      </c>
      <c r="D919" t="s">
        <v>9765</v>
      </c>
      <c r="E919">
        <v>-1.45</v>
      </c>
      <c r="F919" s="1">
        <v>-2.9219999999999999E-2</v>
      </c>
      <c r="G919">
        <v>4023915632</v>
      </c>
      <c r="H919" t="s">
        <v>7837</v>
      </c>
      <c r="J919">
        <v>541814</v>
      </c>
      <c r="K919" t="s">
        <v>7842</v>
      </c>
      <c r="L919" t="s">
        <v>8022</v>
      </c>
    </row>
    <row r="920" spans="1:12" x14ac:dyDescent="0.25">
      <c r="A920" t="s">
        <v>3608</v>
      </c>
      <c r="B920">
        <v>1</v>
      </c>
      <c r="C920" t="s">
        <v>9766</v>
      </c>
      <c r="D920" t="s">
        <v>9767</v>
      </c>
      <c r="E920">
        <v>0.69</v>
      </c>
      <c r="F920" s="1">
        <v>8.8999999999999999E-3</v>
      </c>
      <c r="G920">
        <v>1314017119</v>
      </c>
      <c r="H920" t="s">
        <v>7837</v>
      </c>
      <c r="J920">
        <v>74456</v>
      </c>
      <c r="K920" t="s">
        <v>7838</v>
      </c>
      <c r="L920" t="s">
        <v>8609</v>
      </c>
    </row>
    <row r="921" spans="1:12" x14ac:dyDescent="0.25">
      <c r="A921" t="s">
        <v>3612</v>
      </c>
      <c r="B921">
        <v>1</v>
      </c>
      <c r="C921" t="s">
        <v>9768</v>
      </c>
      <c r="D921" t="s">
        <v>9769</v>
      </c>
      <c r="E921">
        <v>0.12</v>
      </c>
      <c r="F921" s="1">
        <v>7.8799999999999999E-3</v>
      </c>
      <c r="G921">
        <v>347699665</v>
      </c>
      <c r="I921">
        <v>2010</v>
      </c>
      <c r="J921">
        <v>30335</v>
      </c>
    </row>
    <row r="922" spans="1:12" x14ac:dyDescent="0.25">
      <c r="A922" t="s">
        <v>3614</v>
      </c>
      <c r="B922">
        <v>1</v>
      </c>
      <c r="C922" t="s">
        <v>9770</v>
      </c>
      <c r="D922" t="s">
        <v>9771</v>
      </c>
      <c r="E922">
        <v>-1.51</v>
      </c>
      <c r="F922" s="1">
        <v>-8.4169999999999995E-2</v>
      </c>
      <c r="G922">
        <v>2528607050</v>
      </c>
      <c r="I922">
        <v>2019</v>
      </c>
      <c r="J922">
        <v>7494468</v>
      </c>
      <c r="K922" t="s">
        <v>7838</v>
      </c>
      <c r="L922" t="s">
        <v>8609</v>
      </c>
    </row>
    <row r="923" spans="1:12" x14ac:dyDescent="0.25">
      <c r="A923" t="s">
        <v>3618</v>
      </c>
      <c r="B923">
        <v>1</v>
      </c>
      <c r="C923" t="s">
        <v>9772</v>
      </c>
      <c r="D923" t="s">
        <v>9773</v>
      </c>
      <c r="E923">
        <v>0.01</v>
      </c>
      <c r="F923" s="1">
        <v>8.9999999999999998E-4</v>
      </c>
      <c r="G923">
        <v>1360449265</v>
      </c>
      <c r="H923" t="s">
        <v>7837</v>
      </c>
      <c r="I923">
        <v>2003</v>
      </c>
      <c r="J923">
        <v>847342</v>
      </c>
    </row>
    <row r="924" spans="1:12" x14ac:dyDescent="0.25">
      <c r="A924" t="s">
        <v>3620</v>
      </c>
      <c r="B924">
        <v>1</v>
      </c>
      <c r="C924" t="s">
        <v>9774</v>
      </c>
      <c r="D924" t="s">
        <v>8502</v>
      </c>
      <c r="E924">
        <v>-0.15</v>
      </c>
      <c r="F924" s="1">
        <v>-1.41E-2</v>
      </c>
      <c r="G924">
        <v>713299450</v>
      </c>
      <c r="H924" t="s">
        <v>7837</v>
      </c>
      <c r="I924">
        <v>2020</v>
      </c>
      <c r="J924">
        <v>285997</v>
      </c>
      <c r="K924" t="s">
        <v>7855</v>
      </c>
      <c r="L924" t="s">
        <v>7903</v>
      </c>
    </row>
    <row r="925" spans="1:12" x14ac:dyDescent="0.25">
      <c r="A925" t="s">
        <v>3624</v>
      </c>
      <c r="B925">
        <v>1</v>
      </c>
      <c r="C925" t="s">
        <v>9775</v>
      </c>
      <c r="D925" t="s">
        <v>9776</v>
      </c>
      <c r="E925">
        <v>-0.91</v>
      </c>
      <c r="F925" s="1">
        <v>-2.095E-2</v>
      </c>
      <c r="G925">
        <v>940634668</v>
      </c>
      <c r="H925" t="s">
        <v>7837</v>
      </c>
      <c r="I925">
        <v>1998</v>
      </c>
      <c r="J925">
        <v>457017</v>
      </c>
      <c r="K925" t="s">
        <v>7848</v>
      </c>
      <c r="L925" t="s">
        <v>7849</v>
      </c>
    </row>
    <row r="926" spans="1:12" x14ac:dyDescent="0.25">
      <c r="A926" t="s">
        <v>3626</v>
      </c>
      <c r="B926">
        <v>1</v>
      </c>
      <c r="C926" t="s">
        <v>9777</v>
      </c>
      <c r="D926" t="s">
        <v>9778</v>
      </c>
      <c r="E926">
        <v>-0.1</v>
      </c>
      <c r="F926" s="1">
        <v>-9.3799999999999994E-3</v>
      </c>
      <c r="G926">
        <v>693000000</v>
      </c>
      <c r="H926" t="s">
        <v>7837</v>
      </c>
      <c r="I926">
        <v>2020</v>
      </c>
      <c r="J926">
        <v>308931</v>
      </c>
      <c r="K926" t="s">
        <v>7855</v>
      </c>
      <c r="L926" t="s">
        <v>7903</v>
      </c>
    </row>
    <row r="927" spans="1:12" x14ac:dyDescent="0.25">
      <c r="A927" t="s">
        <v>3628</v>
      </c>
      <c r="B927">
        <v>1</v>
      </c>
      <c r="C927" t="s">
        <v>9779</v>
      </c>
      <c r="D927" t="s">
        <v>9780</v>
      </c>
      <c r="E927">
        <v>-1.26</v>
      </c>
      <c r="F927" s="1">
        <v>-2.0660000000000001E-2</v>
      </c>
      <c r="G927">
        <v>8032955469</v>
      </c>
      <c r="I927">
        <v>2019</v>
      </c>
      <c r="J927">
        <v>1720897</v>
      </c>
      <c r="K927" t="s">
        <v>7859</v>
      </c>
      <c r="L927" t="s">
        <v>7874</v>
      </c>
    </row>
    <row r="928" spans="1:12" x14ac:dyDescent="0.25">
      <c r="A928" t="s">
        <v>9781</v>
      </c>
      <c r="B928">
        <v>1</v>
      </c>
      <c r="C928" t="s">
        <v>9782</v>
      </c>
      <c r="D928" t="s">
        <v>9783</v>
      </c>
      <c r="E928">
        <v>-0.15</v>
      </c>
      <c r="F928" s="1">
        <v>-1.24E-2</v>
      </c>
      <c r="G928">
        <v>386507813</v>
      </c>
      <c r="H928" t="s">
        <v>395</v>
      </c>
      <c r="I928">
        <v>2020</v>
      </c>
      <c r="J928">
        <v>156865</v>
      </c>
      <c r="K928" t="s">
        <v>7855</v>
      </c>
      <c r="L928" t="s">
        <v>7903</v>
      </c>
    </row>
    <row r="929" spans="1:12" x14ac:dyDescent="0.25">
      <c r="A929" t="s">
        <v>3632</v>
      </c>
      <c r="B929">
        <v>1</v>
      </c>
      <c r="C929" t="s">
        <v>9784</v>
      </c>
      <c r="D929" t="s">
        <v>9785</v>
      </c>
      <c r="E929">
        <v>-0.12</v>
      </c>
      <c r="F929" s="1">
        <v>-3.5290000000000002E-2</v>
      </c>
      <c r="G929">
        <v>1554064000</v>
      </c>
      <c r="H929" t="s">
        <v>70</v>
      </c>
      <c r="J929">
        <v>6395606</v>
      </c>
      <c r="K929" t="s">
        <v>7842</v>
      </c>
      <c r="L929" t="s">
        <v>7943</v>
      </c>
    </row>
    <row r="930" spans="1:12" x14ac:dyDescent="0.25">
      <c r="A930" t="s">
        <v>3636</v>
      </c>
      <c r="B930">
        <v>1</v>
      </c>
      <c r="C930" t="s">
        <v>9786</v>
      </c>
      <c r="D930" t="s">
        <v>9787</v>
      </c>
      <c r="E930">
        <v>-0.24</v>
      </c>
      <c r="F930" s="1">
        <v>-5.7000000000000002E-3</v>
      </c>
      <c r="G930">
        <v>2091500000</v>
      </c>
      <c r="H930" t="s">
        <v>510</v>
      </c>
      <c r="I930">
        <v>1997</v>
      </c>
      <c r="J930">
        <v>4519</v>
      </c>
      <c r="K930" t="s">
        <v>7870</v>
      </c>
      <c r="L930" t="s">
        <v>8500</v>
      </c>
    </row>
    <row r="931" spans="1:12" x14ac:dyDescent="0.25">
      <c r="A931" t="s">
        <v>3646</v>
      </c>
      <c r="B931">
        <v>1</v>
      </c>
      <c r="C931" t="s">
        <v>9788</v>
      </c>
      <c r="D931" t="s">
        <v>9789</v>
      </c>
      <c r="E931">
        <v>-0.57999999999999996</v>
      </c>
      <c r="F931" s="1">
        <v>-4.4999999999999997E-3</v>
      </c>
      <c r="G931">
        <v>114402823123</v>
      </c>
      <c r="H931" t="s">
        <v>7837</v>
      </c>
      <c r="J931">
        <v>4905506</v>
      </c>
      <c r="K931" t="s">
        <v>39</v>
      </c>
      <c r="L931" t="s">
        <v>8992</v>
      </c>
    </row>
    <row r="932" spans="1:12" x14ac:dyDescent="0.25">
      <c r="A932" t="s">
        <v>3648</v>
      </c>
      <c r="B932">
        <v>1</v>
      </c>
      <c r="C932" t="s">
        <v>9790</v>
      </c>
      <c r="D932" t="s">
        <v>9791</v>
      </c>
      <c r="E932">
        <v>-0.17</v>
      </c>
      <c r="F932" s="1">
        <v>-1.123E-2</v>
      </c>
      <c r="G932">
        <v>51676001933</v>
      </c>
      <c r="H932" t="s">
        <v>880</v>
      </c>
      <c r="J932">
        <v>5938089</v>
      </c>
      <c r="K932" t="s">
        <v>7855</v>
      </c>
      <c r="L932" t="s">
        <v>8232</v>
      </c>
    </row>
    <row r="933" spans="1:12" x14ac:dyDescent="0.25">
      <c r="A933" t="s">
        <v>3652</v>
      </c>
      <c r="B933">
        <v>1</v>
      </c>
      <c r="C933" t="s">
        <v>9792</v>
      </c>
      <c r="D933" t="s">
        <v>9793</v>
      </c>
      <c r="E933">
        <v>-0.52</v>
      </c>
      <c r="F933" s="1">
        <v>-4.6499999999999996E-3</v>
      </c>
      <c r="G933">
        <v>3315309519</v>
      </c>
      <c r="I933">
        <v>2014</v>
      </c>
      <c r="J933">
        <v>124931</v>
      </c>
      <c r="K933" t="s">
        <v>7842</v>
      </c>
      <c r="L933" t="s">
        <v>8571</v>
      </c>
    </row>
    <row r="934" spans="1:12" x14ac:dyDescent="0.25">
      <c r="A934" t="s">
        <v>3656</v>
      </c>
      <c r="B934">
        <v>1</v>
      </c>
      <c r="C934" t="s">
        <v>9794</v>
      </c>
      <c r="D934" t="s">
        <v>9795</v>
      </c>
      <c r="E934">
        <v>-0.43</v>
      </c>
      <c r="F934" s="1">
        <v>-3.7200000000000002E-3</v>
      </c>
      <c r="G934">
        <v>64654277697</v>
      </c>
      <c r="H934" t="s">
        <v>7837</v>
      </c>
      <c r="I934">
        <v>2005</v>
      </c>
      <c r="J934">
        <v>2586647</v>
      </c>
      <c r="K934" t="s">
        <v>7855</v>
      </c>
      <c r="L934" t="s">
        <v>7883</v>
      </c>
    </row>
    <row r="935" spans="1:12" x14ac:dyDescent="0.25">
      <c r="A935" t="s">
        <v>3662</v>
      </c>
      <c r="B935">
        <v>1</v>
      </c>
      <c r="C935" t="s">
        <v>9796</v>
      </c>
      <c r="D935" t="s">
        <v>9797</v>
      </c>
      <c r="E935">
        <v>-0.11</v>
      </c>
      <c r="F935" s="1">
        <v>-2.018E-2</v>
      </c>
      <c r="G935">
        <v>6838143125</v>
      </c>
      <c r="H935" t="s">
        <v>395</v>
      </c>
      <c r="I935">
        <v>2014</v>
      </c>
      <c r="J935">
        <v>191081</v>
      </c>
      <c r="K935" t="s">
        <v>7842</v>
      </c>
      <c r="L935" t="s">
        <v>8239</v>
      </c>
    </row>
    <row r="936" spans="1:12" x14ac:dyDescent="0.25">
      <c r="A936" t="s">
        <v>3672</v>
      </c>
      <c r="B936">
        <v>1</v>
      </c>
      <c r="C936" t="s">
        <v>9798</v>
      </c>
      <c r="D936" t="s">
        <v>9799</v>
      </c>
      <c r="E936">
        <v>0.8</v>
      </c>
      <c r="F936" s="1">
        <v>8.9300000000000004E-3</v>
      </c>
      <c r="G936">
        <v>4559231310</v>
      </c>
      <c r="H936" t="s">
        <v>7837</v>
      </c>
      <c r="J936">
        <v>308059</v>
      </c>
      <c r="K936" t="s">
        <v>7934</v>
      </c>
      <c r="L936" t="s">
        <v>7954</v>
      </c>
    </row>
    <row r="937" spans="1:12" x14ac:dyDescent="0.25">
      <c r="A937" t="s">
        <v>3678</v>
      </c>
      <c r="B937">
        <v>1</v>
      </c>
      <c r="C937" t="s">
        <v>9800</v>
      </c>
      <c r="D937" t="s">
        <v>9801</v>
      </c>
      <c r="E937">
        <v>-0.06</v>
      </c>
      <c r="F937" s="1">
        <v>-4.3200000000000001E-3</v>
      </c>
      <c r="G937">
        <v>353150118</v>
      </c>
      <c r="H937" t="s">
        <v>7837</v>
      </c>
      <c r="J937">
        <v>202707</v>
      </c>
      <c r="K937" t="s">
        <v>7934</v>
      </c>
      <c r="L937" t="s">
        <v>8079</v>
      </c>
    </row>
    <row r="938" spans="1:12" x14ac:dyDescent="0.25">
      <c r="A938" t="s">
        <v>3690</v>
      </c>
      <c r="B938">
        <v>1</v>
      </c>
      <c r="C938" t="s">
        <v>9802</v>
      </c>
      <c r="D938" t="s">
        <v>9803</v>
      </c>
      <c r="E938">
        <v>-5.24</v>
      </c>
      <c r="F938" s="1">
        <v>-2.6290000000000001E-2</v>
      </c>
      <c r="G938">
        <v>14689950327</v>
      </c>
      <c r="H938" t="s">
        <v>7837</v>
      </c>
      <c r="I938">
        <v>1989</v>
      </c>
      <c r="J938">
        <v>488880</v>
      </c>
      <c r="K938" t="s">
        <v>7838</v>
      </c>
      <c r="L938" t="s">
        <v>8677</v>
      </c>
    </row>
    <row r="939" spans="1:12" x14ac:dyDescent="0.25">
      <c r="A939" t="s">
        <v>3692</v>
      </c>
      <c r="B939">
        <v>1</v>
      </c>
      <c r="C939" t="s">
        <v>9804</v>
      </c>
      <c r="D939" t="s">
        <v>9805</v>
      </c>
      <c r="E939">
        <v>-2.2200000000000002</v>
      </c>
      <c r="F939" s="1">
        <v>-1.8509999999999999E-2</v>
      </c>
      <c r="G939">
        <v>12588677556</v>
      </c>
      <c r="H939" t="s">
        <v>7837</v>
      </c>
      <c r="J939">
        <v>4942037</v>
      </c>
      <c r="K939" t="s">
        <v>7842</v>
      </c>
      <c r="L939" t="s">
        <v>8022</v>
      </c>
    </row>
    <row r="940" spans="1:12" x14ac:dyDescent="0.25">
      <c r="A940" t="s">
        <v>3694</v>
      </c>
      <c r="B940">
        <v>1</v>
      </c>
      <c r="C940" t="s">
        <v>9806</v>
      </c>
      <c r="D940" t="s">
        <v>9807</v>
      </c>
      <c r="E940">
        <v>-0.25</v>
      </c>
      <c r="F940" s="1">
        <v>-1.205E-2</v>
      </c>
      <c r="G940">
        <v>551543788</v>
      </c>
      <c r="H940" t="s">
        <v>7837</v>
      </c>
      <c r="J940">
        <v>81441</v>
      </c>
    </row>
    <row r="941" spans="1:12" x14ac:dyDescent="0.25">
      <c r="A941" t="s">
        <v>3696</v>
      </c>
      <c r="B941">
        <v>1</v>
      </c>
      <c r="C941" t="s">
        <v>9808</v>
      </c>
      <c r="D941" t="s">
        <v>9809</v>
      </c>
      <c r="E941">
        <v>-0.42</v>
      </c>
      <c r="F941" s="1">
        <v>-1.1979999999999999E-2</v>
      </c>
      <c r="G941">
        <v>3997936709</v>
      </c>
      <c r="I941">
        <v>2019</v>
      </c>
      <c r="J941">
        <v>102740</v>
      </c>
      <c r="K941" t="s">
        <v>7855</v>
      </c>
      <c r="L941" t="s">
        <v>8232</v>
      </c>
    </row>
    <row r="942" spans="1:12" x14ac:dyDescent="0.25">
      <c r="A942" t="s">
        <v>3700</v>
      </c>
      <c r="B942">
        <v>1</v>
      </c>
      <c r="C942" t="s">
        <v>3701</v>
      </c>
      <c r="D942" t="s">
        <v>9810</v>
      </c>
      <c r="E942">
        <v>0</v>
      </c>
      <c r="F942" s="1">
        <v>0</v>
      </c>
      <c r="G942">
        <v>523030171</v>
      </c>
      <c r="H942" t="s">
        <v>7837</v>
      </c>
      <c r="I942">
        <v>2005</v>
      </c>
      <c r="J942">
        <v>171324</v>
      </c>
    </row>
    <row r="943" spans="1:12" x14ac:dyDescent="0.25">
      <c r="A943" t="s">
        <v>3704</v>
      </c>
      <c r="B943">
        <v>1</v>
      </c>
      <c r="C943" t="s">
        <v>9811</v>
      </c>
      <c r="D943" t="s">
        <v>9812</v>
      </c>
      <c r="E943">
        <v>-0.03</v>
      </c>
      <c r="F943" s="1">
        <v>-4.3E-3</v>
      </c>
      <c r="G943">
        <v>810303933</v>
      </c>
      <c r="H943" t="s">
        <v>7837</v>
      </c>
      <c r="I943">
        <v>2004</v>
      </c>
      <c r="J943">
        <v>502485</v>
      </c>
    </row>
    <row r="944" spans="1:12" x14ac:dyDescent="0.25">
      <c r="A944" t="s">
        <v>3706</v>
      </c>
      <c r="B944">
        <v>1</v>
      </c>
      <c r="C944" t="s">
        <v>9813</v>
      </c>
      <c r="D944" t="s">
        <v>9814</v>
      </c>
      <c r="E944">
        <v>-0.23</v>
      </c>
      <c r="F944" s="1">
        <v>-1.265E-2</v>
      </c>
      <c r="G944">
        <v>3677175324</v>
      </c>
      <c r="H944" t="s">
        <v>7837</v>
      </c>
      <c r="I944">
        <v>2015</v>
      </c>
      <c r="J944">
        <v>1731071</v>
      </c>
      <c r="K944" t="s">
        <v>7848</v>
      </c>
      <c r="L944" t="s">
        <v>7895</v>
      </c>
    </row>
    <row r="945" spans="1:12" x14ac:dyDescent="0.25">
      <c r="A945" t="s">
        <v>3708</v>
      </c>
      <c r="B945">
        <v>1</v>
      </c>
      <c r="C945" t="s">
        <v>9815</v>
      </c>
      <c r="D945" t="s">
        <v>9538</v>
      </c>
      <c r="E945">
        <v>-0.42</v>
      </c>
      <c r="F945" s="1">
        <v>-2.2339999999999999E-2</v>
      </c>
      <c r="G945">
        <v>960804869</v>
      </c>
      <c r="H945" t="s">
        <v>7837</v>
      </c>
      <c r="I945">
        <v>2020</v>
      </c>
      <c r="J945">
        <v>85122</v>
      </c>
      <c r="K945" t="s">
        <v>7848</v>
      </c>
      <c r="L945" t="s">
        <v>8204</v>
      </c>
    </row>
    <row r="946" spans="1:12" x14ac:dyDescent="0.25">
      <c r="A946" t="s">
        <v>3710</v>
      </c>
      <c r="B946">
        <v>1</v>
      </c>
      <c r="C946" t="s">
        <v>9816</v>
      </c>
      <c r="D946" t="s">
        <v>9817</v>
      </c>
      <c r="E946">
        <v>0.09</v>
      </c>
      <c r="F946" s="1">
        <v>2.1299999999999999E-3</v>
      </c>
      <c r="G946">
        <v>620498462</v>
      </c>
      <c r="H946" t="s">
        <v>7837</v>
      </c>
      <c r="J946">
        <v>6634</v>
      </c>
      <c r="K946" t="s">
        <v>7855</v>
      </c>
      <c r="L946" t="s">
        <v>7938</v>
      </c>
    </row>
    <row r="947" spans="1:12" x14ac:dyDescent="0.25">
      <c r="A947" t="s">
        <v>3712</v>
      </c>
      <c r="B947">
        <v>1</v>
      </c>
      <c r="C947" t="s">
        <v>9818</v>
      </c>
      <c r="D947" t="s">
        <v>9819</v>
      </c>
      <c r="E947">
        <v>-0.75</v>
      </c>
      <c r="F947" s="1">
        <v>-1.1299999999999999E-2</v>
      </c>
      <c r="G947">
        <v>11989560320</v>
      </c>
      <c r="H947" t="s">
        <v>73</v>
      </c>
      <c r="J947">
        <v>87562</v>
      </c>
      <c r="K947" t="s">
        <v>7848</v>
      </c>
      <c r="L947" t="s">
        <v>8305</v>
      </c>
    </row>
    <row r="948" spans="1:12" x14ac:dyDescent="0.25">
      <c r="A948" t="s">
        <v>9820</v>
      </c>
      <c r="B948">
        <v>1</v>
      </c>
      <c r="C948" t="s">
        <v>9821</v>
      </c>
      <c r="D948" t="s">
        <v>9822</v>
      </c>
      <c r="E948">
        <v>-0.06</v>
      </c>
      <c r="F948" s="1">
        <v>-5.79E-3</v>
      </c>
      <c r="G948">
        <v>518721875</v>
      </c>
      <c r="H948" t="s">
        <v>73</v>
      </c>
      <c r="I948">
        <v>2021</v>
      </c>
      <c r="J948">
        <v>4756</v>
      </c>
    </row>
    <row r="949" spans="1:12" x14ac:dyDescent="0.25">
      <c r="A949" t="s">
        <v>3720</v>
      </c>
      <c r="B949">
        <v>1</v>
      </c>
      <c r="C949" t="s">
        <v>9823</v>
      </c>
      <c r="D949" t="s">
        <v>9824</v>
      </c>
      <c r="E949">
        <v>0.01</v>
      </c>
      <c r="F949" s="1">
        <v>6.4000000000000005E-4</v>
      </c>
      <c r="G949">
        <v>733140550</v>
      </c>
      <c r="H949" t="s">
        <v>7837</v>
      </c>
      <c r="J949">
        <v>114749</v>
      </c>
    </row>
    <row r="950" spans="1:12" x14ac:dyDescent="0.25">
      <c r="A950" t="s">
        <v>3722</v>
      </c>
      <c r="B950">
        <v>1</v>
      </c>
      <c r="C950" t="s">
        <v>9825</v>
      </c>
      <c r="D950" t="s">
        <v>9826</v>
      </c>
      <c r="E950">
        <v>-0.47</v>
      </c>
      <c r="F950" s="1">
        <v>-2.48E-3</v>
      </c>
      <c r="G950">
        <v>4197619220</v>
      </c>
      <c r="H950" t="s">
        <v>7837</v>
      </c>
      <c r="I950">
        <v>2016</v>
      </c>
      <c r="J950">
        <v>515342</v>
      </c>
      <c r="K950" t="s">
        <v>7855</v>
      </c>
      <c r="L950" t="s">
        <v>43</v>
      </c>
    </row>
    <row r="951" spans="1:12" x14ac:dyDescent="0.25">
      <c r="A951" t="s">
        <v>3732</v>
      </c>
      <c r="B951">
        <v>1</v>
      </c>
      <c r="C951" t="s">
        <v>9827</v>
      </c>
      <c r="D951" t="s">
        <v>9828</v>
      </c>
      <c r="E951">
        <v>-0.59</v>
      </c>
      <c r="F951" s="1">
        <v>-3.117E-2</v>
      </c>
      <c r="G951">
        <v>1079513876</v>
      </c>
      <c r="H951" t="s">
        <v>70</v>
      </c>
      <c r="J951">
        <v>429636</v>
      </c>
      <c r="K951" t="s">
        <v>7909</v>
      </c>
      <c r="L951" t="s">
        <v>7970</v>
      </c>
    </row>
    <row r="952" spans="1:12" x14ac:dyDescent="0.25">
      <c r="A952" t="s">
        <v>9829</v>
      </c>
      <c r="B952">
        <v>1</v>
      </c>
      <c r="C952" t="s">
        <v>9830</v>
      </c>
      <c r="D952" t="s">
        <v>9831</v>
      </c>
      <c r="E952">
        <v>-0.03</v>
      </c>
      <c r="F952" s="1">
        <v>-2.8E-3</v>
      </c>
      <c r="G952">
        <v>549505000</v>
      </c>
      <c r="I952">
        <v>2020</v>
      </c>
      <c r="J952">
        <v>210470</v>
      </c>
      <c r="K952" t="s">
        <v>7855</v>
      </c>
      <c r="L952" t="s">
        <v>7903</v>
      </c>
    </row>
    <row r="953" spans="1:12" x14ac:dyDescent="0.25">
      <c r="A953" t="s">
        <v>3764</v>
      </c>
      <c r="B953">
        <v>1</v>
      </c>
      <c r="C953" t="s">
        <v>9832</v>
      </c>
      <c r="D953" t="s">
        <v>9833</v>
      </c>
      <c r="E953">
        <v>1.61</v>
      </c>
      <c r="F953" s="1">
        <v>1.9189999999999999E-2</v>
      </c>
      <c r="G953">
        <v>36060040212</v>
      </c>
      <c r="H953" t="s">
        <v>135</v>
      </c>
      <c r="I953">
        <v>1996</v>
      </c>
      <c r="J953">
        <v>4327216</v>
      </c>
      <c r="K953" t="s">
        <v>39</v>
      </c>
      <c r="L953" t="s">
        <v>9112</v>
      </c>
    </row>
    <row r="954" spans="1:12" x14ac:dyDescent="0.25">
      <c r="A954" t="s">
        <v>3768</v>
      </c>
      <c r="B954">
        <v>1</v>
      </c>
      <c r="C954" t="s">
        <v>9834</v>
      </c>
      <c r="D954" t="s">
        <v>9835</v>
      </c>
      <c r="E954">
        <v>-0.05</v>
      </c>
      <c r="F954" s="1">
        <v>-2.7399999999999998E-3</v>
      </c>
      <c r="G954">
        <v>77089536864</v>
      </c>
      <c r="H954" t="s">
        <v>880</v>
      </c>
      <c r="J954">
        <v>7442954</v>
      </c>
      <c r="K954" t="s">
        <v>39</v>
      </c>
      <c r="L954" t="s">
        <v>8209</v>
      </c>
    </row>
    <row r="955" spans="1:12" x14ac:dyDescent="0.25">
      <c r="A955" t="s">
        <v>3770</v>
      </c>
      <c r="B955">
        <v>1</v>
      </c>
      <c r="C955" t="s">
        <v>9836</v>
      </c>
      <c r="D955" t="s">
        <v>9837</v>
      </c>
      <c r="E955">
        <v>-0.08</v>
      </c>
      <c r="F955" s="1">
        <v>-8.3899999999999999E-3</v>
      </c>
      <c r="G955">
        <v>36900116183</v>
      </c>
      <c r="H955" t="s">
        <v>224</v>
      </c>
      <c r="I955">
        <v>1997</v>
      </c>
      <c r="J955">
        <v>4844423</v>
      </c>
      <c r="K955" t="s">
        <v>7855</v>
      </c>
      <c r="L955" t="s">
        <v>8232</v>
      </c>
    </row>
    <row r="956" spans="1:12" x14ac:dyDescent="0.25">
      <c r="A956" t="s">
        <v>3774</v>
      </c>
      <c r="B956">
        <v>1</v>
      </c>
      <c r="C956" t="s">
        <v>9838</v>
      </c>
      <c r="D956" t="s">
        <v>9839</v>
      </c>
      <c r="E956">
        <v>-0.96</v>
      </c>
      <c r="F956" s="1">
        <v>-1.2160000000000001E-2</v>
      </c>
      <c r="G956">
        <v>5223232755</v>
      </c>
      <c r="H956" t="s">
        <v>7837</v>
      </c>
      <c r="J956">
        <v>563248</v>
      </c>
      <c r="K956" t="s">
        <v>7870</v>
      </c>
      <c r="L956" t="s">
        <v>1051</v>
      </c>
    </row>
    <row r="957" spans="1:12" x14ac:dyDescent="0.25">
      <c r="A957" t="s">
        <v>3780</v>
      </c>
      <c r="B957">
        <v>1</v>
      </c>
      <c r="C957" t="s">
        <v>9840</v>
      </c>
      <c r="D957" t="s">
        <v>9841</v>
      </c>
      <c r="E957">
        <v>0.08</v>
      </c>
      <c r="F957" s="1">
        <v>9.1199999999999996E-3</v>
      </c>
      <c r="G957">
        <v>935522765</v>
      </c>
      <c r="H957" t="s">
        <v>7837</v>
      </c>
      <c r="I957">
        <v>2011</v>
      </c>
      <c r="J957">
        <v>1495926</v>
      </c>
      <c r="K957" t="s">
        <v>7848</v>
      </c>
      <c r="L957" t="s">
        <v>7852</v>
      </c>
    </row>
    <row r="958" spans="1:12" x14ac:dyDescent="0.25">
      <c r="A958" t="s">
        <v>3792</v>
      </c>
      <c r="B958">
        <v>1</v>
      </c>
      <c r="C958" t="s">
        <v>9842</v>
      </c>
      <c r="D958" t="s">
        <v>9843</v>
      </c>
      <c r="E958">
        <v>-1.7</v>
      </c>
      <c r="F958" s="1">
        <v>-8.0400000000000003E-3</v>
      </c>
      <c r="G958">
        <v>5650191030</v>
      </c>
      <c r="H958" t="s">
        <v>7837</v>
      </c>
      <c r="I958">
        <v>1998</v>
      </c>
      <c r="J958">
        <v>272150</v>
      </c>
      <c r="K958" t="s">
        <v>7863</v>
      </c>
      <c r="L958" t="s">
        <v>8315</v>
      </c>
    </row>
    <row r="959" spans="1:12" x14ac:dyDescent="0.25">
      <c r="A959" t="s">
        <v>3794</v>
      </c>
      <c r="B959">
        <v>1</v>
      </c>
      <c r="C959" t="s">
        <v>9844</v>
      </c>
      <c r="D959" t="s">
        <v>8938</v>
      </c>
      <c r="E959">
        <v>-0.87</v>
      </c>
      <c r="F959" s="1">
        <v>-4.5929999999999999E-2</v>
      </c>
      <c r="G959">
        <v>505685462</v>
      </c>
      <c r="I959">
        <v>2016</v>
      </c>
      <c r="J959">
        <v>91710</v>
      </c>
      <c r="K959" t="s">
        <v>7848</v>
      </c>
      <c r="L959" t="s">
        <v>8199</v>
      </c>
    </row>
    <row r="960" spans="1:12" x14ac:dyDescent="0.25">
      <c r="A960" t="s">
        <v>3796</v>
      </c>
      <c r="B960">
        <v>1</v>
      </c>
      <c r="C960" t="s">
        <v>9845</v>
      </c>
      <c r="D960" t="s">
        <v>9846</v>
      </c>
      <c r="E960">
        <v>-1.31</v>
      </c>
      <c r="F960" s="1">
        <v>-3.9460000000000002E-2</v>
      </c>
      <c r="G960">
        <v>2025078142</v>
      </c>
      <c r="H960" t="s">
        <v>7837</v>
      </c>
      <c r="J960">
        <v>338166</v>
      </c>
      <c r="K960" t="s">
        <v>416</v>
      </c>
      <c r="L960" t="s">
        <v>8353</v>
      </c>
    </row>
    <row r="961" spans="1:12" x14ac:dyDescent="0.25">
      <c r="A961" t="s">
        <v>3806</v>
      </c>
      <c r="B961">
        <v>1</v>
      </c>
      <c r="C961" t="s">
        <v>9847</v>
      </c>
      <c r="D961" t="s">
        <v>9848</v>
      </c>
      <c r="E961">
        <v>0.64</v>
      </c>
      <c r="F961" s="1">
        <v>2.2110000000000001E-2</v>
      </c>
      <c r="G961">
        <v>16586202007</v>
      </c>
      <c r="H961" t="s">
        <v>7837</v>
      </c>
      <c r="I961">
        <v>2017</v>
      </c>
      <c r="J961">
        <v>2898749</v>
      </c>
      <c r="K961" t="s">
        <v>7855</v>
      </c>
      <c r="L961" t="s">
        <v>43</v>
      </c>
    </row>
    <row r="962" spans="1:12" x14ac:dyDescent="0.25">
      <c r="A962" t="s">
        <v>3816</v>
      </c>
      <c r="B962">
        <v>1</v>
      </c>
      <c r="C962" t="s">
        <v>9849</v>
      </c>
      <c r="D962" t="s">
        <v>9850</v>
      </c>
      <c r="E962">
        <v>0.27</v>
      </c>
      <c r="F962" s="1">
        <v>5.4000000000000003E-3</v>
      </c>
      <c r="G962">
        <v>19753047167</v>
      </c>
      <c r="H962" t="s">
        <v>7837</v>
      </c>
      <c r="J962">
        <v>3529833</v>
      </c>
      <c r="K962" t="s">
        <v>7842</v>
      </c>
      <c r="L962" t="s">
        <v>8753</v>
      </c>
    </row>
    <row r="963" spans="1:12" x14ac:dyDescent="0.25">
      <c r="A963" t="s">
        <v>3820</v>
      </c>
      <c r="B963">
        <v>1</v>
      </c>
      <c r="C963" t="s">
        <v>9851</v>
      </c>
      <c r="D963" t="s">
        <v>9852</v>
      </c>
      <c r="E963">
        <v>0.01</v>
      </c>
      <c r="F963" s="1">
        <v>4.0000000000000002E-4</v>
      </c>
      <c r="G963">
        <v>9727465243</v>
      </c>
      <c r="H963" t="s">
        <v>7837</v>
      </c>
      <c r="J963">
        <v>3249020</v>
      </c>
      <c r="K963" t="s">
        <v>39</v>
      </c>
      <c r="L963" t="s">
        <v>8644</v>
      </c>
    </row>
    <row r="964" spans="1:12" x14ac:dyDescent="0.25">
      <c r="A964" t="s">
        <v>3828</v>
      </c>
      <c r="B964">
        <v>1</v>
      </c>
      <c r="C964" t="s">
        <v>9853</v>
      </c>
      <c r="D964" t="s">
        <v>9854</v>
      </c>
      <c r="E964">
        <v>0.06</v>
      </c>
      <c r="F964" s="1">
        <v>2.3500000000000001E-3</v>
      </c>
      <c r="G964">
        <v>340862211</v>
      </c>
      <c r="H964" t="s">
        <v>7837</v>
      </c>
      <c r="I964">
        <v>2008</v>
      </c>
      <c r="J964">
        <v>221196</v>
      </c>
      <c r="K964" t="s">
        <v>7842</v>
      </c>
      <c r="L964" t="s">
        <v>8772</v>
      </c>
    </row>
    <row r="965" spans="1:12" x14ac:dyDescent="0.25">
      <c r="A965" t="s">
        <v>3832</v>
      </c>
      <c r="B965">
        <v>1</v>
      </c>
      <c r="C965" t="s">
        <v>9855</v>
      </c>
      <c r="D965" t="s">
        <v>9856</v>
      </c>
      <c r="E965">
        <v>-0.6</v>
      </c>
      <c r="F965" s="1">
        <v>-3.7150000000000002E-2</v>
      </c>
      <c r="G965">
        <v>894125000</v>
      </c>
      <c r="H965" t="s">
        <v>7837</v>
      </c>
      <c r="I965">
        <v>2020</v>
      </c>
      <c r="J965">
        <v>1608063</v>
      </c>
      <c r="K965" t="s">
        <v>7855</v>
      </c>
      <c r="L965" t="s">
        <v>7903</v>
      </c>
    </row>
    <row r="966" spans="1:12" x14ac:dyDescent="0.25">
      <c r="A966" t="s">
        <v>3834</v>
      </c>
      <c r="B966">
        <v>1</v>
      </c>
      <c r="C966" t="s">
        <v>9857</v>
      </c>
      <c r="D966" t="s">
        <v>9858</v>
      </c>
      <c r="E966">
        <v>1</v>
      </c>
      <c r="F966" s="1">
        <v>5.219E-2</v>
      </c>
      <c r="G966">
        <v>2028600000</v>
      </c>
      <c r="H966" t="s">
        <v>7837</v>
      </c>
      <c r="I966">
        <v>2020</v>
      </c>
      <c r="J966">
        <v>13024851</v>
      </c>
      <c r="K966" t="s">
        <v>7855</v>
      </c>
      <c r="L966" t="s">
        <v>7903</v>
      </c>
    </row>
    <row r="967" spans="1:12" x14ac:dyDescent="0.25">
      <c r="A967" t="s">
        <v>3836</v>
      </c>
      <c r="B967">
        <v>1</v>
      </c>
      <c r="C967" t="s">
        <v>9859</v>
      </c>
      <c r="D967" t="s">
        <v>9860</v>
      </c>
      <c r="E967">
        <v>-0.36</v>
      </c>
      <c r="F967" s="1">
        <v>-2.4060000000000002E-2</v>
      </c>
      <c r="G967">
        <v>2098750000</v>
      </c>
      <c r="H967" t="s">
        <v>7837</v>
      </c>
      <c r="I967">
        <v>2020</v>
      </c>
      <c r="J967">
        <v>4249170</v>
      </c>
      <c r="K967" t="s">
        <v>7855</v>
      </c>
      <c r="L967" t="s">
        <v>7903</v>
      </c>
    </row>
    <row r="968" spans="1:12" x14ac:dyDescent="0.25">
      <c r="A968" t="s">
        <v>3838</v>
      </c>
      <c r="B968">
        <v>1</v>
      </c>
      <c r="C968" t="s">
        <v>9861</v>
      </c>
      <c r="D968" t="s">
        <v>8462</v>
      </c>
      <c r="E968">
        <v>-0.61</v>
      </c>
      <c r="F968" s="1">
        <v>-3.635E-2</v>
      </c>
      <c r="G968">
        <v>502167435</v>
      </c>
      <c r="I968">
        <v>2020</v>
      </c>
      <c r="J968">
        <v>1011004</v>
      </c>
      <c r="K968" t="s">
        <v>7838</v>
      </c>
      <c r="L968" t="s">
        <v>7925</v>
      </c>
    </row>
    <row r="969" spans="1:12" x14ac:dyDescent="0.25">
      <c r="A969" t="s">
        <v>3842</v>
      </c>
      <c r="B969">
        <v>1</v>
      </c>
      <c r="C969" t="s">
        <v>9862</v>
      </c>
      <c r="D969" t="s">
        <v>9863</v>
      </c>
      <c r="E969">
        <v>-0.03</v>
      </c>
      <c r="F969" s="1">
        <v>-2.32E-3</v>
      </c>
      <c r="G969">
        <v>681672143</v>
      </c>
      <c r="H969" t="s">
        <v>7837</v>
      </c>
      <c r="J969">
        <v>83771</v>
      </c>
    </row>
    <row r="970" spans="1:12" x14ac:dyDescent="0.25">
      <c r="A970" t="s">
        <v>3844</v>
      </c>
      <c r="B970">
        <v>1</v>
      </c>
      <c r="C970" t="s">
        <v>9864</v>
      </c>
      <c r="D970" t="s">
        <v>9865</v>
      </c>
      <c r="E970">
        <v>-0.32</v>
      </c>
      <c r="F970" s="1">
        <v>-1.6999999999999999E-3</v>
      </c>
      <c r="G970">
        <v>36004183851</v>
      </c>
      <c r="H970" t="s">
        <v>7837</v>
      </c>
      <c r="I970">
        <v>2013</v>
      </c>
      <c r="J970">
        <v>1028155</v>
      </c>
      <c r="K970" t="s">
        <v>7863</v>
      </c>
      <c r="L970" t="s">
        <v>8866</v>
      </c>
    </row>
    <row r="971" spans="1:12" x14ac:dyDescent="0.25">
      <c r="A971" t="s">
        <v>3846</v>
      </c>
      <c r="B971">
        <v>1</v>
      </c>
      <c r="C971" t="s">
        <v>9866</v>
      </c>
      <c r="D971" t="s">
        <v>9867</v>
      </c>
      <c r="E971">
        <v>-0.43</v>
      </c>
      <c r="F971" s="1">
        <v>-9.2800000000000001E-3</v>
      </c>
      <c r="G971">
        <v>19174569973</v>
      </c>
      <c r="H971" t="s">
        <v>7837</v>
      </c>
      <c r="I971">
        <v>2017</v>
      </c>
      <c r="J971">
        <v>4577956</v>
      </c>
      <c r="K971" t="s">
        <v>39</v>
      </c>
      <c r="L971" t="s">
        <v>7970</v>
      </c>
    </row>
    <row r="972" spans="1:12" x14ac:dyDescent="0.25">
      <c r="A972" t="s">
        <v>3854</v>
      </c>
      <c r="B972">
        <v>1</v>
      </c>
      <c r="C972" t="s">
        <v>9868</v>
      </c>
      <c r="D972" t="s">
        <v>9869</v>
      </c>
      <c r="E972">
        <v>-0.17</v>
      </c>
      <c r="F972" s="1">
        <v>-5.6299999999999996E-3</v>
      </c>
      <c r="G972">
        <v>8650903777</v>
      </c>
      <c r="H972" t="s">
        <v>7837</v>
      </c>
      <c r="J972">
        <v>3018903</v>
      </c>
      <c r="K972" t="s">
        <v>7848</v>
      </c>
      <c r="L972" t="s">
        <v>7852</v>
      </c>
    </row>
    <row r="973" spans="1:12" x14ac:dyDescent="0.25">
      <c r="A973" t="s">
        <v>3858</v>
      </c>
      <c r="B973">
        <v>1</v>
      </c>
      <c r="C973" t="s">
        <v>9870</v>
      </c>
      <c r="D973" t="s">
        <v>9871</v>
      </c>
      <c r="E973">
        <v>0.09</v>
      </c>
      <c r="F973" s="1">
        <v>6.6800000000000002E-3</v>
      </c>
      <c r="G973">
        <v>1286979506</v>
      </c>
      <c r="H973" t="s">
        <v>7837</v>
      </c>
      <c r="I973">
        <v>2013</v>
      </c>
      <c r="J973">
        <v>437876</v>
      </c>
      <c r="K973" t="s">
        <v>7848</v>
      </c>
      <c r="L973" t="s">
        <v>7852</v>
      </c>
    </row>
    <row r="974" spans="1:12" x14ac:dyDescent="0.25">
      <c r="A974" t="s">
        <v>3866</v>
      </c>
      <c r="B974">
        <v>1</v>
      </c>
      <c r="C974" t="s">
        <v>9872</v>
      </c>
      <c r="D974" t="s">
        <v>9873</v>
      </c>
      <c r="E974">
        <v>-0.06</v>
      </c>
      <c r="F974" s="1">
        <v>-3.9899999999999996E-3</v>
      </c>
      <c r="G974">
        <v>498185726</v>
      </c>
      <c r="H974" t="s">
        <v>7837</v>
      </c>
      <c r="I974">
        <v>2012</v>
      </c>
      <c r="J974">
        <v>126087</v>
      </c>
    </row>
    <row r="975" spans="1:12" x14ac:dyDescent="0.25">
      <c r="A975" t="s">
        <v>3872</v>
      </c>
      <c r="B975">
        <v>1</v>
      </c>
      <c r="C975" t="s">
        <v>9874</v>
      </c>
      <c r="D975" t="s">
        <v>9875</v>
      </c>
      <c r="E975">
        <v>-2.4700000000000002</v>
      </c>
      <c r="F975" s="1">
        <v>-1.516E-2</v>
      </c>
      <c r="G975">
        <v>14322507298</v>
      </c>
      <c r="H975" t="s">
        <v>7837</v>
      </c>
      <c r="I975">
        <v>1993</v>
      </c>
      <c r="J975">
        <v>362205</v>
      </c>
      <c r="K975" t="s">
        <v>7848</v>
      </c>
      <c r="L975" t="s">
        <v>8204</v>
      </c>
    </row>
    <row r="976" spans="1:12" x14ac:dyDescent="0.25">
      <c r="A976" t="s">
        <v>3874</v>
      </c>
      <c r="B976">
        <v>1</v>
      </c>
      <c r="C976" t="s">
        <v>9876</v>
      </c>
      <c r="D976" t="s">
        <v>8141</v>
      </c>
      <c r="E976">
        <v>-0.26</v>
      </c>
      <c r="F976" s="1">
        <v>-4.7620000000000003E-2</v>
      </c>
      <c r="G976">
        <v>1776343431</v>
      </c>
      <c r="H976" t="s">
        <v>343</v>
      </c>
      <c r="J976">
        <v>17910</v>
      </c>
      <c r="K976" t="s">
        <v>7855</v>
      </c>
      <c r="L976" t="s">
        <v>8232</v>
      </c>
    </row>
    <row r="977" spans="1:12" x14ac:dyDescent="0.25">
      <c r="A977" t="s">
        <v>3878</v>
      </c>
      <c r="B977">
        <v>1</v>
      </c>
      <c r="C977" t="s">
        <v>9877</v>
      </c>
      <c r="D977" t="s">
        <v>9878</v>
      </c>
      <c r="E977">
        <v>-0.81</v>
      </c>
      <c r="F977" s="1">
        <v>-1.0059999999999999E-2</v>
      </c>
      <c r="G977">
        <v>2620150730</v>
      </c>
      <c r="H977" t="s">
        <v>7837</v>
      </c>
      <c r="J977">
        <v>189867</v>
      </c>
      <c r="K977" t="s">
        <v>7909</v>
      </c>
      <c r="L977" t="s">
        <v>7970</v>
      </c>
    </row>
    <row r="978" spans="1:12" x14ac:dyDescent="0.25">
      <c r="A978" t="s">
        <v>3890</v>
      </c>
      <c r="B978">
        <v>1</v>
      </c>
      <c r="C978" t="s">
        <v>9879</v>
      </c>
      <c r="D978" t="s">
        <v>9880</v>
      </c>
      <c r="E978">
        <v>-0.5</v>
      </c>
      <c r="F978" s="1">
        <v>-6.1399999999999996E-3</v>
      </c>
      <c r="G978">
        <v>6994080000</v>
      </c>
      <c r="H978" t="s">
        <v>7837</v>
      </c>
      <c r="I978">
        <v>2011</v>
      </c>
      <c r="J978">
        <v>368302</v>
      </c>
      <c r="K978" t="s">
        <v>7838</v>
      </c>
      <c r="L978" t="s">
        <v>8677</v>
      </c>
    </row>
    <row r="979" spans="1:12" x14ac:dyDescent="0.25">
      <c r="A979" t="s">
        <v>3892</v>
      </c>
      <c r="B979">
        <v>1</v>
      </c>
      <c r="C979" t="s">
        <v>9881</v>
      </c>
      <c r="D979" t="s">
        <v>9882</v>
      </c>
      <c r="E979">
        <v>-0.34</v>
      </c>
      <c r="F979" s="1">
        <v>-5.3969999999999997E-2</v>
      </c>
      <c r="G979">
        <v>58184243100</v>
      </c>
      <c r="H979" t="s">
        <v>78</v>
      </c>
      <c r="J979">
        <v>31882460</v>
      </c>
      <c r="K979" t="s">
        <v>7855</v>
      </c>
      <c r="L979" t="s">
        <v>8042</v>
      </c>
    </row>
    <row r="980" spans="1:12" x14ac:dyDescent="0.25">
      <c r="A980" t="s">
        <v>3894</v>
      </c>
      <c r="B980">
        <v>1</v>
      </c>
      <c r="C980" t="s">
        <v>9883</v>
      </c>
      <c r="D980" t="s">
        <v>9884</v>
      </c>
      <c r="E980">
        <v>-2.2200000000000002</v>
      </c>
      <c r="F980" s="1">
        <v>-1.081E-2</v>
      </c>
      <c r="G980">
        <v>64313751833</v>
      </c>
      <c r="H980" t="s">
        <v>7837</v>
      </c>
      <c r="J980">
        <v>1537202</v>
      </c>
      <c r="K980" t="s">
        <v>39</v>
      </c>
      <c r="L980" t="s">
        <v>7970</v>
      </c>
    </row>
    <row r="981" spans="1:12" x14ac:dyDescent="0.25">
      <c r="A981" t="s">
        <v>3898</v>
      </c>
      <c r="B981">
        <v>1</v>
      </c>
      <c r="C981" t="s">
        <v>9885</v>
      </c>
      <c r="D981" t="s">
        <v>9576</v>
      </c>
      <c r="E981">
        <v>-0.65</v>
      </c>
      <c r="F981" s="1">
        <v>-6.268E-2</v>
      </c>
      <c r="G981">
        <v>334543397</v>
      </c>
      <c r="H981" t="s">
        <v>7837</v>
      </c>
      <c r="J981">
        <v>128531</v>
      </c>
      <c r="K981" t="s">
        <v>7863</v>
      </c>
      <c r="L981" t="s">
        <v>8004</v>
      </c>
    </row>
    <row r="982" spans="1:12" x14ac:dyDescent="0.25">
      <c r="A982" t="s">
        <v>3900</v>
      </c>
      <c r="B982">
        <v>1</v>
      </c>
      <c r="C982" t="s">
        <v>9886</v>
      </c>
      <c r="D982" t="s">
        <v>9887</v>
      </c>
      <c r="E982">
        <v>-0.06</v>
      </c>
      <c r="F982" s="1">
        <v>-1.7860000000000001E-2</v>
      </c>
      <c r="G982">
        <v>598538487</v>
      </c>
      <c r="H982" t="s">
        <v>7837</v>
      </c>
      <c r="I982">
        <v>2009</v>
      </c>
      <c r="J982">
        <v>4733894</v>
      </c>
      <c r="K982" t="s">
        <v>7848</v>
      </c>
      <c r="L982" t="s">
        <v>7852</v>
      </c>
    </row>
    <row r="983" spans="1:12" x14ac:dyDescent="0.25">
      <c r="A983" t="s">
        <v>3902</v>
      </c>
      <c r="B983">
        <v>1</v>
      </c>
      <c r="C983" t="s">
        <v>9888</v>
      </c>
      <c r="D983" t="s">
        <v>9889</v>
      </c>
      <c r="E983">
        <v>-0.27</v>
      </c>
      <c r="F983" s="1">
        <v>-1.332E-2</v>
      </c>
      <c r="G983">
        <v>9186702260</v>
      </c>
      <c r="H983" t="s">
        <v>7837</v>
      </c>
      <c r="J983">
        <v>15445884</v>
      </c>
      <c r="K983" t="s">
        <v>7855</v>
      </c>
      <c r="L983" t="s">
        <v>7856</v>
      </c>
    </row>
    <row r="984" spans="1:12" x14ac:dyDescent="0.25">
      <c r="A984" t="s">
        <v>3904</v>
      </c>
      <c r="B984">
        <v>1</v>
      </c>
      <c r="C984" t="s">
        <v>9890</v>
      </c>
      <c r="D984" t="s">
        <v>9891</v>
      </c>
      <c r="E984">
        <v>-1.6</v>
      </c>
      <c r="F984" s="1">
        <v>-1.8169999999999999E-2</v>
      </c>
      <c r="G984">
        <v>21141593285</v>
      </c>
      <c r="H984" t="s">
        <v>1368</v>
      </c>
      <c r="J984">
        <v>20208</v>
      </c>
      <c r="K984" t="s">
        <v>7855</v>
      </c>
      <c r="L984" t="s">
        <v>9892</v>
      </c>
    </row>
    <row r="985" spans="1:12" x14ac:dyDescent="0.25">
      <c r="A985" t="s">
        <v>3906</v>
      </c>
      <c r="B985">
        <v>1</v>
      </c>
      <c r="C985" t="s">
        <v>9893</v>
      </c>
      <c r="D985" t="s">
        <v>9894</v>
      </c>
      <c r="E985">
        <v>-1.8</v>
      </c>
      <c r="F985" s="1">
        <v>-1.6070000000000001E-2</v>
      </c>
      <c r="G985">
        <v>14322648483</v>
      </c>
      <c r="H985" t="s">
        <v>7837</v>
      </c>
      <c r="J985">
        <v>687448</v>
      </c>
      <c r="K985" t="s">
        <v>7842</v>
      </c>
      <c r="L985" t="s">
        <v>7906</v>
      </c>
    </row>
    <row r="986" spans="1:12" x14ac:dyDescent="0.25">
      <c r="A986" t="s">
        <v>3916</v>
      </c>
      <c r="B986">
        <v>1</v>
      </c>
      <c r="C986" t="s">
        <v>9895</v>
      </c>
      <c r="D986" t="s">
        <v>9896</v>
      </c>
      <c r="E986">
        <v>0.31</v>
      </c>
      <c r="F986" s="1">
        <v>9.7999999999999997E-3</v>
      </c>
      <c r="G986">
        <v>4229597935</v>
      </c>
      <c r="H986" t="s">
        <v>7837</v>
      </c>
      <c r="I986">
        <v>2017</v>
      </c>
      <c r="J986">
        <v>347952</v>
      </c>
      <c r="K986" t="s">
        <v>7848</v>
      </c>
      <c r="L986" t="s">
        <v>7852</v>
      </c>
    </row>
    <row r="987" spans="1:12" x14ac:dyDescent="0.25">
      <c r="A987" t="s">
        <v>3920</v>
      </c>
      <c r="B987">
        <v>1</v>
      </c>
      <c r="C987" t="s">
        <v>9897</v>
      </c>
      <c r="D987" t="s">
        <v>9898</v>
      </c>
      <c r="E987">
        <v>-0.88</v>
      </c>
      <c r="F987" s="1">
        <v>-1.9349999999999999E-2</v>
      </c>
      <c r="G987">
        <v>6697849555</v>
      </c>
      <c r="H987" t="s">
        <v>7837</v>
      </c>
      <c r="I987">
        <v>1993</v>
      </c>
      <c r="J987">
        <v>690816</v>
      </c>
      <c r="K987" t="s">
        <v>39</v>
      </c>
      <c r="L987" t="s">
        <v>7860</v>
      </c>
    </row>
    <row r="988" spans="1:12" x14ac:dyDescent="0.25">
      <c r="A988" t="s">
        <v>3926</v>
      </c>
      <c r="B988">
        <v>1</v>
      </c>
      <c r="C988" t="s">
        <v>9899</v>
      </c>
      <c r="D988" t="s">
        <v>9900</v>
      </c>
      <c r="E988">
        <v>-4.0199999999999996</v>
      </c>
      <c r="F988" s="1">
        <v>-3.0859999999999999E-2</v>
      </c>
      <c r="G988">
        <v>4005494334</v>
      </c>
      <c r="H988" t="s">
        <v>7837</v>
      </c>
      <c r="J988">
        <v>106911</v>
      </c>
      <c r="K988" t="s">
        <v>39</v>
      </c>
      <c r="L988" t="s">
        <v>7970</v>
      </c>
    </row>
    <row r="989" spans="1:12" x14ac:dyDescent="0.25">
      <c r="A989" t="s">
        <v>3928</v>
      </c>
      <c r="B989">
        <v>1</v>
      </c>
      <c r="C989" t="s">
        <v>9901</v>
      </c>
      <c r="D989" t="s">
        <v>9902</v>
      </c>
      <c r="E989">
        <v>-0.64</v>
      </c>
      <c r="F989" s="1">
        <v>-1.2200000000000001E-2</v>
      </c>
      <c r="G989">
        <v>37505663273</v>
      </c>
      <c r="H989" t="s">
        <v>57</v>
      </c>
      <c r="J989">
        <v>3855581</v>
      </c>
      <c r="K989" t="s">
        <v>7848</v>
      </c>
      <c r="L989" t="s">
        <v>8204</v>
      </c>
    </row>
    <row r="990" spans="1:12" x14ac:dyDescent="0.25">
      <c r="A990" t="s">
        <v>3934</v>
      </c>
      <c r="B990">
        <v>1</v>
      </c>
      <c r="C990" t="s">
        <v>9903</v>
      </c>
      <c r="D990" t="s">
        <v>8535</v>
      </c>
      <c r="E990">
        <v>-0.23</v>
      </c>
      <c r="F990" s="1">
        <v>-8.7200000000000003E-3</v>
      </c>
      <c r="G990">
        <v>6533486160</v>
      </c>
      <c r="H990" t="s">
        <v>7837</v>
      </c>
      <c r="J990">
        <v>1251357</v>
      </c>
      <c r="K990" t="s">
        <v>7855</v>
      </c>
      <c r="L990" t="s">
        <v>7883</v>
      </c>
    </row>
    <row r="991" spans="1:12" x14ac:dyDescent="0.25">
      <c r="A991" t="s">
        <v>3937</v>
      </c>
      <c r="B991">
        <v>1</v>
      </c>
      <c r="C991" t="s">
        <v>9904</v>
      </c>
      <c r="D991" t="s">
        <v>9905</v>
      </c>
      <c r="E991">
        <v>0.31</v>
      </c>
      <c r="F991" s="1">
        <v>1.1379999999999999E-2</v>
      </c>
      <c r="G991">
        <v>2774701790</v>
      </c>
      <c r="H991" t="s">
        <v>7837</v>
      </c>
      <c r="I991">
        <v>2017</v>
      </c>
      <c r="J991">
        <v>373092</v>
      </c>
      <c r="K991" t="s">
        <v>7842</v>
      </c>
      <c r="L991" t="s">
        <v>9062</v>
      </c>
    </row>
    <row r="992" spans="1:12" x14ac:dyDescent="0.25">
      <c r="A992" t="s">
        <v>3939</v>
      </c>
      <c r="B992">
        <v>1</v>
      </c>
      <c r="C992" t="s">
        <v>9906</v>
      </c>
      <c r="D992" t="s">
        <v>9907</v>
      </c>
      <c r="E992">
        <v>0</v>
      </c>
      <c r="F992" s="1">
        <v>0</v>
      </c>
      <c r="G992">
        <v>524219090</v>
      </c>
      <c r="H992" t="s">
        <v>7837</v>
      </c>
      <c r="I992">
        <v>2004</v>
      </c>
      <c r="J992">
        <v>152729</v>
      </c>
    </row>
    <row r="993" spans="1:12" x14ac:dyDescent="0.25">
      <c r="A993" t="s">
        <v>3943</v>
      </c>
      <c r="B993">
        <v>1</v>
      </c>
      <c r="C993" t="s">
        <v>9908</v>
      </c>
      <c r="D993" t="s">
        <v>9769</v>
      </c>
      <c r="E993">
        <v>-7.0000000000000007E-2</v>
      </c>
      <c r="F993" s="1">
        <v>-4.5399999999999998E-3</v>
      </c>
      <c r="G993">
        <v>355772983</v>
      </c>
      <c r="H993" t="s">
        <v>7837</v>
      </c>
      <c r="I993">
        <v>2014</v>
      </c>
      <c r="J993">
        <v>37401</v>
      </c>
    </row>
    <row r="994" spans="1:12" x14ac:dyDescent="0.25">
      <c r="A994" t="s">
        <v>9909</v>
      </c>
      <c r="B994">
        <v>1</v>
      </c>
      <c r="C994" t="s">
        <v>9910</v>
      </c>
      <c r="D994" t="s">
        <v>9911</v>
      </c>
      <c r="E994">
        <v>0.02</v>
      </c>
      <c r="F994" s="1">
        <v>2.1700000000000001E-3</v>
      </c>
      <c r="G994">
        <v>517075453</v>
      </c>
      <c r="I994">
        <v>2016</v>
      </c>
      <c r="J994">
        <v>194267</v>
      </c>
    </row>
    <row r="995" spans="1:12" x14ac:dyDescent="0.25">
      <c r="A995" t="s">
        <v>3945</v>
      </c>
      <c r="B995">
        <v>1</v>
      </c>
      <c r="C995" t="s">
        <v>9912</v>
      </c>
      <c r="D995" t="s">
        <v>9913</v>
      </c>
      <c r="E995">
        <v>-0.83</v>
      </c>
      <c r="F995" s="1">
        <v>-2.3609999999999999E-2</v>
      </c>
      <c r="G995">
        <v>6225844757</v>
      </c>
      <c r="I995">
        <v>2017</v>
      </c>
      <c r="J995">
        <v>802480</v>
      </c>
      <c r="K995" t="s">
        <v>7855</v>
      </c>
      <c r="L995" t="s">
        <v>7856</v>
      </c>
    </row>
    <row r="996" spans="1:12" x14ac:dyDescent="0.25">
      <c r="A996" t="s">
        <v>3947</v>
      </c>
      <c r="B996">
        <v>1</v>
      </c>
      <c r="C996" t="s">
        <v>9914</v>
      </c>
      <c r="D996" t="s">
        <v>9915</v>
      </c>
      <c r="E996">
        <v>-0.61</v>
      </c>
      <c r="F996" s="1">
        <v>-2.1049999999999999E-2</v>
      </c>
      <c r="G996">
        <v>12601031663</v>
      </c>
      <c r="H996" t="s">
        <v>166</v>
      </c>
      <c r="J996">
        <v>30227</v>
      </c>
      <c r="K996" t="s">
        <v>7838</v>
      </c>
      <c r="L996" t="s">
        <v>1860</v>
      </c>
    </row>
    <row r="997" spans="1:12" x14ac:dyDescent="0.25">
      <c r="A997" t="s">
        <v>9916</v>
      </c>
      <c r="B997">
        <v>1</v>
      </c>
      <c r="C997" t="s">
        <v>9917</v>
      </c>
      <c r="D997" t="s">
        <v>7888</v>
      </c>
      <c r="E997">
        <v>0.01</v>
      </c>
      <c r="F997" s="1">
        <v>8.3000000000000001E-4</v>
      </c>
      <c r="G997">
        <v>519225000</v>
      </c>
      <c r="I997">
        <v>2019</v>
      </c>
      <c r="J997">
        <v>1762299</v>
      </c>
      <c r="K997" t="s">
        <v>7855</v>
      </c>
      <c r="L997" t="s">
        <v>7903</v>
      </c>
    </row>
    <row r="998" spans="1:12" x14ac:dyDescent="0.25">
      <c r="A998" t="s">
        <v>3953</v>
      </c>
      <c r="B998">
        <v>1</v>
      </c>
      <c r="C998" t="s">
        <v>9918</v>
      </c>
      <c r="D998" t="s">
        <v>9438</v>
      </c>
      <c r="E998">
        <v>-4.43</v>
      </c>
      <c r="F998" s="1">
        <v>-7.0970000000000005E-2</v>
      </c>
      <c r="G998">
        <v>2626590304</v>
      </c>
      <c r="H998" t="s">
        <v>138</v>
      </c>
      <c r="I998">
        <v>2010</v>
      </c>
      <c r="J998">
        <v>3392447</v>
      </c>
      <c r="K998" t="s">
        <v>39</v>
      </c>
      <c r="L998" t="s">
        <v>184</v>
      </c>
    </row>
    <row r="999" spans="1:12" x14ac:dyDescent="0.25">
      <c r="A999" t="s">
        <v>3955</v>
      </c>
      <c r="B999">
        <v>1</v>
      </c>
      <c r="C999" t="s">
        <v>9919</v>
      </c>
      <c r="D999" t="s">
        <v>9920</v>
      </c>
      <c r="E999">
        <v>-0.77</v>
      </c>
      <c r="F999" s="1">
        <v>-5.1700000000000001E-3</v>
      </c>
      <c r="G999">
        <v>7608219922</v>
      </c>
      <c r="H999" t="s">
        <v>7837</v>
      </c>
      <c r="J999">
        <v>240615</v>
      </c>
      <c r="K999" t="s">
        <v>7855</v>
      </c>
      <c r="L999" t="s">
        <v>43</v>
      </c>
    </row>
    <row r="1000" spans="1:12" x14ac:dyDescent="0.25">
      <c r="A1000" t="s">
        <v>3957</v>
      </c>
      <c r="B1000">
        <v>1</v>
      </c>
      <c r="C1000" t="s">
        <v>9921</v>
      </c>
      <c r="D1000" t="s">
        <v>9922</v>
      </c>
      <c r="E1000">
        <v>-3.39</v>
      </c>
      <c r="F1000" s="1">
        <v>-7.2340000000000002E-2</v>
      </c>
      <c r="G1000">
        <v>3877377897</v>
      </c>
      <c r="I1000">
        <v>2019</v>
      </c>
      <c r="J1000">
        <v>9629381</v>
      </c>
      <c r="K1000" t="s">
        <v>7848</v>
      </c>
      <c r="L1000" t="s">
        <v>8696</v>
      </c>
    </row>
    <row r="1001" spans="1:12" x14ac:dyDescent="0.25">
      <c r="A1001" t="s">
        <v>3961</v>
      </c>
      <c r="B1001">
        <v>1</v>
      </c>
      <c r="C1001" t="s">
        <v>9923</v>
      </c>
      <c r="D1001" t="s">
        <v>9924</v>
      </c>
      <c r="E1001">
        <v>-0.35</v>
      </c>
      <c r="F1001" s="1">
        <v>-2.1800000000000001E-3</v>
      </c>
      <c r="G1001">
        <v>421996590322</v>
      </c>
      <c r="H1001" t="s">
        <v>7837</v>
      </c>
      <c r="J1001">
        <v>7630813</v>
      </c>
      <c r="K1001" t="s">
        <v>7863</v>
      </c>
      <c r="L1001" t="s">
        <v>7864</v>
      </c>
    </row>
    <row r="1002" spans="1:12" x14ac:dyDescent="0.25">
      <c r="A1002" t="s">
        <v>3963</v>
      </c>
      <c r="B1002">
        <v>1</v>
      </c>
      <c r="C1002" t="s">
        <v>9925</v>
      </c>
      <c r="D1002" t="s">
        <v>9926</v>
      </c>
      <c r="E1002">
        <v>0.23</v>
      </c>
      <c r="F1002" s="1">
        <v>9.4999999999999998E-3</v>
      </c>
      <c r="G1002">
        <v>8058756981</v>
      </c>
      <c r="H1002" t="s">
        <v>7837</v>
      </c>
      <c r="I1002">
        <v>1999</v>
      </c>
      <c r="J1002">
        <v>4226314</v>
      </c>
      <c r="K1002" t="s">
        <v>39</v>
      </c>
      <c r="L1002" t="s">
        <v>8096</v>
      </c>
    </row>
    <row r="1003" spans="1:12" x14ac:dyDescent="0.25">
      <c r="A1003" t="s">
        <v>3967</v>
      </c>
      <c r="B1003">
        <v>1</v>
      </c>
      <c r="C1003" t="s">
        <v>9927</v>
      </c>
      <c r="D1003" t="s">
        <v>9928</v>
      </c>
      <c r="E1003">
        <v>-0.43</v>
      </c>
      <c r="F1003" s="1">
        <v>-9.5099999999999994E-3</v>
      </c>
      <c r="G1003">
        <v>2637938195</v>
      </c>
      <c r="H1003" t="s">
        <v>7837</v>
      </c>
      <c r="J1003">
        <v>297622</v>
      </c>
      <c r="K1003" t="s">
        <v>7848</v>
      </c>
      <c r="L1003" t="s">
        <v>8571</v>
      </c>
    </row>
    <row r="1004" spans="1:12" x14ac:dyDescent="0.25">
      <c r="A1004" t="s">
        <v>3971</v>
      </c>
      <c r="B1004">
        <v>1</v>
      </c>
      <c r="C1004" t="s">
        <v>3972</v>
      </c>
      <c r="D1004" t="s">
        <v>9929</v>
      </c>
      <c r="E1004">
        <v>-0.05</v>
      </c>
      <c r="F1004" s="1">
        <v>-5.4599999999999996E-3</v>
      </c>
      <c r="G1004">
        <v>940531856</v>
      </c>
      <c r="H1004" t="s">
        <v>7837</v>
      </c>
      <c r="I1004">
        <v>2003</v>
      </c>
      <c r="J1004">
        <v>234946</v>
      </c>
    </row>
    <row r="1005" spans="1:12" x14ac:dyDescent="0.25">
      <c r="A1005" t="s">
        <v>3973</v>
      </c>
      <c r="B1005">
        <v>1</v>
      </c>
      <c r="C1005" t="s">
        <v>9930</v>
      </c>
      <c r="D1005" t="s">
        <v>9931</v>
      </c>
      <c r="E1005">
        <v>0.05</v>
      </c>
      <c r="F1005" s="1">
        <v>2.1199999999999999E-3</v>
      </c>
      <c r="G1005">
        <v>538989739</v>
      </c>
      <c r="I1005">
        <v>2012</v>
      </c>
      <c r="J1005">
        <v>48227</v>
      </c>
    </row>
    <row r="1006" spans="1:12" x14ac:dyDescent="0.25">
      <c r="A1006" t="s">
        <v>3975</v>
      </c>
      <c r="B1006">
        <v>1</v>
      </c>
      <c r="C1006" t="s">
        <v>9932</v>
      </c>
      <c r="D1006" t="s">
        <v>9933</v>
      </c>
      <c r="E1006">
        <v>-2.5299999999999998</v>
      </c>
      <c r="F1006" s="1">
        <v>-1.7919999999999998E-2</v>
      </c>
      <c r="G1006">
        <v>422602872654</v>
      </c>
      <c r="H1006" t="s">
        <v>7837</v>
      </c>
      <c r="J1006">
        <v>27881016</v>
      </c>
      <c r="K1006" t="s">
        <v>7855</v>
      </c>
      <c r="L1006" t="s">
        <v>8042</v>
      </c>
    </row>
    <row r="1007" spans="1:12" x14ac:dyDescent="0.25">
      <c r="A1007" t="s">
        <v>3977</v>
      </c>
      <c r="B1007">
        <v>1</v>
      </c>
      <c r="C1007" t="s">
        <v>9934</v>
      </c>
      <c r="D1007" t="s">
        <v>9935</v>
      </c>
      <c r="E1007">
        <v>-0.1</v>
      </c>
      <c r="F1007" s="1">
        <v>-1.0829999999999999E-2</v>
      </c>
      <c r="G1007">
        <v>1860510195</v>
      </c>
      <c r="H1007" t="s">
        <v>7837</v>
      </c>
      <c r="I1007">
        <v>2002</v>
      </c>
      <c r="J1007">
        <v>540945</v>
      </c>
    </row>
    <row r="1008" spans="1:12" x14ac:dyDescent="0.25">
      <c r="A1008" t="s">
        <v>3979</v>
      </c>
      <c r="B1008">
        <v>1</v>
      </c>
      <c r="C1008" t="s">
        <v>9936</v>
      </c>
      <c r="D1008" t="s">
        <v>9937</v>
      </c>
      <c r="E1008">
        <v>-0.01</v>
      </c>
      <c r="F1008" s="1">
        <v>-1.57E-3</v>
      </c>
      <c r="G1008">
        <v>862475084</v>
      </c>
      <c r="H1008" t="s">
        <v>7837</v>
      </c>
      <c r="I1008">
        <v>2003</v>
      </c>
      <c r="J1008">
        <v>534477</v>
      </c>
    </row>
    <row r="1009" spans="1:12" x14ac:dyDescent="0.25">
      <c r="A1009" t="s">
        <v>3981</v>
      </c>
      <c r="B1009">
        <v>1</v>
      </c>
      <c r="C1009" t="s">
        <v>9938</v>
      </c>
      <c r="D1009" t="s">
        <v>9939</v>
      </c>
      <c r="E1009">
        <v>-7.0000000000000007E-2</v>
      </c>
      <c r="F1009" s="1">
        <v>-5.1900000000000002E-3</v>
      </c>
      <c r="G1009">
        <v>368911087</v>
      </c>
      <c r="H1009" t="s">
        <v>7837</v>
      </c>
      <c r="I1009">
        <v>2012</v>
      </c>
      <c r="J1009">
        <v>68667</v>
      </c>
    </row>
    <row r="1010" spans="1:12" x14ac:dyDescent="0.25">
      <c r="A1010" t="s">
        <v>3983</v>
      </c>
      <c r="B1010">
        <v>1</v>
      </c>
      <c r="C1010" t="s">
        <v>9940</v>
      </c>
      <c r="D1010" t="s">
        <v>9941</v>
      </c>
      <c r="E1010">
        <v>-0.03</v>
      </c>
      <c r="F1010" s="1">
        <v>-3.2799999999999999E-3</v>
      </c>
      <c r="G1010">
        <v>369735908</v>
      </c>
      <c r="H1010" t="s">
        <v>7837</v>
      </c>
      <c r="I1010">
        <v>2004</v>
      </c>
      <c r="J1010">
        <v>145441</v>
      </c>
    </row>
    <row r="1011" spans="1:12" x14ac:dyDescent="0.25">
      <c r="A1011" t="s">
        <v>3989</v>
      </c>
      <c r="B1011">
        <v>1</v>
      </c>
      <c r="C1011" t="s">
        <v>9942</v>
      </c>
      <c r="D1011" t="s">
        <v>9943</v>
      </c>
      <c r="E1011">
        <v>-1.78</v>
      </c>
      <c r="F1011" s="1">
        <v>-4.6820000000000001E-2</v>
      </c>
      <c r="G1011">
        <v>5714450692</v>
      </c>
      <c r="H1011" t="s">
        <v>7837</v>
      </c>
      <c r="J1011">
        <v>6656211</v>
      </c>
      <c r="K1011" t="s">
        <v>7848</v>
      </c>
      <c r="L1011" t="s">
        <v>7949</v>
      </c>
    </row>
    <row r="1012" spans="1:12" x14ac:dyDescent="0.25">
      <c r="A1012" t="s">
        <v>3991</v>
      </c>
      <c r="B1012">
        <v>1</v>
      </c>
      <c r="C1012" t="s">
        <v>9944</v>
      </c>
      <c r="D1012" t="s">
        <v>9945</v>
      </c>
      <c r="E1012">
        <v>-0.67</v>
      </c>
      <c r="F1012" s="1">
        <v>-4.2759999999999999E-2</v>
      </c>
      <c r="G1012">
        <v>1293750000</v>
      </c>
      <c r="I1012">
        <v>2020</v>
      </c>
      <c r="J1012">
        <v>949946</v>
      </c>
      <c r="K1012" t="s">
        <v>7855</v>
      </c>
      <c r="L1012" t="s">
        <v>7903</v>
      </c>
    </row>
    <row r="1013" spans="1:12" x14ac:dyDescent="0.25">
      <c r="A1013" t="s">
        <v>3995</v>
      </c>
      <c r="B1013">
        <v>1</v>
      </c>
      <c r="C1013" t="s">
        <v>9946</v>
      </c>
      <c r="D1013" t="s">
        <v>9947</v>
      </c>
      <c r="E1013">
        <v>-0.02</v>
      </c>
      <c r="F1013" s="1">
        <v>-3.4000000000000002E-4</v>
      </c>
      <c r="G1013">
        <v>20289376973</v>
      </c>
      <c r="H1013" t="s">
        <v>7837</v>
      </c>
      <c r="J1013">
        <v>5054048</v>
      </c>
      <c r="K1013" t="s">
        <v>7870</v>
      </c>
      <c r="L1013" t="s">
        <v>1051</v>
      </c>
    </row>
    <row r="1014" spans="1:12" x14ac:dyDescent="0.25">
      <c r="A1014" t="s">
        <v>3997</v>
      </c>
      <c r="B1014">
        <v>1</v>
      </c>
      <c r="C1014" t="s">
        <v>9948</v>
      </c>
      <c r="D1014" t="s">
        <v>9949</v>
      </c>
      <c r="E1014">
        <v>-1.96</v>
      </c>
      <c r="F1014" s="1">
        <v>-1.268E-2</v>
      </c>
      <c r="G1014">
        <v>1756819238</v>
      </c>
      <c r="H1014" t="s">
        <v>7837</v>
      </c>
      <c r="J1014">
        <v>32026</v>
      </c>
      <c r="K1014" t="s">
        <v>39</v>
      </c>
      <c r="L1014" t="s">
        <v>7970</v>
      </c>
    </row>
    <row r="1015" spans="1:12" x14ac:dyDescent="0.25">
      <c r="A1015" t="s">
        <v>4005</v>
      </c>
      <c r="B1015">
        <v>1</v>
      </c>
      <c r="C1015" t="s">
        <v>9950</v>
      </c>
      <c r="D1015" t="s">
        <v>9951</v>
      </c>
      <c r="E1015">
        <v>-2.0299999999999998</v>
      </c>
      <c r="F1015" s="1">
        <v>-3.4459999999999998E-2</v>
      </c>
      <c r="G1015">
        <v>1574290114</v>
      </c>
      <c r="H1015" t="s">
        <v>7837</v>
      </c>
      <c r="J1015">
        <v>115026</v>
      </c>
      <c r="K1015" t="s">
        <v>7838</v>
      </c>
      <c r="L1015" t="s">
        <v>7906</v>
      </c>
    </row>
    <row r="1016" spans="1:12" x14ac:dyDescent="0.25">
      <c r="A1016" t="s">
        <v>4007</v>
      </c>
      <c r="B1016">
        <v>1</v>
      </c>
      <c r="C1016" t="s">
        <v>9952</v>
      </c>
      <c r="D1016" t="s">
        <v>9953</v>
      </c>
      <c r="E1016">
        <v>-0.8</v>
      </c>
      <c r="F1016" s="1">
        <v>-4.197E-2</v>
      </c>
      <c r="G1016">
        <v>2360133340</v>
      </c>
      <c r="H1016" t="s">
        <v>7837</v>
      </c>
      <c r="I1016">
        <v>2009</v>
      </c>
      <c r="J1016">
        <v>1977423</v>
      </c>
      <c r="K1016" t="s">
        <v>7859</v>
      </c>
      <c r="L1016" t="s">
        <v>7874</v>
      </c>
    </row>
    <row r="1017" spans="1:12" x14ac:dyDescent="0.25">
      <c r="A1017" t="s">
        <v>4009</v>
      </c>
      <c r="B1017">
        <v>1</v>
      </c>
      <c r="C1017" t="s">
        <v>9954</v>
      </c>
      <c r="D1017" t="s">
        <v>9955</v>
      </c>
      <c r="E1017">
        <v>-1.88</v>
      </c>
      <c r="F1017" s="1">
        <v>-4.3889999999999998E-2</v>
      </c>
      <c r="G1017">
        <v>16160276018</v>
      </c>
      <c r="H1017" t="s">
        <v>3268</v>
      </c>
      <c r="J1017">
        <v>150104</v>
      </c>
      <c r="K1017" t="s">
        <v>7855</v>
      </c>
      <c r="L1017" t="s">
        <v>8232</v>
      </c>
    </row>
    <row r="1018" spans="1:12" x14ac:dyDescent="0.25">
      <c r="A1018" t="s">
        <v>4013</v>
      </c>
      <c r="B1018">
        <v>1</v>
      </c>
      <c r="C1018" t="s">
        <v>9956</v>
      </c>
      <c r="D1018" t="s">
        <v>9957</v>
      </c>
      <c r="E1018">
        <v>0.47</v>
      </c>
      <c r="F1018" s="1">
        <v>1.332E-2</v>
      </c>
      <c r="G1018">
        <v>3498916102</v>
      </c>
      <c r="H1018" t="s">
        <v>7837</v>
      </c>
      <c r="I1018">
        <v>1986</v>
      </c>
      <c r="J1018">
        <v>2795324</v>
      </c>
      <c r="K1018" t="s">
        <v>7838</v>
      </c>
      <c r="L1018" t="s">
        <v>8571</v>
      </c>
    </row>
    <row r="1019" spans="1:12" x14ac:dyDescent="0.25">
      <c r="A1019" t="s">
        <v>4015</v>
      </c>
      <c r="B1019">
        <v>1</v>
      </c>
      <c r="C1019" t="s">
        <v>9958</v>
      </c>
      <c r="D1019" t="s">
        <v>9959</v>
      </c>
      <c r="E1019">
        <v>-0.28000000000000003</v>
      </c>
      <c r="F1019" s="1">
        <v>-8.8000000000000005E-3</v>
      </c>
      <c r="G1019">
        <v>4493877981</v>
      </c>
      <c r="H1019" t="s">
        <v>7837</v>
      </c>
      <c r="I1019">
        <v>2006</v>
      </c>
      <c r="J1019">
        <v>920319</v>
      </c>
      <c r="K1019" t="s">
        <v>7842</v>
      </c>
      <c r="L1019" t="s">
        <v>7906</v>
      </c>
    </row>
    <row r="1020" spans="1:12" x14ac:dyDescent="0.25">
      <c r="A1020" t="s">
        <v>4029</v>
      </c>
      <c r="B1020">
        <v>1</v>
      </c>
      <c r="C1020" t="s">
        <v>9960</v>
      </c>
      <c r="D1020" t="s">
        <v>9961</v>
      </c>
      <c r="E1020">
        <v>-0.28000000000000003</v>
      </c>
      <c r="F1020" s="1">
        <v>-9.5200000000000007E-3</v>
      </c>
      <c r="G1020">
        <v>1568728150</v>
      </c>
      <c r="H1020" t="s">
        <v>2080</v>
      </c>
      <c r="I1020">
        <v>2015</v>
      </c>
      <c r="J1020">
        <v>1195</v>
      </c>
      <c r="K1020" t="s">
        <v>7934</v>
      </c>
      <c r="L1020" t="s">
        <v>7954</v>
      </c>
    </row>
    <row r="1021" spans="1:12" x14ac:dyDescent="0.25">
      <c r="A1021" t="s">
        <v>4031</v>
      </c>
      <c r="B1021">
        <v>1</v>
      </c>
      <c r="C1021" t="s">
        <v>9962</v>
      </c>
      <c r="D1021" t="s">
        <v>8135</v>
      </c>
      <c r="E1021">
        <v>-0.35</v>
      </c>
      <c r="F1021" s="1">
        <v>-2.9610000000000001E-2</v>
      </c>
      <c r="G1021">
        <v>14726655926</v>
      </c>
      <c r="H1021" t="s">
        <v>3268</v>
      </c>
      <c r="I1021">
        <v>1994</v>
      </c>
      <c r="J1021">
        <v>814826</v>
      </c>
      <c r="K1021" t="s">
        <v>7934</v>
      </c>
      <c r="L1021" t="s">
        <v>7954</v>
      </c>
    </row>
    <row r="1022" spans="1:12" x14ac:dyDescent="0.25">
      <c r="A1022" t="s">
        <v>4033</v>
      </c>
      <c r="B1022">
        <v>1</v>
      </c>
      <c r="C1022" t="s">
        <v>9963</v>
      </c>
      <c r="D1022" t="s">
        <v>9964</v>
      </c>
      <c r="E1022">
        <v>-1.94</v>
      </c>
      <c r="F1022" s="1">
        <v>-3.3430000000000001E-2</v>
      </c>
      <c r="G1022">
        <v>3368187900</v>
      </c>
      <c r="H1022" t="s">
        <v>7837</v>
      </c>
      <c r="J1022">
        <v>594465</v>
      </c>
      <c r="K1022" t="s">
        <v>7848</v>
      </c>
      <c r="L1022" t="s">
        <v>8199</v>
      </c>
    </row>
    <row r="1023" spans="1:12" x14ac:dyDescent="0.25">
      <c r="A1023" t="s">
        <v>4035</v>
      </c>
      <c r="B1023">
        <v>1</v>
      </c>
      <c r="C1023" t="s">
        <v>9965</v>
      </c>
      <c r="D1023" t="s">
        <v>9241</v>
      </c>
      <c r="E1023">
        <v>-0.52</v>
      </c>
      <c r="F1023" s="1">
        <v>-2.7470000000000001E-2</v>
      </c>
      <c r="G1023">
        <v>17976859756</v>
      </c>
      <c r="H1023" t="s">
        <v>7837</v>
      </c>
      <c r="J1023">
        <v>11254174</v>
      </c>
      <c r="K1023" t="s">
        <v>7855</v>
      </c>
      <c r="L1023" t="s">
        <v>8042</v>
      </c>
    </row>
    <row r="1024" spans="1:12" x14ac:dyDescent="0.25">
      <c r="A1024" t="s">
        <v>4037</v>
      </c>
      <c r="B1024">
        <v>1</v>
      </c>
      <c r="C1024" t="s">
        <v>9966</v>
      </c>
      <c r="D1024" t="s">
        <v>9967</v>
      </c>
      <c r="E1024">
        <v>-0.74</v>
      </c>
      <c r="F1024" s="1">
        <v>-5.0299999999999997E-3</v>
      </c>
      <c r="G1024">
        <v>27223699452</v>
      </c>
      <c r="H1024" t="s">
        <v>7837</v>
      </c>
      <c r="I1024">
        <v>2014</v>
      </c>
      <c r="J1024">
        <v>3089699</v>
      </c>
      <c r="K1024" t="s">
        <v>7838</v>
      </c>
      <c r="L1024" t="s">
        <v>7970</v>
      </c>
    </row>
    <row r="1025" spans="1:12" x14ac:dyDescent="0.25">
      <c r="A1025" t="s">
        <v>4041</v>
      </c>
      <c r="B1025">
        <v>1</v>
      </c>
      <c r="C1025" t="s">
        <v>9968</v>
      </c>
      <c r="D1025" t="s">
        <v>9969</v>
      </c>
      <c r="E1025">
        <v>-1.85</v>
      </c>
      <c r="F1025" s="1">
        <v>-3.7719999999999997E-2</v>
      </c>
      <c r="G1025">
        <v>2545330067</v>
      </c>
      <c r="H1025" t="s">
        <v>7837</v>
      </c>
      <c r="I1025">
        <v>1999</v>
      </c>
      <c r="J1025">
        <v>319598</v>
      </c>
      <c r="K1025" t="s">
        <v>39</v>
      </c>
      <c r="L1025" t="s">
        <v>7845</v>
      </c>
    </row>
    <row r="1026" spans="1:12" x14ac:dyDescent="0.25">
      <c r="A1026" t="s">
        <v>4043</v>
      </c>
      <c r="B1026">
        <v>1</v>
      </c>
      <c r="C1026" t="s">
        <v>9970</v>
      </c>
      <c r="D1026" t="s">
        <v>9971</v>
      </c>
      <c r="E1026">
        <v>-0.23</v>
      </c>
      <c r="F1026" s="1">
        <v>-3.1989999999999998E-2</v>
      </c>
      <c r="G1026">
        <v>8757768000</v>
      </c>
      <c r="H1026" t="s">
        <v>70</v>
      </c>
      <c r="J1026">
        <v>15539880</v>
      </c>
      <c r="K1026" t="s">
        <v>7842</v>
      </c>
      <c r="L1026" t="s">
        <v>7943</v>
      </c>
    </row>
    <row r="1027" spans="1:12" x14ac:dyDescent="0.25">
      <c r="A1027" t="s">
        <v>4049</v>
      </c>
      <c r="B1027">
        <v>1</v>
      </c>
      <c r="C1027" t="s">
        <v>9972</v>
      </c>
      <c r="D1027" t="s">
        <v>9973</v>
      </c>
      <c r="E1027">
        <v>0.08</v>
      </c>
      <c r="F1027" s="1">
        <v>4.8799999999999998E-3</v>
      </c>
      <c r="G1027">
        <v>7123252963</v>
      </c>
      <c r="H1027" t="s">
        <v>7837</v>
      </c>
      <c r="J1027">
        <v>6851359</v>
      </c>
      <c r="K1027" t="s">
        <v>7848</v>
      </c>
      <c r="L1027" t="s">
        <v>7852</v>
      </c>
    </row>
    <row r="1028" spans="1:12" x14ac:dyDescent="0.25">
      <c r="A1028" t="s">
        <v>4051</v>
      </c>
      <c r="B1028">
        <v>1</v>
      </c>
      <c r="C1028" t="s">
        <v>9974</v>
      </c>
      <c r="D1028" t="s">
        <v>9975</v>
      </c>
      <c r="E1028">
        <v>-0.26</v>
      </c>
      <c r="F1028" s="1">
        <v>-6.3400000000000001E-3</v>
      </c>
      <c r="G1028">
        <v>23177379989</v>
      </c>
      <c r="H1028" t="s">
        <v>7837</v>
      </c>
      <c r="J1028">
        <v>2105150</v>
      </c>
      <c r="K1028" t="s">
        <v>7855</v>
      </c>
      <c r="L1028" t="s">
        <v>7856</v>
      </c>
    </row>
    <row r="1029" spans="1:12" x14ac:dyDescent="0.25">
      <c r="A1029" t="s">
        <v>4053</v>
      </c>
      <c r="B1029">
        <v>1</v>
      </c>
      <c r="C1029" t="s">
        <v>9976</v>
      </c>
      <c r="D1029" t="s">
        <v>9977</v>
      </c>
      <c r="E1029">
        <v>-0.95</v>
      </c>
      <c r="F1029" s="1">
        <v>-2.359E-2</v>
      </c>
      <c r="G1029">
        <v>10499374912</v>
      </c>
      <c r="J1029">
        <v>2023303</v>
      </c>
      <c r="K1029" t="s">
        <v>7842</v>
      </c>
      <c r="L1029" t="s">
        <v>7943</v>
      </c>
    </row>
    <row r="1030" spans="1:12" x14ac:dyDescent="0.25">
      <c r="A1030" t="s">
        <v>4063</v>
      </c>
      <c r="B1030">
        <v>1</v>
      </c>
      <c r="C1030" t="s">
        <v>9978</v>
      </c>
      <c r="D1030" t="s">
        <v>9979</v>
      </c>
      <c r="E1030">
        <v>-0.28000000000000003</v>
      </c>
      <c r="F1030" s="1">
        <v>-2.1299999999999999E-3</v>
      </c>
      <c r="G1030">
        <v>44656549312</v>
      </c>
      <c r="H1030" t="s">
        <v>7837</v>
      </c>
      <c r="J1030">
        <v>3343299</v>
      </c>
      <c r="K1030" t="s">
        <v>7859</v>
      </c>
      <c r="L1030" t="s">
        <v>8144</v>
      </c>
    </row>
    <row r="1031" spans="1:12" x14ac:dyDescent="0.25">
      <c r="A1031" t="s">
        <v>4067</v>
      </c>
      <c r="B1031">
        <v>1</v>
      </c>
      <c r="C1031" t="s">
        <v>9980</v>
      </c>
      <c r="D1031" t="s">
        <v>9981</v>
      </c>
      <c r="E1031">
        <v>-0.17</v>
      </c>
      <c r="F1031" s="1">
        <v>-2.537E-2</v>
      </c>
      <c r="G1031">
        <v>308199427</v>
      </c>
      <c r="I1031">
        <v>2010</v>
      </c>
      <c r="J1031">
        <v>185354</v>
      </c>
    </row>
    <row r="1032" spans="1:12" x14ac:dyDescent="0.25">
      <c r="A1032" t="s">
        <v>4069</v>
      </c>
      <c r="B1032">
        <v>1</v>
      </c>
      <c r="C1032" t="s">
        <v>9982</v>
      </c>
      <c r="D1032" t="s">
        <v>9983</v>
      </c>
      <c r="E1032">
        <v>-0.15</v>
      </c>
      <c r="F1032" s="1">
        <v>-9.5899999999999996E-3</v>
      </c>
      <c r="G1032">
        <v>35062167761</v>
      </c>
      <c r="H1032" t="s">
        <v>7837</v>
      </c>
      <c r="I1032">
        <v>2011</v>
      </c>
      <c r="J1032">
        <v>16167607</v>
      </c>
      <c r="K1032" t="s">
        <v>7934</v>
      </c>
      <c r="L1032" t="s">
        <v>8056</v>
      </c>
    </row>
    <row r="1033" spans="1:12" x14ac:dyDescent="0.25">
      <c r="A1033" t="s">
        <v>4071</v>
      </c>
      <c r="B1033">
        <v>1</v>
      </c>
      <c r="C1033" t="s">
        <v>4072</v>
      </c>
      <c r="D1033" t="s">
        <v>9984</v>
      </c>
      <c r="E1033">
        <v>0.26</v>
      </c>
      <c r="F1033" s="1">
        <v>3.3800000000000002E-3</v>
      </c>
      <c r="G1033">
        <v>5050837884</v>
      </c>
      <c r="H1033" t="s">
        <v>7837</v>
      </c>
      <c r="J1033">
        <v>280324</v>
      </c>
      <c r="K1033" t="s">
        <v>7855</v>
      </c>
      <c r="L1033" t="s">
        <v>7959</v>
      </c>
    </row>
    <row r="1034" spans="1:12" x14ac:dyDescent="0.25">
      <c r="A1034" t="s">
        <v>4073</v>
      </c>
      <c r="B1034">
        <v>1</v>
      </c>
      <c r="C1034" t="s">
        <v>9985</v>
      </c>
      <c r="D1034" t="s">
        <v>9986</v>
      </c>
      <c r="E1034">
        <v>-0.28999999999999998</v>
      </c>
      <c r="F1034" s="1">
        <v>-7.3600000000000002E-3</v>
      </c>
      <c r="G1034">
        <v>3257758372</v>
      </c>
      <c r="H1034" t="s">
        <v>7837</v>
      </c>
      <c r="J1034">
        <v>711707</v>
      </c>
      <c r="K1034" t="s">
        <v>7838</v>
      </c>
      <c r="L1034" t="s">
        <v>7970</v>
      </c>
    </row>
    <row r="1035" spans="1:12" x14ac:dyDescent="0.25">
      <c r="A1035" t="s">
        <v>4075</v>
      </c>
      <c r="B1035">
        <v>1</v>
      </c>
      <c r="C1035" t="s">
        <v>9987</v>
      </c>
      <c r="D1035" t="s">
        <v>9988</v>
      </c>
      <c r="E1035">
        <v>0.09</v>
      </c>
      <c r="F1035" s="1">
        <v>8.4999999999999995E-4</v>
      </c>
      <c r="G1035">
        <v>17300912044</v>
      </c>
      <c r="H1035" t="s">
        <v>7837</v>
      </c>
      <c r="J1035">
        <v>1028798</v>
      </c>
      <c r="K1035" t="s">
        <v>7859</v>
      </c>
      <c r="L1035" t="s">
        <v>7874</v>
      </c>
    </row>
    <row r="1036" spans="1:12" x14ac:dyDescent="0.25">
      <c r="A1036" t="s">
        <v>4077</v>
      </c>
      <c r="B1036">
        <v>1</v>
      </c>
      <c r="C1036" t="s">
        <v>9989</v>
      </c>
      <c r="D1036" t="s">
        <v>8211</v>
      </c>
      <c r="E1036">
        <v>-0.28999999999999998</v>
      </c>
      <c r="F1036" s="1">
        <v>-1.5469999999999999E-2</v>
      </c>
      <c r="G1036">
        <v>1691381186</v>
      </c>
      <c r="I1036">
        <v>2014</v>
      </c>
      <c r="J1036">
        <v>616656</v>
      </c>
      <c r="K1036" t="s">
        <v>7870</v>
      </c>
      <c r="L1036" t="s">
        <v>8108</v>
      </c>
    </row>
    <row r="1037" spans="1:12" x14ac:dyDescent="0.25">
      <c r="A1037" t="s">
        <v>4081</v>
      </c>
      <c r="B1037">
        <v>1</v>
      </c>
      <c r="C1037" t="s">
        <v>9990</v>
      </c>
      <c r="D1037" t="s">
        <v>9991</v>
      </c>
      <c r="E1037">
        <v>-0.2</v>
      </c>
      <c r="F1037" s="1">
        <v>-1.259E-2</v>
      </c>
      <c r="G1037">
        <v>794694591</v>
      </c>
      <c r="H1037" t="s">
        <v>7837</v>
      </c>
      <c r="I1037">
        <v>2004</v>
      </c>
      <c r="J1037">
        <v>212404</v>
      </c>
      <c r="K1037" t="s">
        <v>7859</v>
      </c>
      <c r="L1037" t="s">
        <v>8964</v>
      </c>
    </row>
    <row r="1038" spans="1:12" x14ac:dyDescent="0.25">
      <c r="A1038" t="s">
        <v>4083</v>
      </c>
      <c r="B1038">
        <v>1</v>
      </c>
      <c r="C1038" t="s">
        <v>9992</v>
      </c>
      <c r="D1038" t="s">
        <v>9993</v>
      </c>
      <c r="E1038">
        <v>-0.18</v>
      </c>
      <c r="F1038" s="1">
        <v>-1.0109999999999999E-2</v>
      </c>
      <c r="G1038">
        <v>576069936</v>
      </c>
      <c r="H1038" t="s">
        <v>73</v>
      </c>
      <c r="I1038">
        <v>2013</v>
      </c>
      <c r="J1038">
        <v>83285</v>
      </c>
      <c r="K1038" t="s">
        <v>7848</v>
      </c>
      <c r="L1038" t="s">
        <v>8199</v>
      </c>
    </row>
    <row r="1039" spans="1:12" x14ac:dyDescent="0.25">
      <c r="A1039" t="s">
        <v>4091</v>
      </c>
      <c r="B1039">
        <v>1</v>
      </c>
      <c r="C1039" t="s">
        <v>4092</v>
      </c>
      <c r="D1039" t="s">
        <v>9994</v>
      </c>
      <c r="E1039">
        <v>-0.49</v>
      </c>
      <c r="F1039" s="1">
        <v>-1.102E-2</v>
      </c>
      <c r="G1039">
        <v>7470889313</v>
      </c>
      <c r="H1039" t="s">
        <v>7837</v>
      </c>
      <c r="I1039">
        <v>2017</v>
      </c>
      <c r="J1039">
        <v>1315838</v>
      </c>
      <c r="K1039" t="s">
        <v>8034</v>
      </c>
      <c r="L1039" t="s">
        <v>8384</v>
      </c>
    </row>
    <row r="1040" spans="1:12" x14ac:dyDescent="0.25">
      <c r="A1040" t="s">
        <v>4093</v>
      </c>
      <c r="B1040">
        <v>1</v>
      </c>
      <c r="C1040" t="s">
        <v>9995</v>
      </c>
      <c r="D1040" t="s">
        <v>9996</v>
      </c>
      <c r="E1040">
        <v>-0.53</v>
      </c>
      <c r="F1040" s="1">
        <v>-1.077E-2</v>
      </c>
      <c r="G1040">
        <v>209285065604</v>
      </c>
      <c r="H1040" t="s">
        <v>7837</v>
      </c>
      <c r="J1040">
        <v>24366789</v>
      </c>
      <c r="K1040" t="s">
        <v>7870</v>
      </c>
      <c r="L1040" t="s">
        <v>7871</v>
      </c>
    </row>
    <row r="1041" spans="1:12" x14ac:dyDescent="0.25">
      <c r="A1041" t="s">
        <v>4097</v>
      </c>
      <c r="B1041">
        <v>1</v>
      </c>
      <c r="C1041" t="s">
        <v>9997</v>
      </c>
      <c r="D1041" t="s">
        <v>9998</v>
      </c>
      <c r="E1041">
        <v>-0.19</v>
      </c>
      <c r="F1041" s="1">
        <v>-2.281E-2</v>
      </c>
      <c r="G1041">
        <v>628109474</v>
      </c>
      <c r="H1041" t="s">
        <v>7837</v>
      </c>
      <c r="J1041">
        <v>3071655</v>
      </c>
      <c r="K1041" t="s">
        <v>7909</v>
      </c>
      <c r="L1041" t="s">
        <v>7970</v>
      </c>
    </row>
    <row r="1042" spans="1:12" x14ac:dyDescent="0.25">
      <c r="A1042" t="s">
        <v>4099</v>
      </c>
      <c r="B1042">
        <v>1</v>
      </c>
      <c r="C1042" t="s">
        <v>9999</v>
      </c>
      <c r="D1042" t="s">
        <v>10000</v>
      </c>
      <c r="E1042">
        <v>-0.47</v>
      </c>
      <c r="F1042" s="1">
        <v>-9.9000000000000008E-3</v>
      </c>
      <c r="G1042">
        <v>9871810790</v>
      </c>
      <c r="H1042" t="s">
        <v>510</v>
      </c>
      <c r="I1042">
        <v>1993</v>
      </c>
      <c r="J1042">
        <v>112566</v>
      </c>
      <c r="K1042" t="s">
        <v>7870</v>
      </c>
      <c r="L1042" t="s">
        <v>7871</v>
      </c>
    </row>
    <row r="1043" spans="1:12" x14ac:dyDescent="0.25">
      <c r="A1043" t="s">
        <v>4101</v>
      </c>
      <c r="B1043">
        <v>1</v>
      </c>
      <c r="C1043" t="s">
        <v>10001</v>
      </c>
      <c r="D1043" t="s">
        <v>10002</v>
      </c>
      <c r="E1043">
        <v>0.6</v>
      </c>
      <c r="F1043" s="1">
        <v>1.7069999999999998E-2</v>
      </c>
      <c r="G1043">
        <v>753088658</v>
      </c>
      <c r="H1043" t="s">
        <v>7837</v>
      </c>
      <c r="I1043">
        <v>2006</v>
      </c>
      <c r="J1043">
        <v>227154</v>
      </c>
      <c r="K1043" t="s">
        <v>7842</v>
      </c>
      <c r="L1043" t="s">
        <v>9062</v>
      </c>
    </row>
    <row r="1044" spans="1:12" x14ac:dyDescent="0.25">
      <c r="A1044" t="s">
        <v>4103</v>
      </c>
      <c r="B1044">
        <v>1</v>
      </c>
      <c r="C1044" t="s">
        <v>10003</v>
      </c>
      <c r="D1044" t="s">
        <v>10004</v>
      </c>
      <c r="E1044">
        <v>-0.24</v>
      </c>
      <c r="F1044" s="1">
        <v>-8.0810000000000007E-2</v>
      </c>
      <c r="G1044">
        <v>1106892281</v>
      </c>
      <c r="H1044" t="s">
        <v>135</v>
      </c>
      <c r="I1044">
        <v>2011</v>
      </c>
      <c r="J1044">
        <v>9246065</v>
      </c>
      <c r="K1044" t="s">
        <v>416</v>
      </c>
      <c r="L1044" t="s">
        <v>8133</v>
      </c>
    </row>
    <row r="1045" spans="1:12" x14ac:dyDescent="0.25">
      <c r="A1045" t="s">
        <v>4107</v>
      </c>
      <c r="B1045">
        <v>1</v>
      </c>
      <c r="C1045" t="s">
        <v>10005</v>
      </c>
      <c r="D1045" t="s">
        <v>10006</v>
      </c>
      <c r="E1045">
        <v>0.56000000000000005</v>
      </c>
      <c r="F1045" s="1">
        <v>1.6899999999999998E-2</v>
      </c>
      <c r="G1045">
        <v>25657395922</v>
      </c>
      <c r="H1045" t="s">
        <v>7837</v>
      </c>
      <c r="J1045">
        <v>14722567</v>
      </c>
      <c r="K1045" t="s">
        <v>7848</v>
      </c>
      <c r="L1045" t="s">
        <v>7900</v>
      </c>
    </row>
    <row r="1046" spans="1:12" x14ac:dyDescent="0.25">
      <c r="A1046" t="s">
        <v>4109</v>
      </c>
      <c r="B1046">
        <v>1</v>
      </c>
      <c r="C1046" t="s">
        <v>10007</v>
      </c>
      <c r="D1046" t="s">
        <v>10008</v>
      </c>
      <c r="E1046">
        <v>-2.27</v>
      </c>
      <c r="F1046" s="1">
        <v>-6.6689999999999999E-2</v>
      </c>
      <c r="G1046">
        <v>1012570104</v>
      </c>
      <c r="H1046" t="s">
        <v>7837</v>
      </c>
      <c r="I1046">
        <v>2009</v>
      </c>
      <c r="J1046">
        <v>395918</v>
      </c>
      <c r="K1046" t="s">
        <v>7842</v>
      </c>
      <c r="L1046" t="s">
        <v>8022</v>
      </c>
    </row>
    <row r="1047" spans="1:12" x14ac:dyDescent="0.25">
      <c r="A1047" t="s">
        <v>4111</v>
      </c>
      <c r="B1047">
        <v>1</v>
      </c>
      <c r="C1047" t="s">
        <v>10009</v>
      </c>
      <c r="D1047" t="s">
        <v>10010</v>
      </c>
      <c r="E1047">
        <v>1.87</v>
      </c>
      <c r="F1047" s="1">
        <v>3.1919999999999997E-2</v>
      </c>
      <c r="G1047">
        <v>6968083683</v>
      </c>
      <c r="H1047" t="s">
        <v>7837</v>
      </c>
      <c r="I1047">
        <v>1997</v>
      </c>
      <c r="J1047">
        <v>1228475</v>
      </c>
      <c r="K1047" t="s">
        <v>7848</v>
      </c>
      <c r="L1047" t="s">
        <v>7852</v>
      </c>
    </row>
    <row r="1048" spans="1:12" x14ac:dyDescent="0.25">
      <c r="A1048" t="s">
        <v>4113</v>
      </c>
      <c r="B1048">
        <v>1</v>
      </c>
      <c r="C1048" t="s">
        <v>10011</v>
      </c>
      <c r="D1048" t="s">
        <v>10012</v>
      </c>
      <c r="E1048">
        <v>-0.22</v>
      </c>
      <c r="F1048" s="1">
        <v>-1.21E-2</v>
      </c>
      <c r="G1048">
        <v>998924927</v>
      </c>
      <c r="H1048" t="s">
        <v>7837</v>
      </c>
      <c r="I1048">
        <v>2017</v>
      </c>
      <c r="J1048">
        <v>125399</v>
      </c>
      <c r="K1048" t="s">
        <v>7848</v>
      </c>
      <c r="L1048" t="s">
        <v>7852</v>
      </c>
    </row>
    <row r="1049" spans="1:12" x14ac:dyDescent="0.25">
      <c r="A1049" t="s">
        <v>4115</v>
      </c>
      <c r="B1049">
        <v>1</v>
      </c>
      <c r="C1049" t="s">
        <v>10013</v>
      </c>
      <c r="D1049" t="s">
        <v>10014</v>
      </c>
      <c r="E1049">
        <v>0.06</v>
      </c>
      <c r="F1049" s="1">
        <v>3.5799999999999998E-3</v>
      </c>
      <c r="G1049">
        <v>1415461978</v>
      </c>
      <c r="H1049" t="s">
        <v>7837</v>
      </c>
      <c r="I1049">
        <v>2004</v>
      </c>
      <c r="J1049">
        <v>715263</v>
      </c>
      <c r="K1049" t="s">
        <v>7848</v>
      </c>
      <c r="L1049" t="s">
        <v>7852</v>
      </c>
    </row>
    <row r="1050" spans="1:12" x14ac:dyDescent="0.25">
      <c r="A1050" t="s">
        <v>4121</v>
      </c>
      <c r="B1050">
        <v>1</v>
      </c>
      <c r="C1050" t="s">
        <v>10015</v>
      </c>
      <c r="D1050" t="s">
        <v>10016</v>
      </c>
      <c r="E1050">
        <v>-0.21</v>
      </c>
      <c r="F1050" s="1">
        <v>-1.379E-2</v>
      </c>
      <c r="G1050">
        <v>1735451609</v>
      </c>
      <c r="H1050" t="s">
        <v>7837</v>
      </c>
      <c r="J1050">
        <v>137750</v>
      </c>
      <c r="K1050" t="s">
        <v>7842</v>
      </c>
      <c r="L1050" t="s">
        <v>8022</v>
      </c>
    </row>
    <row r="1051" spans="1:12" x14ac:dyDescent="0.25">
      <c r="A1051" t="s">
        <v>4127</v>
      </c>
      <c r="B1051">
        <v>1</v>
      </c>
      <c r="C1051" t="s">
        <v>10017</v>
      </c>
      <c r="D1051" t="s">
        <v>10018</v>
      </c>
      <c r="E1051">
        <v>-0.21</v>
      </c>
      <c r="F1051" s="1">
        <v>-2.3779999999999999E-2</v>
      </c>
      <c r="G1051">
        <v>517908202</v>
      </c>
      <c r="H1051" t="s">
        <v>7837</v>
      </c>
      <c r="I1051">
        <v>2017</v>
      </c>
      <c r="J1051">
        <v>191417</v>
      </c>
      <c r="K1051" t="s">
        <v>416</v>
      </c>
      <c r="L1051" t="s">
        <v>8133</v>
      </c>
    </row>
    <row r="1052" spans="1:12" x14ac:dyDescent="0.25">
      <c r="A1052" t="s">
        <v>4133</v>
      </c>
      <c r="B1052">
        <v>1</v>
      </c>
      <c r="C1052" t="s">
        <v>10019</v>
      </c>
      <c r="D1052" t="s">
        <v>10020</v>
      </c>
      <c r="E1052">
        <v>-1.98</v>
      </c>
      <c r="F1052" s="1">
        <v>-4.3439999999999999E-2</v>
      </c>
      <c r="G1052">
        <v>6873644422</v>
      </c>
      <c r="H1052" t="s">
        <v>7837</v>
      </c>
      <c r="I1052">
        <v>1992</v>
      </c>
      <c r="J1052">
        <v>5050058</v>
      </c>
      <c r="K1052" t="s">
        <v>7848</v>
      </c>
      <c r="L1052" t="s">
        <v>8422</v>
      </c>
    </row>
    <row r="1053" spans="1:12" x14ac:dyDescent="0.25">
      <c r="A1053" t="s">
        <v>4135</v>
      </c>
      <c r="B1053">
        <v>1</v>
      </c>
      <c r="C1053" t="s">
        <v>10021</v>
      </c>
      <c r="D1053" t="s">
        <v>10022</v>
      </c>
      <c r="E1053">
        <v>0.28000000000000003</v>
      </c>
      <c r="F1053" s="1">
        <v>1.32E-3</v>
      </c>
      <c r="G1053">
        <v>19918409627</v>
      </c>
      <c r="H1053" t="s">
        <v>7837</v>
      </c>
      <c r="J1053">
        <v>668960</v>
      </c>
      <c r="K1053" t="s">
        <v>8034</v>
      </c>
      <c r="L1053" t="s">
        <v>1768</v>
      </c>
    </row>
    <row r="1054" spans="1:12" x14ac:dyDescent="0.25">
      <c r="A1054" t="s">
        <v>4137</v>
      </c>
      <c r="B1054">
        <v>1</v>
      </c>
      <c r="C1054" t="s">
        <v>10023</v>
      </c>
      <c r="D1054" t="s">
        <v>10024</v>
      </c>
      <c r="E1054">
        <v>-0.08</v>
      </c>
      <c r="F1054" s="1">
        <v>-7.3899999999999999E-3</v>
      </c>
      <c r="G1054">
        <v>5199064952</v>
      </c>
      <c r="H1054" t="s">
        <v>3268</v>
      </c>
      <c r="J1054">
        <v>915649</v>
      </c>
      <c r="K1054" t="s">
        <v>7934</v>
      </c>
      <c r="L1054" t="s">
        <v>8079</v>
      </c>
    </row>
    <row r="1055" spans="1:12" x14ac:dyDescent="0.25">
      <c r="A1055" t="s">
        <v>4139</v>
      </c>
      <c r="B1055">
        <v>1</v>
      </c>
      <c r="C1055" t="s">
        <v>10025</v>
      </c>
      <c r="D1055" t="s">
        <v>10026</v>
      </c>
      <c r="E1055">
        <v>-1.19</v>
      </c>
      <c r="F1055" s="1">
        <v>-2.665E-2</v>
      </c>
      <c r="G1055">
        <v>2486145380</v>
      </c>
      <c r="I1055">
        <v>2019</v>
      </c>
      <c r="J1055">
        <v>237631</v>
      </c>
      <c r="K1055" t="s">
        <v>7870</v>
      </c>
      <c r="L1055" t="s">
        <v>8844</v>
      </c>
    </row>
    <row r="1056" spans="1:12" x14ac:dyDescent="0.25">
      <c r="A1056" t="s">
        <v>4141</v>
      </c>
      <c r="B1056">
        <v>1</v>
      </c>
      <c r="C1056" t="s">
        <v>4142</v>
      </c>
      <c r="D1056" t="s">
        <v>10027</v>
      </c>
      <c r="E1056">
        <v>0</v>
      </c>
      <c r="F1056" s="1">
        <v>0</v>
      </c>
      <c r="G1056">
        <v>455445815</v>
      </c>
      <c r="H1056" t="s">
        <v>7837</v>
      </c>
      <c r="I1056">
        <v>1988</v>
      </c>
      <c r="J1056">
        <v>50203</v>
      </c>
    </row>
    <row r="1057" spans="1:12" x14ac:dyDescent="0.25">
      <c r="A1057" t="s">
        <v>4147</v>
      </c>
      <c r="B1057">
        <v>1</v>
      </c>
      <c r="C1057" t="s">
        <v>10028</v>
      </c>
      <c r="D1057" t="s">
        <v>8143</v>
      </c>
      <c r="E1057">
        <v>-0.09</v>
      </c>
      <c r="F1057" s="1">
        <v>-5.0000000000000001E-3</v>
      </c>
      <c r="G1057">
        <v>2538377100</v>
      </c>
      <c r="H1057" t="s">
        <v>7837</v>
      </c>
      <c r="J1057">
        <v>359958</v>
      </c>
      <c r="K1057" t="s">
        <v>7855</v>
      </c>
      <c r="L1057" t="s">
        <v>43</v>
      </c>
    </row>
    <row r="1058" spans="1:12" x14ac:dyDescent="0.25">
      <c r="A1058" t="s">
        <v>4149</v>
      </c>
      <c r="B1058">
        <v>1</v>
      </c>
      <c r="C1058" t="s">
        <v>10029</v>
      </c>
      <c r="D1058" t="s">
        <v>10030</v>
      </c>
      <c r="E1058">
        <v>-8.84</v>
      </c>
      <c r="F1058" s="1">
        <v>-3.1559999999999998E-2</v>
      </c>
      <c r="G1058">
        <v>4837171622</v>
      </c>
      <c r="H1058" t="s">
        <v>7837</v>
      </c>
      <c r="J1058">
        <v>64088</v>
      </c>
      <c r="K1058" t="s">
        <v>7842</v>
      </c>
      <c r="L1058" t="s">
        <v>8022</v>
      </c>
    </row>
    <row r="1059" spans="1:12" x14ac:dyDescent="0.25">
      <c r="A1059" t="s">
        <v>4153</v>
      </c>
      <c r="B1059">
        <v>1</v>
      </c>
      <c r="C1059" t="s">
        <v>10031</v>
      </c>
      <c r="D1059" t="s">
        <v>10032</v>
      </c>
      <c r="E1059">
        <v>-0.01</v>
      </c>
      <c r="F1059" s="1">
        <v>-1.4E-3</v>
      </c>
      <c r="G1059">
        <v>902835536</v>
      </c>
      <c r="H1059" t="s">
        <v>7837</v>
      </c>
      <c r="I1059">
        <v>2004</v>
      </c>
      <c r="J1059">
        <v>1239986</v>
      </c>
    </row>
    <row r="1060" spans="1:12" x14ac:dyDescent="0.25">
      <c r="A1060" t="s">
        <v>4155</v>
      </c>
      <c r="B1060">
        <v>1</v>
      </c>
      <c r="C1060" t="s">
        <v>10033</v>
      </c>
      <c r="D1060" t="s">
        <v>9969</v>
      </c>
      <c r="E1060">
        <v>-0.21</v>
      </c>
      <c r="F1060" s="1">
        <v>-4.4299999999999999E-3</v>
      </c>
      <c r="G1060">
        <v>12971250830</v>
      </c>
      <c r="H1060" t="s">
        <v>7837</v>
      </c>
      <c r="J1060">
        <v>557914</v>
      </c>
      <c r="K1060" t="s">
        <v>7855</v>
      </c>
      <c r="L1060" t="s">
        <v>7959</v>
      </c>
    </row>
    <row r="1061" spans="1:12" x14ac:dyDescent="0.25">
      <c r="A1061" t="s">
        <v>4157</v>
      </c>
      <c r="B1061">
        <v>1</v>
      </c>
      <c r="C1061" t="s">
        <v>10034</v>
      </c>
      <c r="D1061" t="s">
        <v>10035</v>
      </c>
      <c r="E1061">
        <v>-0.91</v>
      </c>
      <c r="F1061" s="1">
        <v>-4.2439999999999999E-2</v>
      </c>
      <c r="G1061">
        <v>2164182001</v>
      </c>
      <c r="H1061" t="s">
        <v>70</v>
      </c>
      <c r="J1061">
        <v>4676206</v>
      </c>
      <c r="K1061" t="s">
        <v>7842</v>
      </c>
      <c r="L1061" t="s">
        <v>7943</v>
      </c>
    </row>
    <row r="1062" spans="1:12" x14ac:dyDescent="0.25">
      <c r="A1062" t="s">
        <v>4159</v>
      </c>
      <c r="B1062">
        <v>1</v>
      </c>
      <c r="C1062" t="s">
        <v>10036</v>
      </c>
      <c r="D1062" t="s">
        <v>10037</v>
      </c>
      <c r="E1062">
        <v>-12.63</v>
      </c>
      <c r="F1062" s="1">
        <v>-3.9190000000000003E-2</v>
      </c>
      <c r="G1062">
        <v>8212450979</v>
      </c>
      <c r="H1062" t="s">
        <v>7837</v>
      </c>
      <c r="J1062">
        <v>329280</v>
      </c>
      <c r="K1062" t="s">
        <v>7859</v>
      </c>
      <c r="L1062" t="s">
        <v>7874</v>
      </c>
    </row>
    <row r="1063" spans="1:12" x14ac:dyDescent="0.25">
      <c r="A1063" t="s">
        <v>4161</v>
      </c>
      <c r="B1063">
        <v>1</v>
      </c>
      <c r="C1063" t="s">
        <v>10038</v>
      </c>
      <c r="D1063" t="s">
        <v>10039</v>
      </c>
      <c r="E1063">
        <v>-0.05</v>
      </c>
      <c r="F1063" s="1">
        <v>-4.8700000000000002E-3</v>
      </c>
      <c r="G1063">
        <v>1270013411</v>
      </c>
      <c r="I1063">
        <v>2014</v>
      </c>
      <c r="J1063">
        <v>1168132</v>
      </c>
      <c r="K1063" t="s">
        <v>7848</v>
      </c>
      <c r="L1063" t="s">
        <v>7852</v>
      </c>
    </row>
    <row r="1064" spans="1:12" x14ac:dyDescent="0.25">
      <c r="A1064" t="s">
        <v>4175</v>
      </c>
      <c r="B1064">
        <v>1</v>
      </c>
      <c r="C1064" t="s">
        <v>10040</v>
      </c>
      <c r="D1064" t="s">
        <v>10041</v>
      </c>
      <c r="E1064">
        <v>-1.2</v>
      </c>
      <c r="F1064" s="1">
        <v>-2.564E-2</v>
      </c>
      <c r="G1064">
        <v>4790507832</v>
      </c>
      <c r="H1064" t="s">
        <v>135</v>
      </c>
      <c r="I1064">
        <v>2005</v>
      </c>
      <c r="J1064">
        <v>900055</v>
      </c>
      <c r="K1064" t="s">
        <v>7855</v>
      </c>
      <c r="L1064" t="s">
        <v>7856</v>
      </c>
    </row>
    <row r="1065" spans="1:12" x14ac:dyDescent="0.25">
      <c r="A1065" t="s">
        <v>4179</v>
      </c>
      <c r="B1065">
        <v>1</v>
      </c>
      <c r="C1065" t="s">
        <v>10042</v>
      </c>
      <c r="D1065" t="s">
        <v>10043</v>
      </c>
      <c r="E1065">
        <v>0.22</v>
      </c>
      <c r="F1065" s="1">
        <v>4.8900000000000002E-3</v>
      </c>
      <c r="G1065">
        <v>12570507048</v>
      </c>
      <c r="H1065" t="s">
        <v>7837</v>
      </c>
      <c r="J1065">
        <v>3952917</v>
      </c>
      <c r="K1065" t="s">
        <v>7848</v>
      </c>
      <c r="L1065" t="s">
        <v>7949</v>
      </c>
    </row>
    <row r="1066" spans="1:12" x14ac:dyDescent="0.25">
      <c r="A1066" t="s">
        <v>4188</v>
      </c>
      <c r="B1066">
        <v>1</v>
      </c>
      <c r="C1066" t="s">
        <v>10044</v>
      </c>
      <c r="D1066" t="s">
        <v>10045</v>
      </c>
      <c r="E1066">
        <v>-0.62</v>
      </c>
      <c r="F1066" s="1">
        <v>-4.6760000000000003E-2</v>
      </c>
      <c r="G1066">
        <v>2265844137</v>
      </c>
      <c r="H1066" t="s">
        <v>7837</v>
      </c>
      <c r="I1066">
        <v>2018</v>
      </c>
      <c r="J1066">
        <v>388987</v>
      </c>
      <c r="K1066" t="s">
        <v>416</v>
      </c>
      <c r="L1066" t="s">
        <v>8727</v>
      </c>
    </row>
    <row r="1067" spans="1:12" x14ac:dyDescent="0.25">
      <c r="A1067" t="s">
        <v>4193</v>
      </c>
      <c r="B1067">
        <v>1</v>
      </c>
      <c r="C1067" t="s">
        <v>10046</v>
      </c>
      <c r="D1067" t="s">
        <v>10047</v>
      </c>
      <c r="E1067">
        <v>-0.59</v>
      </c>
      <c r="F1067" s="1">
        <v>-5.2440000000000001E-2</v>
      </c>
      <c r="G1067">
        <v>833960518</v>
      </c>
      <c r="H1067" t="s">
        <v>7837</v>
      </c>
      <c r="I1067">
        <v>2014</v>
      </c>
      <c r="J1067">
        <v>988509</v>
      </c>
      <c r="K1067" t="s">
        <v>7855</v>
      </c>
      <c r="L1067" t="s">
        <v>8271</v>
      </c>
    </row>
    <row r="1068" spans="1:12" x14ac:dyDescent="0.25">
      <c r="A1068" t="s">
        <v>4195</v>
      </c>
      <c r="B1068">
        <v>1</v>
      </c>
      <c r="C1068" t="s">
        <v>4196</v>
      </c>
      <c r="D1068" t="s">
        <v>10048</v>
      </c>
      <c r="E1068">
        <v>-5.15</v>
      </c>
      <c r="F1068" s="1">
        <v>-3.5069999999999997E-2</v>
      </c>
      <c r="G1068">
        <v>3564850815</v>
      </c>
      <c r="H1068" t="s">
        <v>7837</v>
      </c>
      <c r="J1068">
        <v>122118</v>
      </c>
      <c r="K1068" t="s">
        <v>7838</v>
      </c>
      <c r="L1068" t="s">
        <v>7925</v>
      </c>
    </row>
    <row r="1069" spans="1:12" x14ac:dyDescent="0.25">
      <c r="A1069" t="s">
        <v>4203</v>
      </c>
      <c r="B1069">
        <v>1</v>
      </c>
      <c r="C1069" t="s">
        <v>10049</v>
      </c>
      <c r="D1069" t="s">
        <v>10050</v>
      </c>
      <c r="E1069">
        <v>-1.33</v>
      </c>
      <c r="F1069" s="1">
        <v>-3.9600000000000003E-2</v>
      </c>
      <c r="G1069">
        <v>572080420</v>
      </c>
      <c r="H1069" t="s">
        <v>7837</v>
      </c>
      <c r="J1069">
        <v>56650</v>
      </c>
      <c r="K1069" t="s">
        <v>7838</v>
      </c>
      <c r="L1069" t="s">
        <v>7925</v>
      </c>
    </row>
    <row r="1070" spans="1:12" x14ac:dyDescent="0.25">
      <c r="A1070" t="s">
        <v>4205</v>
      </c>
      <c r="B1070">
        <v>1</v>
      </c>
      <c r="C1070" t="s">
        <v>10051</v>
      </c>
      <c r="D1070" t="s">
        <v>10052</v>
      </c>
      <c r="E1070">
        <v>0.89</v>
      </c>
      <c r="F1070" s="1">
        <v>8.3700000000000007E-3</v>
      </c>
      <c r="G1070">
        <v>15251116324</v>
      </c>
      <c r="H1070" t="s">
        <v>7837</v>
      </c>
      <c r="J1070">
        <v>605134</v>
      </c>
      <c r="K1070" t="s">
        <v>39</v>
      </c>
      <c r="L1070" t="s">
        <v>8209</v>
      </c>
    </row>
    <row r="1071" spans="1:12" x14ac:dyDescent="0.25">
      <c r="A1071" t="s">
        <v>10053</v>
      </c>
      <c r="B1071">
        <v>1</v>
      </c>
      <c r="C1071" t="s">
        <v>10054</v>
      </c>
      <c r="D1071" t="s">
        <v>10055</v>
      </c>
      <c r="E1071">
        <v>0.2</v>
      </c>
      <c r="F1071" s="1">
        <v>7.9600000000000001E-3</v>
      </c>
      <c r="G1071">
        <v>731718984</v>
      </c>
      <c r="H1071" t="s">
        <v>7837</v>
      </c>
      <c r="I1071">
        <v>2012</v>
      </c>
      <c r="J1071">
        <v>29299</v>
      </c>
    </row>
    <row r="1072" spans="1:12" x14ac:dyDescent="0.25">
      <c r="A1072" t="s">
        <v>4209</v>
      </c>
      <c r="B1072">
        <v>1</v>
      </c>
      <c r="C1072" t="s">
        <v>10056</v>
      </c>
      <c r="D1072" t="s">
        <v>10057</v>
      </c>
      <c r="E1072">
        <v>-5.2</v>
      </c>
      <c r="F1072" s="1">
        <v>-3.1519999999999999E-2</v>
      </c>
      <c r="G1072">
        <v>9593597295</v>
      </c>
      <c r="H1072" t="s">
        <v>7837</v>
      </c>
      <c r="J1072">
        <v>509021</v>
      </c>
      <c r="K1072" t="s">
        <v>7838</v>
      </c>
      <c r="L1072" t="s">
        <v>7925</v>
      </c>
    </row>
    <row r="1073" spans="1:12" x14ac:dyDescent="0.25">
      <c r="A1073" t="s">
        <v>10058</v>
      </c>
      <c r="B1073">
        <v>1</v>
      </c>
      <c r="C1073" t="s">
        <v>10059</v>
      </c>
      <c r="D1073" t="s">
        <v>10060</v>
      </c>
      <c r="E1073">
        <v>-0.28000000000000003</v>
      </c>
      <c r="F1073" s="1">
        <v>-1.7940000000000001E-2</v>
      </c>
      <c r="G1073">
        <v>896881650</v>
      </c>
      <c r="H1073" t="s">
        <v>7837</v>
      </c>
      <c r="I1073">
        <v>2020</v>
      </c>
      <c r="J1073">
        <v>251925</v>
      </c>
      <c r="K1073" t="s">
        <v>7855</v>
      </c>
      <c r="L1073" t="s">
        <v>7903</v>
      </c>
    </row>
    <row r="1074" spans="1:12" x14ac:dyDescent="0.25">
      <c r="A1074" t="s">
        <v>4213</v>
      </c>
      <c r="B1074">
        <v>1</v>
      </c>
      <c r="C1074" t="s">
        <v>10061</v>
      </c>
      <c r="D1074" t="s">
        <v>10062</v>
      </c>
      <c r="E1074">
        <v>-0.28000000000000003</v>
      </c>
      <c r="F1074" s="1">
        <v>-6.3699999999999998E-3</v>
      </c>
      <c r="G1074">
        <v>5792401775</v>
      </c>
      <c r="H1074" t="s">
        <v>7837</v>
      </c>
      <c r="J1074">
        <v>750645</v>
      </c>
      <c r="K1074" t="s">
        <v>7859</v>
      </c>
      <c r="L1074" t="s">
        <v>8807</v>
      </c>
    </row>
    <row r="1075" spans="1:12" x14ac:dyDescent="0.25">
      <c r="A1075" t="s">
        <v>4219</v>
      </c>
      <c r="B1075">
        <v>1</v>
      </c>
      <c r="C1075" t="s">
        <v>10063</v>
      </c>
      <c r="D1075" t="s">
        <v>10064</v>
      </c>
      <c r="E1075">
        <v>-0.1</v>
      </c>
      <c r="F1075" s="1">
        <v>-0.04</v>
      </c>
      <c r="G1075">
        <v>327128851</v>
      </c>
      <c r="I1075">
        <v>2014</v>
      </c>
      <c r="J1075">
        <v>149881</v>
      </c>
      <c r="K1075" t="s">
        <v>7855</v>
      </c>
      <c r="L1075" t="s">
        <v>43</v>
      </c>
    </row>
    <row r="1076" spans="1:12" x14ac:dyDescent="0.25">
      <c r="A1076" t="s">
        <v>4221</v>
      </c>
      <c r="B1076">
        <v>1</v>
      </c>
      <c r="C1076" t="s">
        <v>10065</v>
      </c>
      <c r="D1076" t="s">
        <v>10066</v>
      </c>
      <c r="E1076">
        <v>1.58</v>
      </c>
      <c r="F1076" s="1">
        <v>2.1059999999999999E-2</v>
      </c>
      <c r="G1076">
        <v>23952520167</v>
      </c>
      <c r="H1076" t="s">
        <v>7837</v>
      </c>
      <c r="J1076">
        <v>2252853</v>
      </c>
      <c r="K1076" t="s">
        <v>7842</v>
      </c>
      <c r="L1076" t="s">
        <v>8571</v>
      </c>
    </row>
    <row r="1077" spans="1:12" x14ac:dyDescent="0.25">
      <c r="A1077" t="s">
        <v>4224</v>
      </c>
      <c r="B1077">
        <v>1</v>
      </c>
      <c r="C1077" t="s">
        <v>10067</v>
      </c>
      <c r="D1077" t="s">
        <v>10068</v>
      </c>
      <c r="E1077">
        <v>-0.02</v>
      </c>
      <c r="F1077" s="1">
        <v>-2.3900000000000002E-3</v>
      </c>
      <c r="G1077">
        <v>519451513</v>
      </c>
      <c r="H1077" t="s">
        <v>7837</v>
      </c>
      <c r="I1077">
        <v>1987</v>
      </c>
      <c r="J1077">
        <v>106779</v>
      </c>
    </row>
    <row r="1078" spans="1:12" x14ac:dyDescent="0.25">
      <c r="A1078" t="s">
        <v>4228</v>
      </c>
      <c r="B1078">
        <v>1</v>
      </c>
      <c r="C1078" t="s">
        <v>10069</v>
      </c>
      <c r="D1078" t="s">
        <v>10070</v>
      </c>
      <c r="E1078">
        <v>-0.31</v>
      </c>
      <c r="F1078" s="1">
        <v>-1.4319999999999999E-2</v>
      </c>
      <c r="G1078">
        <v>8475876833</v>
      </c>
      <c r="H1078" t="s">
        <v>7837</v>
      </c>
      <c r="I1078">
        <v>2019</v>
      </c>
      <c r="J1078">
        <v>922052</v>
      </c>
      <c r="K1078" t="s">
        <v>7870</v>
      </c>
      <c r="L1078" t="s">
        <v>8844</v>
      </c>
    </row>
    <row r="1079" spans="1:12" x14ac:dyDescent="0.25">
      <c r="A1079" t="s">
        <v>4230</v>
      </c>
      <c r="B1079">
        <v>1</v>
      </c>
      <c r="C1079" t="s">
        <v>10071</v>
      </c>
      <c r="D1079" t="s">
        <v>9314</v>
      </c>
      <c r="E1079">
        <v>-0.14000000000000001</v>
      </c>
      <c r="F1079" s="1">
        <v>-1.2239999999999999E-2</v>
      </c>
      <c r="G1079">
        <v>63878244600</v>
      </c>
      <c r="H1079" t="s">
        <v>138</v>
      </c>
      <c r="I1079">
        <v>2003</v>
      </c>
      <c r="J1079">
        <v>314860</v>
      </c>
      <c r="K1079" t="s">
        <v>7855</v>
      </c>
      <c r="L1079" t="s">
        <v>7938</v>
      </c>
    </row>
    <row r="1080" spans="1:12" x14ac:dyDescent="0.25">
      <c r="A1080" t="s">
        <v>4241</v>
      </c>
      <c r="B1080">
        <v>1</v>
      </c>
      <c r="C1080" t="s">
        <v>10072</v>
      </c>
      <c r="D1080" t="s">
        <v>10073</v>
      </c>
      <c r="E1080">
        <v>-1.1599999999999999</v>
      </c>
      <c r="F1080" s="1">
        <v>-5.5289999999999999E-2</v>
      </c>
      <c r="G1080">
        <v>1025685000</v>
      </c>
      <c r="I1080">
        <v>2020</v>
      </c>
      <c r="J1080">
        <v>1985574</v>
      </c>
      <c r="K1080" t="s">
        <v>7863</v>
      </c>
      <c r="L1080" t="s">
        <v>10074</v>
      </c>
    </row>
    <row r="1081" spans="1:12" x14ac:dyDescent="0.25">
      <c r="A1081" t="s">
        <v>4243</v>
      </c>
      <c r="B1081">
        <v>1</v>
      </c>
      <c r="C1081" t="s">
        <v>10075</v>
      </c>
      <c r="D1081" t="s">
        <v>10076</v>
      </c>
      <c r="E1081">
        <v>3.51</v>
      </c>
      <c r="F1081" s="1">
        <v>1.5939999999999999E-2</v>
      </c>
      <c r="G1081">
        <v>21789354000</v>
      </c>
      <c r="H1081" t="s">
        <v>7837</v>
      </c>
      <c r="J1081">
        <v>628157</v>
      </c>
      <c r="K1081" t="s">
        <v>7863</v>
      </c>
      <c r="L1081" t="s">
        <v>8101</v>
      </c>
    </row>
    <row r="1082" spans="1:12" x14ac:dyDescent="0.25">
      <c r="A1082" t="s">
        <v>4247</v>
      </c>
      <c r="B1082">
        <v>1</v>
      </c>
      <c r="C1082" t="s">
        <v>10077</v>
      </c>
      <c r="D1082" t="s">
        <v>10078</v>
      </c>
      <c r="E1082">
        <v>-2.19</v>
      </c>
      <c r="F1082" s="1">
        <v>-1.1480000000000001E-2</v>
      </c>
      <c r="G1082">
        <v>39622927937</v>
      </c>
      <c r="H1082" t="s">
        <v>7837</v>
      </c>
      <c r="J1082">
        <v>1497519</v>
      </c>
      <c r="K1082" t="s">
        <v>7838</v>
      </c>
      <c r="L1082" t="s">
        <v>7970</v>
      </c>
    </row>
    <row r="1083" spans="1:12" x14ac:dyDescent="0.25">
      <c r="A1083" t="s">
        <v>4251</v>
      </c>
      <c r="B1083">
        <v>1</v>
      </c>
      <c r="C1083" t="s">
        <v>10079</v>
      </c>
      <c r="D1083" t="s">
        <v>10080</v>
      </c>
      <c r="E1083">
        <v>-3.07</v>
      </c>
      <c r="F1083" s="1">
        <v>-1.0789999999999999E-2</v>
      </c>
      <c r="G1083">
        <v>10776168455</v>
      </c>
      <c r="H1083" t="s">
        <v>7837</v>
      </c>
      <c r="I1083">
        <v>1999</v>
      </c>
      <c r="J1083">
        <v>205113</v>
      </c>
      <c r="K1083" t="s">
        <v>7838</v>
      </c>
      <c r="L1083" t="s">
        <v>7970</v>
      </c>
    </row>
    <row r="1084" spans="1:12" x14ac:dyDescent="0.25">
      <c r="A1084" t="s">
        <v>4256</v>
      </c>
      <c r="B1084">
        <v>1</v>
      </c>
      <c r="C1084" t="s">
        <v>10081</v>
      </c>
      <c r="D1084" t="s">
        <v>10082</v>
      </c>
      <c r="E1084">
        <v>-5.6</v>
      </c>
      <c r="F1084" s="1">
        <v>-2.1239999999999998E-2</v>
      </c>
      <c r="G1084">
        <v>135460263380</v>
      </c>
      <c r="I1084">
        <v>2018</v>
      </c>
      <c r="J1084">
        <v>1955553</v>
      </c>
      <c r="K1084" t="s">
        <v>7842</v>
      </c>
      <c r="L1084" t="s">
        <v>8022</v>
      </c>
    </row>
    <row r="1085" spans="1:12" x14ac:dyDescent="0.25">
      <c r="A1085" t="s">
        <v>4260</v>
      </c>
      <c r="B1085">
        <v>1</v>
      </c>
      <c r="C1085" t="s">
        <v>10083</v>
      </c>
      <c r="D1085" t="s">
        <v>10084</v>
      </c>
      <c r="E1085">
        <v>-0.01</v>
      </c>
      <c r="F1085" s="1">
        <v>-1.41E-3</v>
      </c>
      <c r="G1085">
        <v>1247421883</v>
      </c>
      <c r="I1085">
        <v>2019</v>
      </c>
      <c r="J1085">
        <v>137084</v>
      </c>
      <c r="K1085" t="s">
        <v>39</v>
      </c>
      <c r="L1085" t="s">
        <v>7989</v>
      </c>
    </row>
    <row r="1086" spans="1:12" x14ac:dyDescent="0.25">
      <c r="A1086" t="s">
        <v>4270</v>
      </c>
      <c r="B1086">
        <v>1</v>
      </c>
      <c r="C1086" t="s">
        <v>10085</v>
      </c>
      <c r="D1086" t="s">
        <v>10086</v>
      </c>
      <c r="E1086">
        <v>-0.66</v>
      </c>
      <c r="F1086" s="1">
        <v>-2.0789999999999999E-2</v>
      </c>
      <c r="G1086">
        <v>897714703</v>
      </c>
      <c r="H1086" t="s">
        <v>7837</v>
      </c>
      <c r="I1086">
        <v>2007</v>
      </c>
      <c r="J1086">
        <v>307538</v>
      </c>
      <c r="K1086" t="s">
        <v>7848</v>
      </c>
      <c r="L1086" t="s">
        <v>8189</v>
      </c>
    </row>
    <row r="1087" spans="1:12" x14ac:dyDescent="0.25">
      <c r="A1087" t="s">
        <v>4274</v>
      </c>
      <c r="B1087">
        <v>1</v>
      </c>
      <c r="C1087" t="s">
        <v>10087</v>
      </c>
      <c r="D1087" t="s">
        <v>10088</v>
      </c>
      <c r="E1087">
        <v>4.08</v>
      </c>
      <c r="F1087" s="1">
        <v>2.1850000000000001E-2</v>
      </c>
      <c r="G1087">
        <v>182487071450</v>
      </c>
      <c r="H1087" t="s">
        <v>7837</v>
      </c>
      <c r="J1087">
        <v>6624572</v>
      </c>
      <c r="K1087" t="s">
        <v>7863</v>
      </c>
      <c r="L1087" t="s">
        <v>7864</v>
      </c>
    </row>
    <row r="1088" spans="1:12" x14ac:dyDescent="0.25">
      <c r="A1088" t="s">
        <v>4278</v>
      </c>
      <c r="B1088">
        <v>1</v>
      </c>
      <c r="C1088" t="s">
        <v>10089</v>
      </c>
      <c r="D1088" t="s">
        <v>10090</v>
      </c>
      <c r="E1088">
        <v>-10.76</v>
      </c>
      <c r="F1088" s="1">
        <v>-6.7890000000000006E-2</v>
      </c>
      <c r="G1088">
        <v>8360684754</v>
      </c>
      <c r="H1088" t="s">
        <v>7837</v>
      </c>
      <c r="I1088">
        <v>2020</v>
      </c>
      <c r="J1088">
        <v>9373667</v>
      </c>
      <c r="K1088" t="s">
        <v>7855</v>
      </c>
      <c r="L1088" t="s">
        <v>7959</v>
      </c>
    </row>
    <row r="1089" spans="1:12" x14ac:dyDescent="0.25">
      <c r="A1089" t="s">
        <v>4284</v>
      </c>
      <c r="B1089">
        <v>1</v>
      </c>
      <c r="C1089" t="s">
        <v>10091</v>
      </c>
      <c r="D1089" t="s">
        <v>10092</v>
      </c>
      <c r="E1089">
        <v>-0.17</v>
      </c>
      <c r="F1089" s="1">
        <v>-4.8999999999999998E-4</v>
      </c>
      <c r="G1089">
        <v>97160501821</v>
      </c>
      <c r="H1089" t="s">
        <v>7837</v>
      </c>
      <c r="J1089">
        <v>1853095</v>
      </c>
      <c r="K1089" t="s">
        <v>7838</v>
      </c>
      <c r="L1089" t="s">
        <v>7906</v>
      </c>
    </row>
    <row r="1090" spans="1:12" x14ac:dyDescent="0.25">
      <c r="A1090" t="s">
        <v>4286</v>
      </c>
      <c r="B1090">
        <v>1</v>
      </c>
      <c r="C1090" t="s">
        <v>10093</v>
      </c>
      <c r="D1090" t="s">
        <v>10094</v>
      </c>
      <c r="E1090">
        <v>-1.35</v>
      </c>
      <c r="F1090" s="1">
        <v>-2.5590000000000002E-2</v>
      </c>
      <c r="G1090">
        <v>9933838990</v>
      </c>
      <c r="H1090" t="s">
        <v>7837</v>
      </c>
      <c r="J1090">
        <v>1474285</v>
      </c>
      <c r="K1090" t="s">
        <v>7855</v>
      </c>
      <c r="L1090" t="s">
        <v>7938</v>
      </c>
    </row>
    <row r="1091" spans="1:12" x14ac:dyDescent="0.25">
      <c r="A1091" t="s">
        <v>4288</v>
      </c>
      <c r="B1091">
        <v>1</v>
      </c>
      <c r="C1091" t="s">
        <v>10095</v>
      </c>
      <c r="D1091" t="s">
        <v>10096</v>
      </c>
      <c r="E1091">
        <v>0.06</v>
      </c>
      <c r="F1091" s="1">
        <v>1.107E-2</v>
      </c>
      <c r="G1091">
        <v>324322429</v>
      </c>
      <c r="H1091" t="s">
        <v>78</v>
      </c>
      <c r="J1091">
        <v>13148</v>
      </c>
      <c r="K1091" t="s">
        <v>7870</v>
      </c>
      <c r="L1091" t="s">
        <v>7982</v>
      </c>
    </row>
    <row r="1092" spans="1:12" x14ac:dyDescent="0.25">
      <c r="A1092" t="s">
        <v>4294</v>
      </c>
      <c r="B1092">
        <v>1</v>
      </c>
      <c r="C1092" t="s">
        <v>10097</v>
      </c>
      <c r="D1092" t="s">
        <v>10098</v>
      </c>
      <c r="E1092">
        <v>-2.6</v>
      </c>
      <c r="F1092" s="1">
        <v>-1.847E-2</v>
      </c>
      <c r="G1092">
        <v>1501251040</v>
      </c>
      <c r="H1092" t="s">
        <v>7837</v>
      </c>
      <c r="J1092">
        <v>79651</v>
      </c>
      <c r="K1092" t="s">
        <v>7838</v>
      </c>
      <c r="L1092" t="s">
        <v>7970</v>
      </c>
    </row>
    <row r="1093" spans="1:12" x14ac:dyDescent="0.25">
      <c r="A1093" t="s">
        <v>4306</v>
      </c>
      <c r="B1093">
        <v>1</v>
      </c>
      <c r="C1093" t="s">
        <v>10099</v>
      </c>
      <c r="D1093" t="s">
        <v>8863</v>
      </c>
      <c r="E1093">
        <v>-0.06</v>
      </c>
      <c r="F1093" s="1">
        <v>-1.1259999999999999E-2</v>
      </c>
      <c r="G1093">
        <v>628211404</v>
      </c>
      <c r="H1093" t="s">
        <v>923</v>
      </c>
      <c r="I1093">
        <v>2017</v>
      </c>
      <c r="J1093">
        <v>144757</v>
      </c>
      <c r="K1093" t="s">
        <v>7838</v>
      </c>
      <c r="L1093" t="s">
        <v>1860</v>
      </c>
    </row>
    <row r="1094" spans="1:12" x14ac:dyDescent="0.25">
      <c r="A1094" t="s">
        <v>4316</v>
      </c>
      <c r="B1094">
        <v>1</v>
      </c>
      <c r="C1094" t="s">
        <v>10100</v>
      </c>
      <c r="D1094" t="s">
        <v>10101</v>
      </c>
      <c r="E1094">
        <v>0.95</v>
      </c>
      <c r="F1094" s="1">
        <v>5.5799999999999999E-3</v>
      </c>
      <c r="G1094">
        <v>128847680000</v>
      </c>
      <c r="H1094" t="s">
        <v>7837</v>
      </c>
      <c r="J1094">
        <v>3727244</v>
      </c>
      <c r="K1094" t="s">
        <v>7848</v>
      </c>
      <c r="L1094" t="s">
        <v>8189</v>
      </c>
    </row>
    <row r="1095" spans="1:12" x14ac:dyDescent="0.25">
      <c r="A1095" t="s">
        <v>4318</v>
      </c>
      <c r="B1095">
        <v>1</v>
      </c>
      <c r="C1095" t="s">
        <v>10102</v>
      </c>
      <c r="D1095" t="s">
        <v>9169</v>
      </c>
      <c r="E1095">
        <v>-0.25</v>
      </c>
      <c r="F1095" s="1">
        <v>-1.8079999999999999E-2</v>
      </c>
      <c r="G1095">
        <v>690976053</v>
      </c>
      <c r="I1095">
        <v>2014</v>
      </c>
      <c r="J1095">
        <v>378167</v>
      </c>
      <c r="K1095" t="s">
        <v>8034</v>
      </c>
      <c r="L1095" t="s">
        <v>8199</v>
      </c>
    </row>
    <row r="1096" spans="1:12" x14ac:dyDescent="0.25">
      <c r="A1096" t="s">
        <v>4320</v>
      </c>
      <c r="B1096">
        <v>1</v>
      </c>
      <c r="C1096" t="s">
        <v>10103</v>
      </c>
      <c r="D1096" t="s">
        <v>10104</v>
      </c>
      <c r="E1096">
        <v>-1.1299999999999999</v>
      </c>
      <c r="F1096" s="1">
        <v>-4.0739999999999998E-2</v>
      </c>
      <c r="G1096">
        <v>319421278</v>
      </c>
      <c r="H1096" t="s">
        <v>7837</v>
      </c>
      <c r="I1096">
        <v>2011</v>
      </c>
      <c r="J1096">
        <v>418331</v>
      </c>
      <c r="K1096" t="s">
        <v>416</v>
      </c>
      <c r="L1096" t="s">
        <v>8133</v>
      </c>
    </row>
    <row r="1097" spans="1:12" x14ac:dyDescent="0.25">
      <c r="A1097" t="s">
        <v>4322</v>
      </c>
      <c r="B1097">
        <v>1</v>
      </c>
      <c r="C1097" t="s">
        <v>10105</v>
      </c>
      <c r="D1097" t="s">
        <v>10106</v>
      </c>
      <c r="E1097">
        <v>-0.18</v>
      </c>
      <c r="F1097" s="1">
        <v>-1.8599999999999998E-2</v>
      </c>
      <c r="G1097">
        <v>6798498300</v>
      </c>
      <c r="H1097" t="s">
        <v>3268</v>
      </c>
      <c r="I1097">
        <v>2004</v>
      </c>
      <c r="J1097">
        <v>476461</v>
      </c>
      <c r="K1097" t="s">
        <v>7838</v>
      </c>
      <c r="L1097" t="s">
        <v>7970</v>
      </c>
    </row>
    <row r="1098" spans="1:12" x14ac:dyDescent="0.25">
      <c r="A1098" t="s">
        <v>4330</v>
      </c>
      <c r="B1098">
        <v>1</v>
      </c>
      <c r="C1098" t="s">
        <v>10107</v>
      </c>
      <c r="D1098" t="s">
        <v>10108</v>
      </c>
      <c r="E1098">
        <v>-0.45</v>
      </c>
      <c r="F1098" s="1">
        <v>-1.172E-2</v>
      </c>
      <c r="G1098">
        <v>4149932245</v>
      </c>
      <c r="H1098" t="s">
        <v>7837</v>
      </c>
      <c r="J1098">
        <v>1240530</v>
      </c>
      <c r="K1098" t="s">
        <v>7842</v>
      </c>
      <c r="L1098" t="s">
        <v>9062</v>
      </c>
    </row>
    <row r="1099" spans="1:12" x14ac:dyDescent="0.25">
      <c r="A1099" t="s">
        <v>4338</v>
      </c>
      <c r="B1099">
        <v>1</v>
      </c>
      <c r="C1099" t="s">
        <v>10109</v>
      </c>
      <c r="D1099" t="s">
        <v>10110</v>
      </c>
      <c r="E1099">
        <v>0.14000000000000001</v>
      </c>
      <c r="F1099" s="1">
        <v>5.9100000000000003E-3</v>
      </c>
      <c r="G1099">
        <v>990221840</v>
      </c>
      <c r="H1099" t="s">
        <v>7837</v>
      </c>
      <c r="J1099">
        <v>2543154</v>
      </c>
      <c r="K1099" t="s">
        <v>7848</v>
      </c>
      <c r="L1099" t="s">
        <v>8204</v>
      </c>
    </row>
    <row r="1100" spans="1:12" x14ac:dyDescent="0.25">
      <c r="A1100" t="s">
        <v>4346</v>
      </c>
      <c r="B1100">
        <v>1</v>
      </c>
      <c r="C1100" t="s">
        <v>10111</v>
      </c>
      <c r="D1100" t="s">
        <v>10112</v>
      </c>
      <c r="E1100">
        <v>2.71</v>
      </c>
      <c r="F1100" s="1">
        <v>2.2550000000000001E-2</v>
      </c>
      <c r="G1100">
        <v>6080924684</v>
      </c>
      <c r="H1100" t="s">
        <v>7837</v>
      </c>
      <c r="J1100">
        <v>397639</v>
      </c>
      <c r="K1100" t="s">
        <v>7848</v>
      </c>
      <c r="L1100" t="s">
        <v>7852</v>
      </c>
    </row>
    <row r="1101" spans="1:12" x14ac:dyDescent="0.25">
      <c r="A1101" t="s">
        <v>4348</v>
      </c>
      <c r="B1101">
        <v>1</v>
      </c>
      <c r="C1101" t="s">
        <v>10113</v>
      </c>
      <c r="D1101" t="s">
        <v>10114</v>
      </c>
      <c r="E1101">
        <v>-4.4400000000000004</v>
      </c>
      <c r="F1101" s="1">
        <v>-5.9409999999999998E-2</v>
      </c>
      <c r="G1101">
        <v>8280633927</v>
      </c>
      <c r="J1101">
        <v>403385</v>
      </c>
      <c r="K1101" t="s">
        <v>39</v>
      </c>
      <c r="L1101" t="s">
        <v>7989</v>
      </c>
    </row>
    <row r="1102" spans="1:12" x14ac:dyDescent="0.25">
      <c r="A1102" t="s">
        <v>4355</v>
      </c>
      <c r="B1102">
        <v>1</v>
      </c>
      <c r="C1102" t="s">
        <v>10115</v>
      </c>
      <c r="D1102" t="s">
        <v>7876</v>
      </c>
      <c r="E1102">
        <v>0.47</v>
      </c>
      <c r="F1102" s="1">
        <v>1.154E-2</v>
      </c>
      <c r="G1102">
        <v>1616387248</v>
      </c>
      <c r="H1102" t="s">
        <v>7837</v>
      </c>
      <c r="J1102">
        <v>189432</v>
      </c>
      <c r="K1102" t="s">
        <v>7848</v>
      </c>
      <c r="L1102" t="s">
        <v>7852</v>
      </c>
    </row>
    <row r="1103" spans="1:12" x14ac:dyDescent="0.25">
      <c r="A1103" t="s">
        <v>4357</v>
      </c>
      <c r="B1103">
        <v>1</v>
      </c>
      <c r="C1103" t="s">
        <v>10116</v>
      </c>
      <c r="D1103" t="s">
        <v>10117</v>
      </c>
      <c r="E1103">
        <v>0.79</v>
      </c>
      <c r="F1103" s="1">
        <v>3.6420000000000001E-2</v>
      </c>
      <c r="G1103">
        <v>3288880582</v>
      </c>
      <c r="H1103" t="s">
        <v>7837</v>
      </c>
      <c r="I1103">
        <v>2018</v>
      </c>
      <c r="J1103">
        <v>4351582</v>
      </c>
      <c r="K1103" t="s">
        <v>7842</v>
      </c>
      <c r="L1103" t="s">
        <v>8022</v>
      </c>
    </row>
    <row r="1104" spans="1:12" x14ac:dyDescent="0.25">
      <c r="A1104" t="s">
        <v>4361</v>
      </c>
      <c r="B1104">
        <v>1</v>
      </c>
      <c r="C1104" t="s">
        <v>10118</v>
      </c>
      <c r="D1104" t="s">
        <v>10119</v>
      </c>
      <c r="E1104">
        <v>-0.73</v>
      </c>
      <c r="F1104" s="1">
        <v>-4.9529999999999998E-2</v>
      </c>
      <c r="G1104">
        <v>34158425348</v>
      </c>
      <c r="H1104" t="s">
        <v>138</v>
      </c>
      <c r="I1104">
        <v>2020</v>
      </c>
      <c r="J1104">
        <v>4072134</v>
      </c>
      <c r="K1104" t="s">
        <v>7855</v>
      </c>
      <c r="L1104" t="s">
        <v>8271</v>
      </c>
    </row>
    <row r="1105" spans="1:12" x14ac:dyDescent="0.25">
      <c r="A1105" t="s">
        <v>4365</v>
      </c>
      <c r="B1105">
        <v>1</v>
      </c>
      <c r="C1105" t="s">
        <v>10120</v>
      </c>
      <c r="D1105" t="s">
        <v>10121</v>
      </c>
      <c r="E1105">
        <v>0.11</v>
      </c>
      <c r="F1105" s="1">
        <v>9.7199999999999995E-3</v>
      </c>
      <c r="G1105">
        <v>12540209959</v>
      </c>
      <c r="H1105" t="s">
        <v>7837</v>
      </c>
      <c r="J1105">
        <v>15472359</v>
      </c>
      <c r="K1105" t="s">
        <v>7934</v>
      </c>
      <c r="L1105" t="s">
        <v>8079</v>
      </c>
    </row>
    <row r="1106" spans="1:12" x14ac:dyDescent="0.25">
      <c r="A1106" t="s">
        <v>4371</v>
      </c>
      <c r="B1106">
        <v>1</v>
      </c>
      <c r="C1106" t="s">
        <v>10122</v>
      </c>
      <c r="D1106" t="s">
        <v>10123</v>
      </c>
      <c r="E1106">
        <v>-2.16</v>
      </c>
      <c r="F1106" s="1">
        <v>-4.4240000000000002E-2</v>
      </c>
      <c r="G1106">
        <v>27542141306</v>
      </c>
      <c r="H1106" t="s">
        <v>7837</v>
      </c>
      <c r="J1106">
        <v>7359133</v>
      </c>
      <c r="K1106" t="s">
        <v>8034</v>
      </c>
      <c r="L1106" t="s">
        <v>8035</v>
      </c>
    </row>
    <row r="1107" spans="1:12" x14ac:dyDescent="0.25">
      <c r="A1107" t="s">
        <v>4373</v>
      </c>
      <c r="B1107">
        <v>1</v>
      </c>
      <c r="C1107" t="s">
        <v>10124</v>
      </c>
      <c r="D1107" t="s">
        <v>10125</v>
      </c>
      <c r="E1107">
        <v>-2.2400000000000002</v>
      </c>
      <c r="F1107" s="1">
        <v>-4.0230000000000002E-2</v>
      </c>
      <c r="G1107">
        <v>40818975107</v>
      </c>
      <c r="H1107" t="s">
        <v>7837</v>
      </c>
      <c r="I1107">
        <v>2004</v>
      </c>
      <c r="J1107">
        <v>9520110</v>
      </c>
      <c r="K1107" t="s">
        <v>7848</v>
      </c>
      <c r="L1107" t="s">
        <v>8305</v>
      </c>
    </row>
    <row r="1108" spans="1:12" x14ac:dyDescent="0.25">
      <c r="A1108" t="s">
        <v>4375</v>
      </c>
      <c r="B1108">
        <v>1</v>
      </c>
      <c r="C1108" t="s">
        <v>10126</v>
      </c>
      <c r="D1108" t="s">
        <v>10127</v>
      </c>
      <c r="E1108">
        <v>0.36</v>
      </c>
      <c r="F1108" s="1">
        <v>4.6100000000000004E-3</v>
      </c>
      <c r="G1108">
        <v>11488873937</v>
      </c>
      <c r="I1108">
        <v>2016</v>
      </c>
      <c r="J1108">
        <v>937072</v>
      </c>
      <c r="K1108" t="s">
        <v>7870</v>
      </c>
      <c r="L1108" t="s">
        <v>1051</v>
      </c>
    </row>
    <row r="1109" spans="1:12" x14ac:dyDescent="0.25">
      <c r="A1109" t="s">
        <v>4381</v>
      </c>
      <c r="B1109">
        <v>1</v>
      </c>
      <c r="C1109" t="s">
        <v>10128</v>
      </c>
      <c r="D1109" t="s">
        <v>8987</v>
      </c>
      <c r="E1109">
        <v>-0.01</v>
      </c>
      <c r="F1109" s="1">
        <v>-9.7999999999999997E-4</v>
      </c>
      <c r="G1109">
        <v>2833224218</v>
      </c>
      <c r="H1109" t="s">
        <v>7837</v>
      </c>
      <c r="J1109">
        <v>1572238</v>
      </c>
    </row>
    <row r="1110" spans="1:12" x14ac:dyDescent="0.25">
      <c r="A1110" t="s">
        <v>4385</v>
      </c>
      <c r="B1110">
        <v>1</v>
      </c>
      <c r="C1110" t="s">
        <v>10129</v>
      </c>
      <c r="D1110" t="s">
        <v>10130</v>
      </c>
      <c r="E1110">
        <v>-3.96</v>
      </c>
      <c r="F1110" s="1">
        <v>-4.0050000000000002E-2</v>
      </c>
      <c r="G1110">
        <v>31692258459</v>
      </c>
      <c r="H1110" t="s">
        <v>224</v>
      </c>
      <c r="J1110">
        <v>2268052</v>
      </c>
      <c r="K1110" t="s">
        <v>7842</v>
      </c>
      <c r="L1110" t="s">
        <v>8022</v>
      </c>
    </row>
    <row r="1111" spans="1:12" x14ac:dyDescent="0.25">
      <c r="A1111" t="s">
        <v>4389</v>
      </c>
      <c r="B1111">
        <v>1</v>
      </c>
      <c r="C1111" t="s">
        <v>10131</v>
      </c>
      <c r="D1111" t="s">
        <v>10132</v>
      </c>
      <c r="E1111">
        <v>-0.05</v>
      </c>
      <c r="F1111" s="1">
        <v>-2.538E-2</v>
      </c>
      <c r="G1111">
        <v>34002818909</v>
      </c>
      <c r="H1111" t="s">
        <v>73</v>
      </c>
      <c r="J1111">
        <v>5138721</v>
      </c>
      <c r="K1111" t="s">
        <v>7855</v>
      </c>
      <c r="L1111" t="s">
        <v>8232</v>
      </c>
    </row>
    <row r="1112" spans="1:12" x14ac:dyDescent="0.25">
      <c r="A1112" t="s">
        <v>4391</v>
      </c>
      <c r="B1112">
        <v>1</v>
      </c>
      <c r="C1112" t="s">
        <v>10133</v>
      </c>
      <c r="D1112" t="s">
        <v>10134</v>
      </c>
      <c r="E1112">
        <v>-1.76</v>
      </c>
      <c r="F1112" s="1">
        <v>-2.4E-2</v>
      </c>
      <c r="G1112">
        <v>15274261131</v>
      </c>
      <c r="H1112" t="s">
        <v>7837</v>
      </c>
      <c r="J1112">
        <v>1738786</v>
      </c>
      <c r="K1112" t="s">
        <v>7848</v>
      </c>
      <c r="L1112" t="s">
        <v>7895</v>
      </c>
    </row>
    <row r="1113" spans="1:12" x14ac:dyDescent="0.25">
      <c r="A1113" t="s">
        <v>4393</v>
      </c>
      <c r="B1113">
        <v>1</v>
      </c>
      <c r="C1113" t="s">
        <v>10135</v>
      </c>
      <c r="D1113" t="s">
        <v>10062</v>
      </c>
      <c r="E1113">
        <v>-0.96</v>
      </c>
      <c r="F1113" s="1">
        <v>-2.1489999999999999E-2</v>
      </c>
      <c r="G1113">
        <v>2016962239</v>
      </c>
      <c r="H1113" t="s">
        <v>7837</v>
      </c>
      <c r="J1113">
        <v>332174</v>
      </c>
      <c r="K1113" t="s">
        <v>7859</v>
      </c>
      <c r="L1113" t="s">
        <v>8807</v>
      </c>
    </row>
    <row r="1114" spans="1:12" x14ac:dyDescent="0.25">
      <c r="A1114" t="s">
        <v>4395</v>
      </c>
      <c r="B1114">
        <v>1</v>
      </c>
      <c r="C1114" t="s">
        <v>10136</v>
      </c>
      <c r="D1114" t="s">
        <v>10137</v>
      </c>
      <c r="E1114">
        <v>-0.85</v>
      </c>
      <c r="F1114" s="1">
        <v>-6.1330000000000003E-2</v>
      </c>
      <c r="G1114">
        <v>4039317596</v>
      </c>
      <c r="H1114" t="s">
        <v>7837</v>
      </c>
      <c r="J1114">
        <v>23205420</v>
      </c>
      <c r="K1114" t="s">
        <v>7848</v>
      </c>
      <c r="L1114" t="s">
        <v>8422</v>
      </c>
    </row>
    <row r="1115" spans="1:12" x14ac:dyDescent="0.25">
      <c r="A1115" t="s">
        <v>4397</v>
      </c>
      <c r="B1115">
        <v>1</v>
      </c>
      <c r="C1115" t="s">
        <v>10138</v>
      </c>
      <c r="D1115" t="s">
        <v>10139</v>
      </c>
      <c r="E1115">
        <v>-3.67</v>
      </c>
      <c r="F1115" s="1">
        <v>-1.123E-2</v>
      </c>
      <c r="G1115">
        <v>322266087994</v>
      </c>
      <c r="H1115" t="s">
        <v>7837</v>
      </c>
      <c r="I1115">
        <v>2006</v>
      </c>
      <c r="J1115">
        <v>7911519</v>
      </c>
      <c r="K1115" t="s">
        <v>7909</v>
      </c>
      <c r="L1115" t="s">
        <v>7903</v>
      </c>
    </row>
    <row r="1116" spans="1:12" x14ac:dyDescent="0.25">
      <c r="A1116" t="s">
        <v>4399</v>
      </c>
      <c r="B1116">
        <v>1</v>
      </c>
      <c r="C1116" t="s">
        <v>10140</v>
      </c>
      <c r="D1116" t="s">
        <v>10141</v>
      </c>
      <c r="E1116">
        <v>3.01</v>
      </c>
      <c r="F1116" s="1">
        <v>2.333E-2</v>
      </c>
      <c r="G1116">
        <v>15097958882</v>
      </c>
      <c r="H1116" t="s">
        <v>7837</v>
      </c>
      <c r="I1116">
        <v>1994</v>
      </c>
      <c r="J1116">
        <v>965579</v>
      </c>
      <c r="K1116" t="s">
        <v>7848</v>
      </c>
      <c r="L1116" t="s">
        <v>7852</v>
      </c>
    </row>
    <row r="1117" spans="1:12" x14ac:dyDescent="0.25">
      <c r="A1117" t="s">
        <v>4401</v>
      </c>
      <c r="B1117">
        <v>1</v>
      </c>
      <c r="C1117" t="s">
        <v>10142</v>
      </c>
      <c r="D1117" t="s">
        <v>9169</v>
      </c>
      <c r="E1117">
        <v>-0.62</v>
      </c>
      <c r="F1117" s="1">
        <v>-4.3659999999999997E-2</v>
      </c>
      <c r="G1117">
        <v>2029835613</v>
      </c>
      <c r="H1117" t="s">
        <v>7837</v>
      </c>
      <c r="I1117">
        <v>1994</v>
      </c>
      <c r="J1117">
        <v>5916372</v>
      </c>
      <c r="K1117" t="s">
        <v>7848</v>
      </c>
      <c r="L1117" t="s">
        <v>7852</v>
      </c>
    </row>
    <row r="1118" spans="1:12" x14ac:dyDescent="0.25">
      <c r="A1118" t="s">
        <v>4405</v>
      </c>
      <c r="B1118">
        <v>1</v>
      </c>
      <c r="C1118" t="s">
        <v>10143</v>
      </c>
      <c r="D1118" t="s">
        <v>10144</v>
      </c>
      <c r="E1118">
        <v>0.11</v>
      </c>
      <c r="F1118" s="1">
        <v>3.4099999999999998E-3</v>
      </c>
      <c r="G1118">
        <v>2142590636</v>
      </c>
      <c r="H1118" t="s">
        <v>7837</v>
      </c>
      <c r="I1118">
        <v>2007</v>
      </c>
      <c r="J1118">
        <v>376501</v>
      </c>
    </row>
    <row r="1119" spans="1:12" x14ac:dyDescent="0.25">
      <c r="A1119" t="s">
        <v>4407</v>
      </c>
      <c r="B1119">
        <v>1</v>
      </c>
      <c r="C1119" t="s">
        <v>10145</v>
      </c>
      <c r="D1119" t="s">
        <v>10146</v>
      </c>
      <c r="E1119">
        <v>-2.29</v>
      </c>
      <c r="F1119" s="1">
        <v>-2.4109999999999999E-2</v>
      </c>
      <c r="G1119">
        <v>5332178644</v>
      </c>
      <c r="H1119" t="s">
        <v>7837</v>
      </c>
      <c r="J1119">
        <v>192984</v>
      </c>
      <c r="K1119" t="s">
        <v>39</v>
      </c>
      <c r="L1119" t="s">
        <v>8075</v>
      </c>
    </row>
    <row r="1120" spans="1:12" x14ac:dyDescent="0.25">
      <c r="A1120" t="s">
        <v>4413</v>
      </c>
      <c r="B1120">
        <v>1</v>
      </c>
      <c r="C1120" t="s">
        <v>10147</v>
      </c>
      <c r="D1120" t="s">
        <v>10148</v>
      </c>
      <c r="E1120">
        <v>-0.17</v>
      </c>
      <c r="F1120" s="1">
        <v>-1.0330000000000001E-2</v>
      </c>
      <c r="G1120">
        <v>2652650062</v>
      </c>
      <c r="H1120" t="s">
        <v>73</v>
      </c>
      <c r="I1120">
        <v>2012</v>
      </c>
      <c r="J1120">
        <v>82246</v>
      </c>
      <c r="K1120" t="s">
        <v>7848</v>
      </c>
      <c r="L1120" t="s">
        <v>7895</v>
      </c>
    </row>
    <row r="1121" spans="1:12" x14ac:dyDescent="0.25">
      <c r="A1121" t="s">
        <v>4419</v>
      </c>
      <c r="B1121">
        <v>1</v>
      </c>
      <c r="C1121" t="s">
        <v>10149</v>
      </c>
      <c r="D1121" t="s">
        <v>10150</v>
      </c>
      <c r="E1121">
        <v>-0.52</v>
      </c>
      <c r="F1121" s="1">
        <v>-9.1900000000000003E-3</v>
      </c>
      <c r="G1121">
        <v>14677400726</v>
      </c>
      <c r="H1121" t="s">
        <v>7837</v>
      </c>
      <c r="J1121">
        <v>2152331</v>
      </c>
      <c r="K1121" t="s">
        <v>7838</v>
      </c>
      <c r="L1121" t="s">
        <v>8004</v>
      </c>
    </row>
    <row r="1122" spans="1:12" x14ac:dyDescent="0.25">
      <c r="A1122" t="s">
        <v>4429</v>
      </c>
      <c r="B1122">
        <v>1</v>
      </c>
      <c r="C1122" t="s">
        <v>10151</v>
      </c>
      <c r="D1122" t="s">
        <v>10152</v>
      </c>
      <c r="E1122">
        <v>-1.86</v>
      </c>
      <c r="F1122" s="1">
        <v>-2.7799999999999998E-2</v>
      </c>
      <c r="G1122">
        <v>2801839624</v>
      </c>
      <c r="H1122" t="s">
        <v>7837</v>
      </c>
      <c r="J1122">
        <v>265618</v>
      </c>
      <c r="K1122" t="s">
        <v>7848</v>
      </c>
      <c r="L1122" t="s">
        <v>8199</v>
      </c>
    </row>
    <row r="1123" spans="1:12" x14ac:dyDescent="0.25">
      <c r="A1123" t="s">
        <v>4431</v>
      </c>
      <c r="B1123">
        <v>1</v>
      </c>
      <c r="C1123" t="s">
        <v>10153</v>
      </c>
      <c r="D1123" t="s">
        <v>10154</v>
      </c>
      <c r="E1123">
        <v>0.16</v>
      </c>
      <c r="F1123" s="1">
        <v>4.1799999999999997E-3</v>
      </c>
      <c r="G1123">
        <v>2256627273</v>
      </c>
      <c r="I1123">
        <v>2020</v>
      </c>
      <c r="J1123">
        <v>134998</v>
      </c>
      <c r="K1123" t="s">
        <v>7855</v>
      </c>
      <c r="L1123" t="s">
        <v>7959</v>
      </c>
    </row>
    <row r="1124" spans="1:12" x14ac:dyDescent="0.25">
      <c r="A1124" t="s">
        <v>4435</v>
      </c>
      <c r="B1124">
        <v>1</v>
      </c>
      <c r="C1124" t="s">
        <v>4436</v>
      </c>
      <c r="D1124" t="s">
        <v>10155</v>
      </c>
      <c r="E1124">
        <v>2.09</v>
      </c>
      <c r="F1124" s="1">
        <v>4.4889999999999999E-2</v>
      </c>
      <c r="G1124">
        <v>2971285031</v>
      </c>
      <c r="J1124">
        <v>2625182</v>
      </c>
      <c r="K1124" t="s">
        <v>39</v>
      </c>
      <c r="L1124" t="s">
        <v>10156</v>
      </c>
    </row>
    <row r="1125" spans="1:12" x14ac:dyDescent="0.25">
      <c r="A1125" t="s">
        <v>4437</v>
      </c>
      <c r="B1125">
        <v>1</v>
      </c>
      <c r="C1125" t="s">
        <v>10157</v>
      </c>
      <c r="D1125" t="s">
        <v>8193</v>
      </c>
      <c r="E1125">
        <v>-0.15</v>
      </c>
      <c r="F1125" s="1">
        <v>-2.0660000000000001E-2</v>
      </c>
      <c r="G1125">
        <v>383430334</v>
      </c>
      <c r="H1125" t="s">
        <v>7837</v>
      </c>
      <c r="I1125">
        <v>1987</v>
      </c>
      <c r="J1125">
        <v>330489</v>
      </c>
      <c r="K1125" t="s">
        <v>7855</v>
      </c>
      <c r="L1125" t="s">
        <v>7959</v>
      </c>
    </row>
    <row r="1126" spans="1:12" x14ac:dyDescent="0.25">
      <c r="A1126" t="s">
        <v>4443</v>
      </c>
      <c r="B1126">
        <v>1</v>
      </c>
      <c r="C1126" t="s">
        <v>10158</v>
      </c>
      <c r="D1126" t="s">
        <v>10159</v>
      </c>
      <c r="E1126">
        <v>-0.18</v>
      </c>
      <c r="F1126" s="1">
        <v>-1.907E-2</v>
      </c>
      <c r="G1126">
        <v>8204063449</v>
      </c>
      <c r="H1126" t="s">
        <v>3422</v>
      </c>
      <c r="J1126">
        <v>3824419</v>
      </c>
      <c r="K1126" t="s">
        <v>7934</v>
      </c>
      <c r="L1126" t="s">
        <v>8079</v>
      </c>
    </row>
    <row r="1127" spans="1:12" x14ac:dyDescent="0.25">
      <c r="A1127" t="s">
        <v>4449</v>
      </c>
      <c r="B1127">
        <v>1</v>
      </c>
      <c r="C1127" t="s">
        <v>10160</v>
      </c>
      <c r="D1127" t="s">
        <v>10161</v>
      </c>
      <c r="E1127">
        <v>0.7</v>
      </c>
      <c r="F1127" s="1">
        <v>1.285E-2</v>
      </c>
      <c r="G1127">
        <v>3061141166</v>
      </c>
      <c r="I1127">
        <v>2014</v>
      </c>
      <c r="J1127">
        <v>420522</v>
      </c>
      <c r="K1127" t="s">
        <v>7855</v>
      </c>
      <c r="L1127" t="s">
        <v>7856</v>
      </c>
    </row>
    <row r="1128" spans="1:12" x14ac:dyDescent="0.25">
      <c r="A1128" t="s">
        <v>4451</v>
      </c>
      <c r="B1128">
        <v>1</v>
      </c>
      <c r="C1128" t="s">
        <v>10162</v>
      </c>
      <c r="D1128" t="s">
        <v>10163</v>
      </c>
      <c r="E1128">
        <v>-0.03</v>
      </c>
      <c r="F1128" s="1">
        <v>-2.0200000000000001E-3</v>
      </c>
      <c r="G1128">
        <v>509204612</v>
      </c>
      <c r="H1128" t="s">
        <v>7837</v>
      </c>
      <c r="I1128">
        <v>1992</v>
      </c>
      <c r="J1128">
        <v>37849</v>
      </c>
    </row>
    <row r="1129" spans="1:12" x14ac:dyDescent="0.25">
      <c r="A1129" t="s">
        <v>4453</v>
      </c>
      <c r="B1129">
        <v>1</v>
      </c>
      <c r="C1129" t="s">
        <v>10164</v>
      </c>
      <c r="D1129" t="s">
        <v>10165</v>
      </c>
      <c r="E1129">
        <v>0.26</v>
      </c>
      <c r="F1129" s="1">
        <v>6.7099999999999998E-3</v>
      </c>
      <c r="G1129">
        <v>323608034</v>
      </c>
      <c r="I1129">
        <v>2017</v>
      </c>
      <c r="J1129">
        <v>35878</v>
      </c>
      <c r="K1129" t="s">
        <v>7855</v>
      </c>
      <c r="L1129" t="s">
        <v>8042</v>
      </c>
    </row>
    <row r="1130" spans="1:12" x14ac:dyDescent="0.25">
      <c r="A1130" t="s">
        <v>4459</v>
      </c>
      <c r="B1130">
        <v>1</v>
      </c>
      <c r="C1130" t="s">
        <v>10166</v>
      </c>
      <c r="D1130" t="s">
        <v>10167</v>
      </c>
      <c r="E1130">
        <v>1.41</v>
      </c>
      <c r="F1130" s="1">
        <v>6.7600000000000004E-3</v>
      </c>
      <c r="G1130">
        <v>156406247491</v>
      </c>
      <c r="H1130" t="s">
        <v>7837</v>
      </c>
      <c r="J1130">
        <v>3593732</v>
      </c>
      <c r="K1130" t="s">
        <v>7848</v>
      </c>
      <c r="L1130" t="s">
        <v>627</v>
      </c>
    </row>
    <row r="1131" spans="1:12" x14ac:dyDescent="0.25">
      <c r="A1131" t="s">
        <v>4469</v>
      </c>
      <c r="B1131">
        <v>1</v>
      </c>
      <c r="C1131" t="s">
        <v>10168</v>
      </c>
      <c r="D1131" t="s">
        <v>10169</v>
      </c>
      <c r="E1131">
        <v>1.6</v>
      </c>
      <c r="F1131" s="1">
        <v>8.7500000000000008E-3</v>
      </c>
      <c r="G1131">
        <v>29611291259</v>
      </c>
      <c r="H1131" t="s">
        <v>7837</v>
      </c>
      <c r="J1131">
        <v>901764</v>
      </c>
      <c r="K1131" t="s">
        <v>7863</v>
      </c>
      <c r="L1131" t="s">
        <v>7867</v>
      </c>
    </row>
    <row r="1132" spans="1:12" x14ac:dyDescent="0.25">
      <c r="A1132" t="s">
        <v>4471</v>
      </c>
      <c r="B1132">
        <v>1</v>
      </c>
      <c r="C1132" t="s">
        <v>10170</v>
      </c>
      <c r="D1132" t="s">
        <v>10171</v>
      </c>
      <c r="E1132">
        <v>-5.51</v>
      </c>
      <c r="F1132" s="1">
        <v>-2.0250000000000001E-2</v>
      </c>
      <c r="G1132">
        <v>50076870000</v>
      </c>
      <c r="H1132" t="s">
        <v>7837</v>
      </c>
      <c r="J1132">
        <v>888637</v>
      </c>
      <c r="K1132" t="s">
        <v>7855</v>
      </c>
      <c r="L1132" t="s">
        <v>8271</v>
      </c>
    </row>
    <row r="1133" spans="1:12" x14ac:dyDescent="0.25">
      <c r="A1133" t="s">
        <v>4473</v>
      </c>
      <c r="B1133">
        <v>1</v>
      </c>
      <c r="C1133" t="s">
        <v>10172</v>
      </c>
      <c r="D1133" t="s">
        <v>10173</v>
      </c>
      <c r="E1133">
        <v>-0.05</v>
      </c>
      <c r="F1133" s="1">
        <v>-5.7499999999999999E-3</v>
      </c>
      <c r="G1133">
        <v>382881358</v>
      </c>
      <c r="H1133" t="s">
        <v>7837</v>
      </c>
      <c r="I1133">
        <v>1989</v>
      </c>
      <c r="J1133">
        <v>63119</v>
      </c>
    </row>
    <row r="1134" spans="1:12" x14ac:dyDescent="0.25">
      <c r="A1134" t="s">
        <v>4479</v>
      </c>
      <c r="B1134">
        <v>1</v>
      </c>
      <c r="C1134" t="s">
        <v>10174</v>
      </c>
      <c r="D1134" t="s">
        <v>8833</v>
      </c>
      <c r="E1134">
        <v>-0.32</v>
      </c>
      <c r="F1134" s="1">
        <v>-2.0230000000000001E-2</v>
      </c>
      <c r="G1134">
        <v>481496526</v>
      </c>
      <c r="H1134" t="s">
        <v>7837</v>
      </c>
      <c r="J1134">
        <v>772276</v>
      </c>
      <c r="K1134" t="s">
        <v>7848</v>
      </c>
      <c r="L1134" t="s">
        <v>8061</v>
      </c>
    </row>
    <row r="1135" spans="1:12" x14ac:dyDescent="0.25">
      <c r="A1135" t="s">
        <v>4481</v>
      </c>
      <c r="B1135">
        <v>1</v>
      </c>
      <c r="C1135" t="s">
        <v>10175</v>
      </c>
      <c r="D1135" t="s">
        <v>10176</v>
      </c>
      <c r="E1135">
        <v>0.71</v>
      </c>
      <c r="F1135" s="1">
        <v>1.3650000000000001E-2</v>
      </c>
      <c r="G1135">
        <v>2919011046</v>
      </c>
      <c r="H1135" t="s">
        <v>7837</v>
      </c>
      <c r="J1135">
        <v>209921</v>
      </c>
      <c r="K1135" t="s">
        <v>7855</v>
      </c>
      <c r="L1135" t="s">
        <v>7959</v>
      </c>
    </row>
    <row r="1136" spans="1:12" x14ac:dyDescent="0.25">
      <c r="A1136" t="s">
        <v>4483</v>
      </c>
      <c r="B1136">
        <v>1</v>
      </c>
      <c r="C1136" t="s">
        <v>10177</v>
      </c>
      <c r="D1136" t="s">
        <v>8792</v>
      </c>
      <c r="E1136">
        <v>-0.31</v>
      </c>
      <c r="F1136" s="1">
        <v>-1.2970000000000001E-2</v>
      </c>
      <c r="G1136">
        <v>2020119856</v>
      </c>
      <c r="H1136" t="s">
        <v>7837</v>
      </c>
      <c r="J1136">
        <v>419465</v>
      </c>
      <c r="K1136" t="s">
        <v>7863</v>
      </c>
      <c r="L1136" t="s">
        <v>8439</v>
      </c>
    </row>
    <row r="1137" spans="1:12" x14ac:dyDescent="0.25">
      <c r="A1137" t="s">
        <v>4487</v>
      </c>
      <c r="B1137">
        <v>1</v>
      </c>
      <c r="C1137" t="s">
        <v>10178</v>
      </c>
      <c r="D1137" t="s">
        <v>9194</v>
      </c>
      <c r="E1137">
        <v>0.51</v>
      </c>
      <c r="F1137" s="1">
        <v>1.074E-2</v>
      </c>
      <c r="G1137">
        <v>3114274896</v>
      </c>
      <c r="H1137" t="s">
        <v>7837</v>
      </c>
      <c r="J1137">
        <v>358375</v>
      </c>
      <c r="K1137" t="s">
        <v>7838</v>
      </c>
      <c r="L1137" t="s">
        <v>8571</v>
      </c>
    </row>
    <row r="1138" spans="1:12" x14ac:dyDescent="0.25">
      <c r="A1138" t="s">
        <v>4491</v>
      </c>
      <c r="B1138">
        <v>1</v>
      </c>
      <c r="C1138" t="s">
        <v>10179</v>
      </c>
      <c r="D1138" t="s">
        <v>10180</v>
      </c>
      <c r="E1138">
        <v>0.52</v>
      </c>
      <c r="F1138" s="1">
        <v>1.333E-2</v>
      </c>
      <c r="G1138">
        <v>5945726973</v>
      </c>
      <c r="H1138" t="s">
        <v>7837</v>
      </c>
      <c r="I1138">
        <v>2019</v>
      </c>
      <c r="J1138">
        <v>3507350</v>
      </c>
      <c r="K1138" t="s">
        <v>39</v>
      </c>
      <c r="L1138" t="s">
        <v>9112</v>
      </c>
    </row>
    <row r="1139" spans="1:12" x14ac:dyDescent="0.25">
      <c r="A1139" t="s">
        <v>4495</v>
      </c>
      <c r="B1139">
        <v>1</v>
      </c>
      <c r="C1139" t="s">
        <v>10181</v>
      </c>
      <c r="D1139" t="s">
        <v>10182</v>
      </c>
      <c r="E1139">
        <v>-0.32</v>
      </c>
      <c r="F1139" s="1">
        <v>-1.6209999999999999E-2</v>
      </c>
      <c r="G1139">
        <v>884906091</v>
      </c>
      <c r="H1139" t="s">
        <v>7837</v>
      </c>
      <c r="J1139">
        <v>309095</v>
      </c>
      <c r="K1139" t="s">
        <v>7848</v>
      </c>
      <c r="L1139" t="s">
        <v>9475</v>
      </c>
    </row>
    <row r="1140" spans="1:12" x14ac:dyDescent="0.25">
      <c r="A1140" t="s">
        <v>4499</v>
      </c>
      <c r="B1140">
        <v>1</v>
      </c>
      <c r="C1140" t="s">
        <v>10183</v>
      </c>
      <c r="D1140" t="s">
        <v>10184</v>
      </c>
      <c r="E1140">
        <v>-0.96</v>
      </c>
      <c r="F1140" s="1">
        <v>-8.1499999999999993E-3</v>
      </c>
      <c r="G1140">
        <v>157228590243</v>
      </c>
      <c r="H1140" t="s">
        <v>7837</v>
      </c>
      <c r="J1140">
        <v>5659503</v>
      </c>
      <c r="K1140" t="s">
        <v>7863</v>
      </c>
      <c r="L1140" t="s">
        <v>8788</v>
      </c>
    </row>
    <row r="1141" spans="1:12" x14ac:dyDescent="0.25">
      <c r="A1141" t="s">
        <v>4501</v>
      </c>
      <c r="B1141">
        <v>1</v>
      </c>
      <c r="C1141" t="s">
        <v>10185</v>
      </c>
      <c r="D1141" t="s">
        <v>10186</v>
      </c>
      <c r="E1141">
        <v>-0.02</v>
      </c>
      <c r="F1141" s="1">
        <v>-7.2000000000000005E-4</v>
      </c>
      <c r="G1141">
        <v>5576524523</v>
      </c>
      <c r="H1141" t="s">
        <v>7837</v>
      </c>
      <c r="J1141">
        <v>952449</v>
      </c>
      <c r="K1141" t="s">
        <v>7842</v>
      </c>
      <c r="L1141" t="s">
        <v>8772</v>
      </c>
    </row>
    <row r="1142" spans="1:12" x14ac:dyDescent="0.25">
      <c r="A1142" t="s">
        <v>4507</v>
      </c>
      <c r="B1142">
        <v>1</v>
      </c>
      <c r="C1142" t="s">
        <v>10187</v>
      </c>
      <c r="D1142" t="s">
        <v>10188</v>
      </c>
      <c r="E1142">
        <v>-7.22</v>
      </c>
      <c r="F1142" s="1">
        <v>-3.3459999999999997E-2</v>
      </c>
      <c r="G1142">
        <v>2454833443</v>
      </c>
      <c r="H1142" t="s">
        <v>7837</v>
      </c>
      <c r="J1142">
        <v>149370</v>
      </c>
      <c r="K1142" t="s">
        <v>7870</v>
      </c>
      <c r="L1142" t="s">
        <v>1051</v>
      </c>
    </row>
    <row r="1143" spans="1:12" x14ac:dyDescent="0.25">
      <c r="A1143" t="s">
        <v>4511</v>
      </c>
      <c r="B1143">
        <v>1</v>
      </c>
      <c r="C1143" t="s">
        <v>10189</v>
      </c>
      <c r="D1143" t="s">
        <v>10190</v>
      </c>
      <c r="E1143">
        <v>0.17</v>
      </c>
      <c r="F1143" s="1">
        <v>4.2199999999999998E-3</v>
      </c>
      <c r="G1143">
        <v>1010448806</v>
      </c>
      <c r="H1143" t="s">
        <v>7837</v>
      </c>
      <c r="I1143">
        <v>2020</v>
      </c>
      <c r="J1143">
        <v>221890</v>
      </c>
      <c r="K1143" t="s">
        <v>7848</v>
      </c>
      <c r="L1143" t="s">
        <v>8075</v>
      </c>
    </row>
    <row r="1144" spans="1:12" x14ac:dyDescent="0.25">
      <c r="A1144" t="s">
        <v>4513</v>
      </c>
      <c r="B1144">
        <v>1</v>
      </c>
      <c r="C1144" t="s">
        <v>10191</v>
      </c>
      <c r="D1144" t="s">
        <v>10192</v>
      </c>
      <c r="E1144">
        <v>-1.37</v>
      </c>
      <c r="F1144" s="1">
        <v>-3.3000000000000002E-2</v>
      </c>
      <c r="G1144">
        <v>1506818981</v>
      </c>
      <c r="H1144" t="s">
        <v>7837</v>
      </c>
      <c r="J1144">
        <v>197720</v>
      </c>
      <c r="K1144" t="s">
        <v>7838</v>
      </c>
      <c r="L1144" t="s">
        <v>7860</v>
      </c>
    </row>
    <row r="1145" spans="1:12" x14ac:dyDescent="0.25">
      <c r="A1145" t="s">
        <v>4519</v>
      </c>
      <c r="B1145">
        <v>1</v>
      </c>
      <c r="C1145" t="s">
        <v>10193</v>
      </c>
      <c r="D1145" t="s">
        <v>10194</v>
      </c>
      <c r="E1145">
        <v>-0.06</v>
      </c>
      <c r="F1145" s="1">
        <v>-4.9699999999999996E-3</v>
      </c>
      <c r="G1145">
        <v>356771342</v>
      </c>
      <c r="H1145" t="s">
        <v>7837</v>
      </c>
      <c r="I1145">
        <v>1989</v>
      </c>
      <c r="J1145">
        <v>20870</v>
      </c>
    </row>
    <row r="1146" spans="1:12" x14ac:dyDescent="0.25">
      <c r="A1146" t="s">
        <v>4527</v>
      </c>
      <c r="B1146">
        <v>1</v>
      </c>
      <c r="C1146" t="s">
        <v>10195</v>
      </c>
      <c r="D1146" t="s">
        <v>10196</v>
      </c>
      <c r="E1146">
        <v>-0.43</v>
      </c>
      <c r="F1146" s="1">
        <v>-8.3400000000000002E-3</v>
      </c>
      <c r="G1146">
        <v>46023366955</v>
      </c>
      <c r="H1146" t="s">
        <v>7837</v>
      </c>
      <c r="I1146">
        <v>2000</v>
      </c>
      <c r="J1146">
        <v>4568937</v>
      </c>
      <c r="K1146" t="s">
        <v>7855</v>
      </c>
      <c r="L1146" t="s">
        <v>7938</v>
      </c>
    </row>
    <row r="1147" spans="1:12" x14ac:dyDescent="0.25">
      <c r="A1147" t="s">
        <v>4529</v>
      </c>
      <c r="B1147">
        <v>1</v>
      </c>
      <c r="C1147" t="s">
        <v>10197</v>
      </c>
      <c r="D1147" t="s">
        <v>10198</v>
      </c>
      <c r="E1147">
        <v>-0.06</v>
      </c>
      <c r="F1147" s="1">
        <v>-1.575E-2</v>
      </c>
      <c r="G1147">
        <v>1699999575</v>
      </c>
      <c r="H1147" t="s">
        <v>7837</v>
      </c>
      <c r="J1147">
        <v>5868168</v>
      </c>
      <c r="K1147" t="s">
        <v>7848</v>
      </c>
      <c r="L1147" t="s">
        <v>7852</v>
      </c>
    </row>
    <row r="1148" spans="1:12" x14ac:dyDescent="0.25">
      <c r="A1148" t="s">
        <v>4531</v>
      </c>
      <c r="B1148">
        <v>1</v>
      </c>
      <c r="C1148" t="s">
        <v>10199</v>
      </c>
      <c r="D1148" t="s">
        <v>10200</v>
      </c>
      <c r="E1148">
        <v>-0.41</v>
      </c>
      <c r="F1148" s="1">
        <v>-2.1090000000000001E-2</v>
      </c>
      <c r="G1148">
        <v>36914946574</v>
      </c>
      <c r="H1148" t="s">
        <v>70</v>
      </c>
      <c r="J1148">
        <v>2609503</v>
      </c>
      <c r="K1148" t="s">
        <v>7855</v>
      </c>
      <c r="L1148" t="s">
        <v>7938</v>
      </c>
    </row>
    <row r="1149" spans="1:12" x14ac:dyDescent="0.25">
      <c r="A1149" t="s">
        <v>4533</v>
      </c>
      <c r="B1149">
        <v>1</v>
      </c>
      <c r="C1149" t="s">
        <v>10201</v>
      </c>
      <c r="D1149" t="s">
        <v>10202</v>
      </c>
      <c r="E1149">
        <v>-0.06</v>
      </c>
      <c r="F1149" s="1">
        <v>-2.12E-2</v>
      </c>
      <c r="G1149">
        <v>35115034966</v>
      </c>
      <c r="H1149" t="s">
        <v>1368</v>
      </c>
      <c r="J1149">
        <v>431913</v>
      </c>
      <c r="K1149" t="s">
        <v>7855</v>
      </c>
      <c r="L1149" t="s">
        <v>8042</v>
      </c>
    </row>
    <row r="1150" spans="1:12" x14ac:dyDescent="0.25">
      <c r="A1150" t="s">
        <v>4535</v>
      </c>
      <c r="B1150">
        <v>1</v>
      </c>
      <c r="C1150" t="s">
        <v>10203</v>
      </c>
      <c r="D1150" t="s">
        <v>8769</v>
      </c>
      <c r="E1150">
        <v>-0.15</v>
      </c>
      <c r="F1150" s="1">
        <v>-2.5819999999999999E-2</v>
      </c>
      <c r="G1150">
        <v>1895758040</v>
      </c>
      <c r="I1150">
        <v>2017</v>
      </c>
      <c r="J1150">
        <v>600263</v>
      </c>
      <c r="K1150" t="s">
        <v>39</v>
      </c>
      <c r="L1150" t="s">
        <v>7989</v>
      </c>
    </row>
    <row r="1151" spans="1:12" x14ac:dyDescent="0.25">
      <c r="A1151" t="s">
        <v>4537</v>
      </c>
      <c r="B1151">
        <v>1</v>
      </c>
      <c r="C1151" t="s">
        <v>10204</v>
      </c>
      <c r="D1151" t="s">
        <v>10205</v>
      </c>
      <c r="E1151">
        <v>0.22</v>
      </c>
      <c r="F1151" s="1">
        <v>1.5630000000000002E-2</v>
      </c>
      <c r="G1151">
        <v>541915774</v>
      </c>
      <c r="H1151" t="s">
        <v>7837</v>
      </c>
      <c r="I1151">
        <v>1997</v>
      </c>
      <c r="J1151">
        <v>64051</v>
      </c>
    </row>
    <row r="1152" spans="1:12" x14ac:dyDescent="0.25">
      <c r="A1152" t="s">
        <v>4539</v>
      </c>
      <c r="B1152">
        <v>1</v>
      </c>
      <c r="C1152" t="s">
        <v>10206</v>
      </c>
      <c r="D1152" t="s">
        <v>10207</v>
      </c>
      <c r="E1152">
        <v>-1.52</v>
      </c>
      <c r="F1152" s="1">
        <v>-2.0420000000000001E-2</v>
      </c>
      <c r="G1152">
        <v>21816331676</v>
      </c>
      <c r="H1152" t="s">
        <v>70</v>
      </c>
      <c r="J1152">
        <v>1278322</v>
      </c>
      <c r="K1152" t="s">
        <v>7838</v>
      </c>
      <c r="L1152" t="s">
        <v>7925</v>
      </c>
    </row>
    <row r="1153" spans="1:12" x14ac:dyDescent="0.25">
      <c r="A1153" t="s">
        <v>4549</v>
      </c>
      <c r="B1153">
        <v>1</v>
      </c>
      <c r="C1153" t="s">
        <v>10208</v>
      </c>
      <c r="D1153" t="s">
        <v>10209</v>
      </c>
      <c r="E1153">
        <v>-0.48</v>
      </c>
      <c r="F1153" s="1">
        <v>-1.585E-2</v>
      </c>
      <c r="G1153">
        <v>14719385150</v>
      </c>
      <c r="H1153" t="s">
        <v>7837</v>
      </c>
      <c r="J1153">
        <v>8736484</v>
      </c>
      <c r="K1153" t="s">
        <v>7848</v>
      </c>
      <c r="L1153" t="s">
        <v>8305</v>
      </c>
    </row>
    <row r="1154" spans="1:12" x14ac:dyDescent="0.25">
      <c r="A1154" t="s">
        <v>4555</v>
      </c>
      <c r="B1154">
        <v>1</v>
      </c>
      <c r="C1154" t="s">
        <v>10210</v>
      </c>
      <c r="D1154" t="s">
        <v>10211</v>
      </c>
      <c r="E1154">
        <v>0.4</v>
      </c>
      <c r="F1154" s="1">
        <v>1.321E-2</v>
      </c>
      <c r="G1154">
        <v>9310398179</v>
      </c>
      <c r="H1154" t="s">
        <v>7837</v>
      </c>
      <c r="I1154">
        <v>2016</v>
      </c>
      <c r="J1154">
        <v>1173919</v>
      </c>
      <c r="K1154" t="s">
        <v>7848</v>
      </c>
      <c r="L1154" t="s">
        <v>7852</v>
      </c>
    </row>
    <row r="1155" spans="1:12" x14ac:dyDescent="0.25">
      <c r="A1155" t="s">
        <v>4565</v>
      </c>
      <c r="B1155">
        <v>1</v>
      </c>
      <c r="C1155" t="s">
        <v>10212</v>
      </c>
      <c r="D1155" t="s">
        <v>8268</v>
      </c>
      <c r="E1155">
        <v>-0.22</v>
      </c>
      <c r="F1155" s="1">
        <v>-2.4549999999999999E-2</v>
      </c>
      <c r="G1155">
        <v>2196362000</v>
      </c>
      <c r="H1155" t="s">
        <v>7837</v>
      </c>
      <c r="I1155">
        <v>2017</v>
      </c>
      <c r="J1155">
        <v>3787078</v>
      </c>
      <c r="K1155" t="s">
        <v>416</v>
      </c>
      <c r="L1155" t="s">
        <v>8133</v>
      </c>
    </row>
    <row r="1156" spans="1:12" x14ac:dyDescent="0.25">
      <c r="A1156" t="s">
        <v>4567</v>
      </c>
      <c r="B1156">
        <v>1</v>
      </c>
      <c r="C1156" t="s">
        <v>10213</v>
      </c>
      <c r="D1156" t="s">
        <v>10214</v>
      </c>
      <c r="E1156">
        <v>-3</v>
      </c>
      <c r="F1156" s="1">
        <v>-1.9740000000000001E-2</v>
      </c>
      <c r="G1156">
        <v>10606458421</v>
      </c>
      <c r="H1156" t="s">
        <v>7837</v>
      </c>
      <c r="J1156">
        <v>386996</v>
      </c>
      <c r="K1156" t="s">
        <v>7859</v>
      </c>
      <c r="L1156" t="s">
        <v>8807</v>
      </c>
    </row>
    <row r="1157" spans="1:12" x14ac:dyDescent="0.25">
      <c r="A1157" t="s">
        <v>4569</v>
      </c>
      <c r="B1157">
        <v>1</v>
      </c>
      <c r="C1157" t="s">
        <v>10215</v>
      </c>
      <c r="D1157" t="s">
        <v>10216</v>
      </c>
      <c r="E1157">
        <v>-0.01</v>
      </c>
      <c r="F1157" s="1">
        <v>-7.2000000000000005E-4</v>
      </c>
      <c r="G1157">
        <v>434914361</v>
      </c>
      <c r="H1157" t="s">
        <v>7837</v>
      </c>
      <c r="I1157">
        <v>1997</v>
      </c>
      <c r="J1157">
        <v>20888</v>
      </c>
    </row>
    <row r="1158" spans="1:12" x14ac:dyDescent="0.25">
      <c r="A1158" t="s">
        <v>4571</v>
      </c>
      <c r="B1158">
        <v>1</v>
      </c>
      <c r="C1158" t="s">
        <v>10217</v>
      </c>
      <c r="D1158" t="s">
        <v>10218</v>
      </c>
      <c r="E1158">
        <v>0.13</v>
      </c>
      <c r="F1158" s="1">
        <v>2.9099999999999998E-3</v>
      </c>
      <c r="G1158">
        <v>1289529814</v>
      </c>
      <c r="H1158" t="s">
        <v>7837</v>
      </c>
      <c r="I1158">
        <v>1993</v>
      </c>
      <c r="J1158">
        <v>208058</v>
      </c>
      <c r="K1158" t="s">
        <v>7838</v>
      </c>
      <c r="L1158" t="s">
        <v>8571</v>
      </c>
    </row>
    <row r="1159" spans="1:12" x14ac:dyDescent="0.25">
      <c r="A1159" t="s">
        <v>4573</v>
      </c>
      <c r="B1159">
        <v>1</v>
      </c>
      <c r="C1159" t="s">
        <v>10219</v>
      </c>
      <c r="D1159" t="s">
        <v>10220</v>
      </c>
      <c r="E1159">
        <v>-0.63</v>
      </c>
      <c r="F1159" s="1">
        <v>-2.1489999999999999E-2</v>
      </c>
      <c r="G1159">
        <v>2500835944</v>
      </c>
      <c r="H1159" t="s">
        <v>7837</v>
      </c>
      <c r="I1159">
        <v>2004</v>
      </c>
      <c r="J1159">
        <v>775999</v>
      </c>
      <c r="K1159" t="s">
        <v>416</v>
      </c>
      <c r="L1159" t="s">
        <v>8353</v>
      </c>
    </row>
    <row r="1160" spans="1:12" x14ac:dyDescent="0.25">
      <c r="A1160" t="s">
        <v>4581</v>
      </c>
      <c r="B1160">
        <v>1</v>
      </c>
      <c r="C1160" t="s">
        <v>10221</v>
      </c>
      <c r="D1160" t="s">
        <v>10222</v>
      </c>
      <c r="E1160">
        <v>0</v>
      </c>
      <c r="F1160" s="1">
        <v>0</v>
      </c>
      <c r="G1160">
        <v>440536006</v>
      </c>
      <c r="H1160" t="s">
        <v>7837</v>
      </c>
      <c r="I1160">
        <v>1988</v>
      </c>
      <c r="J1160">
        <v>394157</v>
      </c>
    </row>
    <row r="1161" spans="1:12" x14ac:dyDescent="0.25">
      <c r="A1161" t="s">
        <v>4589</v>
      </c>
      <c r="B1161">
        <v>1</v>
      </c>
      <c r="C1161" t="s">
        <v>10223</v>
      </c>
      <c r="D1161" t="s">
        <v>10224</v>
      </c>
      <c r="E1161">
        <v>0.15</v>
      </c>
      <c r="F1161" s="1">
        <v>1.0410000000000001E-2</v>
      </c>
      <c r="G1161">
        <v>429658830</v>
      </c>
      <c r="H1161" t="s">
        <v>7837</v>
      </c>
      <c r="I1161">
        <v>1992</v>
      </c>
      <c r="J1161">
        <v>22323</v>
      </c>
    </row>
    <row r="1162" spans="1:12" x14ac:dyDescent="0.25">
      <c r="A1162" t="s">
        <v>4591</v>
      </c>
      <c r="B1162">
        <v>1</v>
      </c>
      <c r="C1162" t="s">
        <v>10225</v>
      </c>
      <c r="D1162" t="s">
        <v>10226</v>
      </c>
      <c r="E1162">
        <v>1.81</v>
      </c>
      <c r="F1162" s="1">
        <v>1.976E-2</v>
      </c>
      <c r="G1162">
        <v>24929284662</v>
      </c>
      <c r="H1162" t="s">
        <v>7837</v>
      </c>
      <c r="J1162">
        <v>1893255</v>
      </c>
      <c r="K1162" t="s">
        <v>7870</v>
      </c>
      <c r="L1162" t="s">
        <v>1051</v>
      </c>
    </row>
    <row r="1163" spans="1:12" x14ac:dyDescent="0.25">
      <c r="A1163" t="s">
        <v>4593</v>
      </c>
      <c r="B1163">
        <v>1</v>
      </c>
      <c r="C1163" t="s">
        <v>10227</v>
      </c>
      <c r="D1163" t="s">
        <v>10228</v>
      </c>
      <c r="E1163">
        <v>-10.08</v>
      </c>
      <c r="F1163" s="1">
        <v>-9.9299999999999996E-3</v>
      </c>
      <c r="G1163">
        <v>13853036777</v>
      </c>
      <c r="H1163" t="s">
        <v>7837</v>
      </c>
      <c r="I1163">
        <v>1986</v>
      </c>
      <c r="J1163">
        <v>47727</v>
      </c>
      <c r="K1163" t="s">
        <v>7855</v>
      </c>
      <c r="L1163" t="s">
        <v>7959</v>
      </c>
    </row>
    <row r="1164" spans="1:12" x14ac:dyDescent="0.25">
      <c r="A1164" t="s">
        <v>4605</v>
      </c>
      <c r="B1164">
        <v>1</v>
      </c>
      <c r="C1164" t="s">
        <v>10229</v>
      </c>
      <c r="D1164" t="s">
        <v>10154</v>
      </c>
      <c r="E1164">
        <v>-0.68</v>
      </c>
      <c r="F1164" s="1">
        <v>-1.738E-2</v>
      </c>
      <c r="G1164">
        <v>2194163849</v>
      </c>
      <c r="H1164" t="s">
        <v>7837</v>
      </c>
      <c r="J1164">
        <v>238818</v>
      </c>
      <c r="K1164" t="s">
        <v>7838</v>
      </c>
      <c r="L1164" t="s">
        <v>7886</v>
      </c>
    </row>
    <row r="1165" spans="1:12" x14ac:dyDescent="0.25">
      <c r="A1165" t="s">
        <v>4607</v>
      </c>
      <c r="B1165">
        <v>1</v>
      </c>
      <c r="C1165" t="s">
        <v>10230</v>
      </c>
      <c r="D1165" t="s">
        <v>10231</v>
      </c>
      <c r="E1165">
        <v>0.75</v>
      </c>
      <c r="F1165" s="1">
        <v>2.48E-3</v>
      </c>
      <c r="G1165">
        <v>18905202243</v>
      </c>
      <c r="H1165" t="s">
        <v>7837</v>
      </c>
      <c r="I1165">
        <v>1994</v>
      </c>
      <c r="J1165">
        <v>531981</v>
      </c>
      <c r="K1165" t="s">
        <v>7842</v>
      </c>
      <c r="L1165" t="s">
        <v>8772</v>
      </c>
    </row>
    <row r="1166" spans="1:12" x14ac:dyDescent="0.25">
      <c r="A1166" t="s">
        <v>4609</v>
      </c>
      <c r="B1166">
        <v>1</v>
      </c>
      <c r="C1166" t="s">
        <v>10232</v>
      </c>
      <c r="D1166" t="s">
        <v>10233</v>
      </c>
      <c r="E1166">
        <v>-0.06</v>
      </c>
      <c r="F1166" s="1">
        <v>-1.4599999999999999E-3</v>
      </c>
      <c r="G1166">
        <v>466711751</v>
      </c>
      <c r="H1166" t="s">
        <v>7837</v>
      </c>
      <c r="J1166">
        <v>31365</v>
      </c>
      <c r="K1166" t="s">
        <v>7838</v>
      </c>
      <c r="L1166" t="s">
        <v>8609</v>
      </c>
    </row>
    <row r="1167" spans="1:12" x14ac:dyDescent="0.25">
      <c r="A1167" t="s">
        <v>4611</v>
      </c>
      <c r="B1167">
        <v>1</v>
      </c>
      <c r="C1167" t="s">
        <v>10234</v>
      </c>
      <c r="D1167" t="s">
        <v>10235</v>
      </c>
      <c r="E1167">
        <v>-0.15</v>
      </c>
      <c r="F1167" s="1">
        <v>-1.34E-3</v>
      </c>
      <c r="G1167">
        <v>56724193237</v>
      </c>
      <c r="H1167" t="s">
        <v>7837</v>
      </c>
      <c r="J1167">
        <v>2533348</v>
      </c>
      <c r="K1167" t="s">
        <v>7855</v>
      </c>
      <c r="L1167" t="s">
        <v>8013</v>
      </c>
    </row>
    <row r="1168" spans="1:12" x14ac:dyDescent="0.25">
      <c r="A1168" t="s">
        <v>4613</v>
      </c>
      <c r="B1168">
        <v>1</v>
      </c>
      <c r="C1168" t="s">
        <v>4614</v>
      </c>
      <c r="D1168" t="s">
        <v>10236</v>
      </c>
      <c r="E1168">
        <v>-7.0000000000000007E-2</v>
      </c>
      <c r="F1168" s="1">
        <v>-3.1900000000000001E-3</v>
      </c>
      <c r="G1168">
        <v>604208283</v>
      </c>
      <c r="H1168" t="s">
        <v>7837</v>
      </c>
      <c r="I1168">
        <v>2012</v>
      </c>
      <c r="J1168">
        <v>24920</v>
      </c>
    </row>
    <row r="1169" spans="1:12" x14ac:dyDescent="0.25">
      <c r="A1169" t="s">
        <v>4615</v>
      </c>
      <c r="B1169">
        <v>1</v>
      </c>
      <c r="C1169" t="s">
        <v>10237</v>
      </c>
      <c r="D1169" t="s">
        <v>10238</v>
      </c>
      <c r="E1169">
        <v>-0.24</v>
      </c>
      <c r="F1169" s="1">
        <v>-6.3099999999999996E-3</v>
      </c>
      <c r="G1169">
        <v>1489218360</v>
      </c>
      <c r="I1169">
        <v>2013</v>
      </c>
      <c r="J1169">
        <v>65106</v>
      </c>
      <c r="K1169" t="s">
        <v>7855</v>
      </c>
      <c r="L1169" t="s">
        <v>43</v>
      </c>
    </row>
    <row r="1170" spans="1:12" x14ac:dyDescent="0.25">
      <c r="A1170" t="s">
        <v>4617</v>
      </c>
      <c r="B1170">
        <v>1</v>
      </c>
      <c r="C1170" t="s">
        <v>10239</v>
      </c>
      <c r="D1170" t="s">
        <v>10240</v>
      </c>
      <c r="E1170">
        <v>-0.86</v>
      </c>
      <c r="F1170" s="1">
        <v>-5.1700000000000001E-3</v>
      </c>
      <c r="G1170">
        <v>95492861903</v>
      </c>
      <c r="H1170" t="s">
        <v>7837</v>
      </c>
      <c r="J1170">
        <v>3550695</v>
      </c>
      <c r="K1170" t="s">
        <v>7863</v>
      </c>
      <c r="L1170" t="s">
        <v>8315</v>
      </c>
    </row>
    <row r="1171" spans="1:12" x14ac:dyDescent="0.25">
      <c r="A1171" t="s">
        <v>4619</v>
      </c>
      <c r="B1171">
        <v>1</v>
      </c>
      <c r="C1171" t="s">
        <v>10241</v>
      </c>
      <c r="D1171" t="s">
        <v>10242</v>
      </c>
      <c r="E1171">
        <v>-0.54</v>
      </c>
      <c r="F1171" s="1">
        <v>-1.172E-2</v>
      </c>
      <c r="G1171">
        <v>10170874489</v>
      </c>
      <c r="H1171" t="s">
        <v>7837</v>
      </c>
      <c r="J1171">
        <v>791404</v>
      </c>
      <c r="K1171" t="s">
        <v>416</v>
      </c>
      <c r="L1171" t="s">
        <v>8056</v>
      </c>
    </row>
    <row r="1172" spans="1:12" x14ac:dyDescent="0.25">
      <c r="A1172" t="s">
        <v>4621</v>
      </c>
      <c r="B1172">
        <v>1</v>
      </c>
      <c r="C1172" t="s">
        <v>10243</v>
      </c>
      <c r="D1172" t="s">
        <v>10244</v>
      </c>
      <c r="E1172">
        <v>0.23</v>
      </c>
      <c r="F1172" s="1">
        <v>3.0200000000000001E-3</v>
      </c>
      <c r="G1172">
        <v>4688827276</v>
      </c>
      <c r="H1172" t="s">
        <v>7837</v>
      </c>
      <c r="I1172">
        <v>1997</v>
      </c>
      <c r="J1172">
        <v>260350</v>
      </c>
      <c r="K1172" t="s">
        <v>7909</v>
      </c>
      <c r="L1172" t="s">
        <v>7903</v>
      </c>
    </row>
    <row r="1173" spans="1:12" x14ac:dyDescent="0.25">
      <c r="A1173" t="s">
        <v>4625</v>
      </c>
      <c r="B1173">
        <v>1</v>
      </c>
      <c r="C1173" t="s">
        <v>10245</v>
      </c>
      <c r="D1173" t="s">
        <v>10246</v>
      </c>
      <c r="E1173">
        <v>-0.01</v>
      </c>
      <c r="F1173" s="1">
        <v>-1.6100000000000001E-3</v>
      </c>
      <c r="G1173">
        <v>373199688</v>
      </c>
      <c r="H1173" t="s">
        <v>7837</v>
      </c>
      <c r="I1173">
        <v>1987</v>
      </c>
      <c r="J1173">
        <v>71397</v>
      </c>
    </row>
    <row r="1174" spans="1:12" x14ac:dyDescent="0.25">
      <c r="A1174" t="s">
        <v>4627</v>
      </c>
      <c r="B1174">
        <v>1</v>
      </c>
      <c r="C1174" t="s">
        <v>10247</v>
      </c>
      <c r="D1174" t="s">
        <v>10248</v>
      </c>
      <c r="E1174">
        <v>0.01</v>
      </c>
      <c r="F1174" s="1">
        <v>7.7999999999999999E-4</v>
      </c>
      <c r="G1174">
        <v>558577921</v>
      </c>
      <c r="H1174" t="s">
        <v>7837</v>
      </c>
      <c r="I1174">
        <v>1992</v>
      </c>
      <c r="J1174">
        <v>26453</v>
      </c>
    </row>
    <row r="1175" spans="1:12" x14ac:dyDescent="0.25">
      <c r="A1175" t="s">
        <v>4635</v>
      </c>
      <c r="B1175">
        <v>1</v>
      </c>
      <c r="C1175" t="s">
        <v>10249</v>
      </c>
      <c r="D1175" t="s">
        <v>10250</v>
      </c>
      <c r="E1175">
        <v>1.08</v>
      </c>
      <c r="F1175" s="1">
        <v>6.5409999999999996E-2</v>
      </c>
      <c r="G1175">
        <v>1724967730</v>
      </c>
      <c r="H1175" t="s">
        <v>7837</v>
      </c>
      <c r="J1175">
        <v>1359259</v>
      </c>
      <c r="K1175" t="s">
        <v>7848</v>
      </c>
      <c r="L1175" t="s">
        <v>7852</v>
      </c>
    </row>
    <row r="1176" spans="1:12" x14ac:dyDescent="0.25">
      <c r="A1176" t="s">
        <v>4637</v>
      </c>
      <c r="B1176">
        <v>1</v>
      </c>
      <c r="C1176" t="s">
        <v>10251</v>
      </c>
      <c r="D1176" t="s">
        <v>10252</v>
      </c>
      <c r="E1176">
        <v>-0.09</v>
      </c>
      <c r="F1176" s="1">
        <v>-6.7299999999999999E-3</v>
      </c>
      <c r="G1176">
        <v>750101544</v>
      </c>
      <c r="I1176">
        <v>2019</v>
      </c>
      <c r="J1176">
        <v>495490</v>
      </c>
      <c r="K1176" t="s">
        <v>416</v>
      </c>
      <c r="L1176" t="s">
        <v>8133</v>
      </c>
    </row>
    <row r="1177" spans="1:12" x14ac:dyDescent="0.25">
      <c r="A1177" t="s">
        <v>4641</v>
      </c>
      <c r="B1177">
        <v>1</v>
      </c>
      <c r="C1177" t="s">
        <v>10253</v>
      </c>
      <c r="D1177" t="s">
        <v>9744</v>
      </c>
      <c r="E1177">
        <v>-0.89</v>
      </c>
      <c r="F1177" s="1">
        <v>-3.0190000000000002E-2</v>
      </c>
      <c r="G1177">
        <v>8690656715</v>
      </c>
      <c r="H1177" t="s">
        <v>138</v>
      </c>
      <c r="I1177">
        <v>2020</v>
      </c>
      <c r="J1177">
        <v>757607</v>
      </c>
      <c r="K1177" t="s">
        <v>7848</v>
      </c>
      <c r="L1177" t="s">
        <v>8422</v>
      </c>
    </row>
    <row r="1178" spans="1:12" x14ac:dyDescent="0.25">
      <c r="A1178" t="s">
        <v>4645</v>
      </c>
      <c r="B1178">
        <v>1</v>
      </c>
      <c r="C1178" t="s">
        <v>10254</v>
      </c>
      <c r="D1178" t="s">
        <v>10255</v>
      </c>
      <c r="E1178">
        <v>0.09</v>
      </c>
      <c r="F1178" s="1">
        <v>2.1900000000000001E-3</v>
      </c>
      <c r="G1178">
        <v>76566869598</v>
      </c>
      <c r="H1178" t="s">
        <v>7837</v>
      </c>
      <c r="J1178">
        <v>8069998</v>
      </c>
      <c r="K1178" t="s">
        <v>7870</v>
      </c>
      <c r="L1178" t="s">
        <v>7982</v>
      </c>
    </row>
    <row r="1179" spans="1:12" x14ac:dyDescent="0.25">
      <c r="A1179" t="s">
        <v>4647</v>
      </c>
      <c r="B1179">
        <v>1</v>
      </c>
      <c r="C1179" t="s">
        <v>10256</v>
      </c>
      <c r="D1179" t="s">
        <v>10257</v>
      </c>
      <c r="E1179">
        <v>-0.3</v>
      </c>
      <c r="F1179" s="1">
        <v>-2.1520000000000001E-2</v>
      </c>
      <c r="G1179">
        <v>697653810</v>
      </c>
      <c r="H1179" t="s">
        <v>7837</v>
      </c>
      <c r="J1179">
        <v>301789</v>
      </c>
      <c r="K1179" t="s">
        <v>7838</v>
      </c>
      <c r="L1179" t="s">
        <v>7925</v>
      </c>
    </row>
    <row r="1180" spans="1:12" x14ac:dyDescent="0.25">
      <c r="A1180" t="s">
        <v>4649</v>
      </c>
      <c r="B1180">
        <v>1</v>
      </c>
      <c r="C1180" t="s">
        <v>10258</v>
      </c>
      <c r="D1180" t="s">
        <v>10259</v>
      </c>
      <c r="E1180">
        <v>-0.96</v>
      </c>
      <c r="F1180" s="1">
        <v>-2.4649999999999998E-2</v>
      </c>
      <c r="G1180">
        <v>1331063791</v>
      </c>
      <c r="H1180" t="s">
        <v>7837</v>
      </c>
      <c r="I1180">
        <v>2013</v>
      </c>
      <c r="J1180">
        <v>156905</v>
      </c>
      <c r="K1180" t="s">
        <v>39</v>
      </c>
      <c r="L1180" t="s">
        <v>9112</v>
      </c>
    </row>
    <row r="1181" spans="1:12" x14ac:dyDescent="0.25">
      <c r="A1181" t="s">
        <v>4657</v>
      </c>
      <c r="B1181">
        <v>1</v>
      </c>
      <c r="C1181" t="s">
        <v>10260</v>
      </c>
      <c r="D1181" t="s">
        <v>10261</v>
      </c>
      <c r="E1181">
        <v>-3.02</v>
      </c>
      <c r="F1181" s="1">
        <v>-1.35E-2</v>
      </c>
      <c r="G1181">
        <v>13089882000</v>
      </c>
      <c r="H1181" t="s">
        <v>7837</v>
      </c>
      <c r="I1181">
        <v>2003</v>
      </c>
      <c r="J1181">
        <v>255469</v>
      </c>
      <c r="K1181" t="s">
        <v>7863</v>
      </c>
      <c r="L1181" t="s">
        <v>8101</v>
      </c>
    </row>
    <row r="1182" spans="1:12" x14ac:dyDescent="0.25">
      <c r="A1182" t="s">
        <v>4667</v>
      </c>
      <c r="B1182">
        <v>1</v>
      </c>
      <c r="C1182" t="s">
        <v>10262</v>
      </c>
      <c r="D1182" t="s">
        <v>10263</v>
      </c>
      <c r="E1182">
        <v>-0.26</v>
      </c>
      <c r="F1182" s="1">
        <v>-8.9999999999999993E-3</v>
      </c>
      <c r="G1182">
        <v>10857137972</v>
      </c>
      <c r="H1182" t="s">
        <v>7837</v>
      </c>
      <c r="J1182">
        <v>4727142</v>
      </c>
      <c r="K1182" t="s">
        <v>7842</v>
      </c>
      <c r="L1182" t="s">
        <v>8239</v>
      </c>
    </row>
    <row r="1183" spans="1:12" x14ac:dyDescent="0.25">
      <c r="A1183" t="s">
        <v>4669</v>
      </c>
      <c r="B1183">
        <v>1</v>
      </c>
      <c r="C1183" t="s">
        <v>10264</v>
      </c>
      <c r="D1183" t="s">
        <v>10265</v>
      </c>
      <c r="E1183">
        <v>0.31</v>
      </c>
      <c r="F1183" s="1">
        <v>1.4829999999999999E-2</v>
      </c>
      <c r="G1183">
        <v>491940159</v>
      </c>
      <c r="H1183" t="s">
        <v>7837</v>
      </c>
      <c r="J1183">
        <v>342610</v>
      </c>
      <c r="K1183" t="s">
        <v>7870</v>
      </c>
      <c r="L1183" t="s">
        <v>10266</v>
      </c>
    </row>
    <row r="1184" spans="1:12" x14ac:dyDescent="0.25">
      <c r="A1184" t="s">
        <v>4671</v>
      </c>
      <c r="B1184">
        <v>1</v>
      </c>
      <c r="C1184" t="s">
        <v>10267</v>
      </c>
      <c r="D1184" t="s">
        <v>10268</v>
      </c>
      <c r="E1184">
        <v>-1.31</v>
      </c>
      <c r="F1184" s="1">
        <v>-3.9480000000000001E-2</v>
      </c>
      <c r="G1184">
        <v>5379035491</v>
      </c>
      <c r="I1184">
        <v>2020</v>
      </c>
      <c r="J1184">
        <v>4176191</v>
      </c>
      <c r="K1184" t="s">
        <v>7842</v>
      </c>
      <c r="L1184" t="s">
        <v>7943</v>
      </c>
    </row>
    <row r="1185" spans="1:12" x14ac:dyDescent="0.25">
      <c r="A1185" t="s">
        <v>4675</v>
      </c>
      <c r="B1185">
        <v>1</v>
      </c>
      <c r="C1185" t="s">
        <v>10269</v>
      </c>
      <c r="D1185" t="s">
        <v>10270</v>
      </c>
      <c r="E1185">
        <v>-1.54</v>
      </c>
      <c r="F1185" s="1">
        <v>-3.3829999999999999E-2</v>
      </c>
      <c r="G1185">
        <v>28615619809</v>
      </c>
      <c r="H1185" t="s">
        <v>7837</v>
      </c>
      <c r="J1185">
        <v>7718969</v>
      </c>
      <c r="K1185" t="s">
        <v>416</v>
      </c>
      <c r="L1185" t="s">
        <v>8488</v>
      </c>
    </row>
    <row r="1186" spans="1:12" x14ac:dyDescent="0.25">
      <c r="A1186" t="s">
        <v>4677</v>
      </c>
      <c r="B1186">
        <v>1</v>
      </c>
      <c r="C1186" t="s">
        <v>10271</v>
      </c>
      <c r="D1186" t="s">
        <v>10272</v>
      </c>
      <c r="E1186">
        <v>-0.19</v>
      </c>
      <c r="F1186" s="1">
        <v>-2.4930000000000001E-2</v>
      </c>
      <c r="G1186">
        <v>5163562251</v>
      </c>
      <c r="I1186">
        <v>2020</v>
      </c>
      <c r="J1186">
        <v>1479665</v>
      </c>
      <c r="K1186" t="s">
        <v>7909</v>
      </c>
      <c r="L1186" t="s">
        <v>7903</v>
      </c>
    </row>
    <row r="1187" spans="1:12" x14ac:dyDescent="0.25">
      <c r="A1187" t="s">
        <v>4679</v>
      </c>
      <c r="B1187">
        <v>1</v>
      </c>
      <c r="C1187" t="s">
        <v>10273</v>
      </c>
      <c r="D1187" t="s">
        <v>10274</v>
      </c>
      <c r="E1187">
        <v>-0.25</v>
      </c>
      <c r="F1187" s="1">
        <v>-1.004E-2</v>
      </c>
      <c r="G1187">
        <v>25604627403</v>
      </c>
      <c r="H1187" t="s">
        <v>7837</v>
      </c>
      <c r="I1187">
        <v>2012</v>
      </c>
      <c r="J1187">
        <v>1707142</v>
      </c>
      <c r="K1187" t="s">
        <v>416</v>
      </c>
      <c r="L1187" t="s">
        <v>8056</v>
      </c>
    </row>
    <row r="1188" spans="1:12" x14ac:dyDescent="0.25">
      <c r="A1188" t="s">
        <v>4681</v>
      </c>
      <c r="B1188">
        <v>1</v>
      </c>
      <c r="C1188" t="s">
        <v>10275</v>
      </c>
      <c r="D1188" t="s">
        <v>10276</v>
      </c>
      <c r="E1188">
        <v>0.19</v>
      </c>
      <c r="F1188" s="1">
        <v>9.0500000000000008E-3</v>
      </c>
      <c r="G1188">
        <v>12252472201</v>
      </c>
      <c r="H1188" t="s">
        <v>7837</v>
      </c>
      <c r="I1188">
        <v>2005</v>
      </c>
      <c r="J1188">
        <v>2610358</v>
      </c>
      <c r="K1188" t="s">
        <v>7848</v>
      </c>
      <c r="L1188" t="s">
        <v>7852</v>
      </c>
    </row>
    <row r="1189" spans="1:12" x14ac:dyDescent="0.25">
      <c r="A1189" t="s">
        <v>4685</v>
      </c>
      <c r="B1189">
        <v>1</v>
      </c>
      <c r="C1189" t="s">
        <v>10277</v>
      </c>
      <c r="D1189" t="s">
        <v>10278</v>
      </c>
      <c r="E1189">
        <v>-0.27</v>
      </c>
      <c r="F1189" s="1">
        <v>-1.686E-2</v>
      </c>
      <c r="G1189">
        <v>533092142</v>
      </c>
      <c r="H1189" t="s">
        <v>7837</v>
      </c>
      <c r="J1189">
        <v>21910</v>
      </c>
      <c r="K1189" t="s">
        <v>7838</v>
      </c>
      <c r="L1189" t="s">
        <v>8199</v>
      </c>
    </row>
    <row r="1190" spans="1:12" x14ac:dyDescent="0.25">
      <c r="A1190" t="s">
        <v>4687</v>
      </c>
      <c r="B1190">
        <v>1</v>
      </c>
      <c r="C1190" t="s">
        <v>10279</v>
      </c>
      <c r="D1190" t="s">
        <v>10280</v>
      </c>
      <c r="E1190">
        <v>-0.01</v>
      </c>
      <c r="F1190" s="1">
        <v>-7.1000000000000002E-4</v>
      </c>
      <c r="G1190">
        <v>318293507</v>
      </c>
      <c r="H1190" t="s">
        <v>7837</v>
      </c>
      <c r="I1190">
        <v>1992</v>
      </c>
      <c r="J1190">
        <v>20868</v>
      </c>
    </row>
    <row r="1191" spans="1:12" x14ac:dyDescent="0.25">
      <c r="A1191" t="s">
        <v>4689</v>
      </c>
      <c r="B1191">
        <v>1</v>
      </c>
      <c r="C1191" t="s">
        <v>10281</v>
      </c>
      <c r="D1191" t="s">
        <v>10282</v>
      </c>
      <c r="E1191">
        <v>0.05</v>
      </c>
      <c r="F1191" s="1">
        <v>2.98E-3</v>
      </c>
      <c r="G1191">
        <v>516807754</v>
      </c>
      <c r="H1191" t="s">
        <v>7837</v>
      </c>
      <c r="I1191">
        <v>1992</v>
      </c>
      <c r="J1191">
        <v>32498</v>
      </c>
    </row>
    <row r="1192" spans="1:12" x14ac:dyDescent="0.25">
      <c r="A1192" t="s">
        <v>4691</v>
      </c>
      <c r="B1192">
        <v>1</v>
      </c>
      <c r="C1192" t="s">
        <v>10283</v>
      </c>
      <c r="D1192" t="s">
        <v>10284</v>
      </c>
      <c r="E1192">
        <v>-0.08</v>
      </c>
      <c r="F1192" s="1">
        <v>-1.0149999999999999E-2</v>
      </c>
      <c r="G1192">
        <v>641464145</v>
      </c>
      <c r="H1192" t="s">
        <v>7837</v>
      </c>
      <c r="I1192">
        <v>2012</v>
      </c>
      <c r="J1192">
        <v>394203</v>
      </c>
      <c r="K1192" t="s">
        <v>7838</v>
      </c>
      <c r="L1192" t="s">
        <v>7970</v>
      </c>
    </row>
    <row r="1193" spans="1:12" x14ac:dyDescent="0.25">
      <c r="A1193" t="s">
        <v>4695</v>
      </c>
      <c r="B1193">
        <v>1</v>
      </c>
      <c r="C1193" t="s">
        <v>10285</v>
      </c>
      <c r="D1193" t="s">
        <v>10286</v>
      </c>
      <c r="E1193">
        <v>1.21</v>
      </c>
      <c r="F1193" s="1">
        <v>1.473E-2</v>
      </c>
      <c r="G1193">
        <v>210954271357</v>
      </c>
      <c r="H1193" t="s">
        <v>7837</v>
      </c>
      <c r="J1193">
        <v>9736212</v>
      </c>
      <c r="K1193" t="s">
        <v>7863</v>
      </c>
      <c r="L1193" t="s">
        <v>7864</v>
      </c>
    </row>
    <row r="1194" spans="1:12" x14ac:dyDescent="0.25">
      <c r="A1194" t="s">
        <v>4701</v>
      </c>
      <c r="B1194">
        <v>1</v>
      </c>
      <c r="C1194" t="s">
        <v>10287</v>
      </c>
      <c r="D1194" t="s">
        <v>10288</v>
      </c>
      <c r="E1194">
        <v>-0.42</v>
      </c>
      <c r="F1194" s="1">
        <v>-4.8439999999999997E-2</v>
      </c>
      <c r="G1194">
        <v>6512480040</v>
      </c>
      <c r="H1194" t="s">
        <v>7837</v>
      </c>
      <c r="J1194">
        <v>30573860</v>
      </c>
      <c r="K1194" t="s">
        <v>416</v>
      </c>
      <c r="L1194" t="s">
        <v>8133</v>
      </c>
    </row>
    <row r="1195" spans="1:12" x14ac:dyDescent="0.25">
      <c r="A1195" t="s">
        <v>4715</v>
      </c>
      <c r="B1195">
        <v>1</v>
      </c>
      <c r="C1195" t="s">
        <v>10289</v>
      </c>
      <c r="D1195" t="s">
        <v>10290</v>
      </c>
      <c r="E1195">
        <v>-1.23</v>
      </c>
      <c r="F1195" s="1">
        <v>-1.6080000000000001E-2</v>
      </c>
      <c r="G1195">
        <v>136124076180</v>
      </c>
      <c r="H1195" t="s">
        <v>7837</v>
      </c>
      <c r="J1195">
        <v>12882601</v>
      </c>
      <c r="K1195" t="s">
        <v>7855</v>
      </c>
      <c r="L1195" t="s">
        <v>7883</v>
      </c>
    </row>
    <row r="1196" spans="1:12" x14ac:dyDescent="0.25">
      <c r="A1196" t="s">
        <v>4717</v>
      </c>
      <c r="B1196">
        <v>1</v>
      </c>
      <c r="C1196" t="s">
        <v>10291</v>
      </c>
      <c r="D1196" t="s">
        <v>10292</v>
      </c>
      <c r="E1196">
        <v>-0.39</v>
      </c>
      <c r="F1196" s="1">
        <v>-2.47E-3</v>
      </c>
      <c r="G1196">
        <v>6140987745</v>
      </c>
      <c r="H1196" t="s">
        <v>7837</v>
      </c>
      <c r="J1196">
        <v>92180</v>
      </c>
      <c r="K1196" t="s">
        <v>7863</v>
      </c>
      <c r="L1196" t="s">
        <v>8004</v>
      </c>
    </row>
    <row r="1197" spans="1:12" x14ac:dyDescent="0.25">
      <c r="A1197" t="s">
        <v>4719</v>
      </c>
      <c r="B1197">
        <v>1</v>
      </c>
      <c r="C1197" t="s">
        <v>10293</v>
      </c>
      <c r="D1197" t="s">
        <v>10294</v>
      </c>
      <c r="E1197">
        <v>-0.76</v>
      </c>
      <c r="F1197" s="1">
        <v>-2.7060000000000001E-2</v>
      </c>
      <c r="G1197">
        <v>358569873</v>
      </c>
      <c r="H1197" t="s">
        <v>7837</v>
      </c>
      <c r="J1197">
        <v>54118</v>
      </c>
      <c r="K1197" t="s">
        <v>7842</v>
      </c>
      <c r="L1197" t="s">
        <v>7943</v>
      </c>
    </row>
    <row r="1198" spans="1:12" x14ac:dyDescent="0.25">
      <c r="A1198" t="s">
        <v>4723</v>
      </c>
      <c r="B1198">
        <v>1</v>
      </c>
      <c r="C1198" t="s">
        <v>10295</v>
      </c>
      <c r="D1198" t="s">
        <v>10296</v>
      </c>
      <c r="E1198">
        <v>0.18990000000000001</v>
      </c>
      <c r="F1198" s="1">
        <v>1.443E-2</v>
      </c>
      <c r="G1198">
        <v>1478060135</v>
      </c>
      <c r="I1198">
        <v>2018</v>
      </c>
      <c r="J1198">
        <v>2597</v>
      </c>
      <c r="K1198" t="s">
        <v>7848</v>
      </c>
      <c r="L1198" t="s">
        <v>8305</v>
      </c>
    </row>
    <row r="1199" spans="1:12" x14ac:dyDescent="0.25">
      <c r="A1199" t="s">
        <v>4725</v>
      </c>
      <c r="B1199">
        <v>1</v>
      </c>
      <c r="C1199" t="s">
        <v>10297</v>
      </c>
      <c r="D1199" t="s">
        <v>10298</v>
      </c>
      <c r="E1199">
        <v>5.78</v>
      </c>
      <c r="F1199" s="1">
        <v>1.4109999999999999E-2</v>
      </c>
      <c r="G1199">
        <v>34426310112</v>
      </c>
      <c r="H1199" t="s">
        <v>7837</v>
      </c>
      <c r="J1199">
        <v>816310</v>
      </c>
      <c r="K1199" t="s">
        <v>7909</v>
      </c>
      <c r="L1199" t="s">
        <v>7903</v>
      </c>
    </row>
    <row r="1200" spans="1:12" x14ac:dyDescent="0.25">
      <c r="A1200" t="s">
        <v>4731</v>
      </c>
      <c r="B1200">
        <v>1</v>
      </c>
      <c r="C1200" t="s">
        <v>10299</v>
      </c>
      <c r="D1200" t="s">
        <v>10300</v>
      </c>
      <c r="E1200">
        <v>0.62</v>
      </c>
      <c r="F1200" s="1">
        <v>6.3699999999999998E-3</v>
      </c>
      <c r="G1200">
        <v>2363573169</v>
      </c>
      <c r="I1200">
        <v>2020</v>
      </c>
      <c r="J1200">
        <v>231877</v>
      </c>
      <c r="K1200" t="s">
        <v>7848</v>
      </c>
      <c r="L1200" t="s">
        <v>7895</v>
      </c>
    </row>
    <row r="1201" spans="1:12" x14ac:dyDescent="0.25">
      <c r="A1201" t="s">
        <v>4735</v>
      </c>
      <c r="B1201">
        <v>1</v>
      </c>
      <c r="C1201" t="s">
        <v>10301</v>
      </c>
      <c r="D1201" t="s">
        <v>10302</v>
      </c>
      <c r="E1201">
        <v>0.01</v>
      </c>
      <c r="F1201" s="1">
        <v>7.5000000000000002E-4</v>
      </c>
      <c r="G1201">
        <v>2523135567</v>
      </c>
      <c r="H1201" t="s">
        <v>7837</v>
      </c>
      <c r="J1201">
        <v>908627</v>
      </c>
      <c r="K1201" t="s">
        <v>7848</v>
      </c>
      <c r="L1201" t="s">
        <v>8223</v>
      </c>
    </row>
    <row r="1202" spans="1:12" x14ac:dyDescent="0.25">
      <c r="A1202" t="s">
        <v>4737</v>
      </c>
      <c r="B1202">
        <v>1</v>
      </c>
      <c r="C1202" t="s">
        <v>10303</v>
      </c>
      <c r="D1202" t="s">
        <v>10304</v>
      </c>
      <c r="E1202">
        <v>-0.32</v>
      </c>
      <c r="F1202" s="1">
        <v>-1.83E-3</v>
      </c>
      <c r="G1202">
        <v>4213246655</v>
      </c>
      <c r="H1202" t="s">
        <v>7837</v>
      </c>
      <c r="I1202">
        <v>2015</v>
      </c>
      <c r="J1202">
        <v>186265</v>
      </c>
      <c r="K1202" t="s">
        <v>7848</v>
      </c>
      <c r="L1202" t="s">
        <v>7895</v>
      </c>
    </row>
    <row r="1203" spans="1:12" x14ac:dyDescent="0.25">
      <c r="A1203" t="s">
        <v>4739</v>
      </c>
      <c r="B1203">
        <v>1</v>
      </c>
      <c r="C1203" t="s">
        <v>10305</v>
      </c>
      <c r="D1203" t="s">
        <v>10306</v>
      </c>
      <c r="E1203">
        <v>0.08</v>
      </c>
      <c r="F1203" s="1">
        <v>4.6000000000000001E-4</v>
      </c>
      <c r="G1203">
        <v>29420692353</v>
      </c>
      <c r="H1203" t="s">
        <v>7837</v>
      </c>
      <c r="J1203">
        <v>570341</v>
      </c>
      <c r="K1203" t="s">
        <v>39</v>
      </c>
      <c r="L1203" t="s">
        <v>10156</v>
      </c>
    </row>
    <row r="1204" spans="1:12" x14ac:dyDescent="0.25">
      <c r="A1204" t="s">
        <v>4741</v>
      </c>
      <c r="B1204">
        <v>1</v>
      </c>
      <c r="C1204" t="s">
        <v>10307</v>
      </c>
      <c r="D1204" t="s">
        <v>10308</v>
      </c>
      <c r="E1204">
        <v>0.57999999999999996</v>
      </c>
      <c r="F1204" s="1">
        <v>6.9699999999999996E-3</v>
      </c>
      <c r="G1204">
        <v>4676724271</v>
      </c>
      <c r="H1204" t="s">
        <v>7837</v>
      </c>
      <c r="I1204">
        <v>1995</v>
      </c>
      <c r="J1204">
        <v>389798</v>
      </c>
      <c r="K1204" t="s">
        <v>7838</v>
      </c>
      <c r="L1204" t="s">
        <v>7970</v>
      </c>
    </row>
    <row r="1205" spans="1:12" x14ac:dyDescent="0.25">
      <c r="A1205" t="s">
        <v>4743</v>
      </c>
      <c r="B1205">
        <v>1</v>
      </c>
      <c r="C1205" t="s">
        <v>10309</v>
      </c>
      <c r="D1205" t="s">
        <v>10310</v>
      </c>
      <c r="E1205">
        <v>-7.0000000000000007E-2</v>
      </c>
      <c r="F1205" s="1">
        <v>-2.65E-3</v>
      </c>
      <c r="G1205">
        <v>4239676839</v>
      </c>
      <c r="H1205" t="s">
        <v>7837</v>
      </c>
      <c r="I1205">
        <v>2020</v>
      </c>
      <c r="J1205">
        <v>194554</v>
      </c>
      <c r="K1205" t="s">
        <v>39</v>
      </c>
      <c r="L1205" t="s">
        <v>7989</v>
      </c>
    </row>
    <row r="1206" spans="1:12" x14ac:dyDescent="0.25">
      <c r="A1206" t="s">
        <v>4747</v>
      </c>
      <c r="B1206">
        <v>1</v>
      </c>
      <c r="C1206" t="s">
        <v>10311</v>
      </c>
      <c r="D1206" t="s">
        <v>10312</v>
      </c>
      <c r="E1206">
        <v>-0.75</v>
      </c>
      <c r="F1206" s="1">
        <v>-3.0360000000000002E-2</v>
      </c>
      <c r="G1206">
        <v>25326490780</v>
      </c>
      <c r="H1206" t="s">
        <v>296</v>
      </c>
      <c r="J1206">
        <v>4501076</v>
      </c>
      <c r="K1206" t="s">
        <v>7842</v>
      </c>
      <c r="L1206" t="s">
        <v>8212</v>
      </c>
    </row>
    <row r="1207" spans="1:12" x14ac:dyDescent="0.25">
      <c r="A1207" t="s">
        <v>4751</v>
      </c>
      <c r="B1207">
        <v>1</v>
      </c>
      <c r="C1207" t="s">
        <v>10313</v>
      </c>
      <c r="D1207" t="s">
        <v>10314</v>
      </c>
      <c r="E1207">
        <v>-4.59</v>
      </c>
      <c r="F1207" s="1">
        <v>-3.073E-2</v>
      </c>
      <c r="G1207">
        <v>18572922018</v>
      </c>
      <c r="H1207" t="s">
        <v>7837</v>
      </c>
      <c r="J1207">
        <v>653584</v>
      </c>
      <c r="K1207" t="s">
        <v>7855</v>
      </c>
      <c r="L1207" t="s">
        <v>8042</v>
      </c>
    </row>
    <row r="1208" spans="1:12" x14ac:dyDescent="0.25">
      <c r="A1208" t="s">
        <v>4755</v>
      </c>
      <c r="B1208">
        <v>1</v>
      </c>
      <c r="C1208" t="s">
        <v>10315</v>
      </c>
      <c r="D1208" t="s">
        <v>10316</v>
      </c>
      <c r="E1208">
        <v>14.23</v>
      </c>
      <c r="F1208" s="1">
        <v>1.1820000000000001E-2</v>
      </c>
      <c r="G1208">
        <v>28992247342</v>
      </c>
      <c r="H1208" t="s">
        <v>57</v>
      </c>
      <c r="I1208">
        <v>1997</v>
      </c>
      <c r="J1208">
        <v>89016</v>
      </c>
      <c r="K1208" t="s">
        <v>7838</v>
      </c>
      <c r="L1208" t="s">
        <v>7839</v>
      </c>
    </row>
    <row r="1209" spans="1:12" x14ac:dyDescent="0.25">
      <c r="A1209" t="s">
        <v>4757</v>
      </c>
      <c r="B1209">
        <v>1</v>
      </c>
      <c r="C1209" t="s">
        <v>10317</v>
      </c>
      <c r="D1209" t="s">
        <v>10318</v>
      </c>
      <c r="E1209">
        <v>-0.54</v>
      </c>
      <c r="F1209" s="1">
        <v>-3.2649999999999998E-2</v>
      </c>
      <c r="G1209">
        <v>1869388208</v>
      </c>
      <c r="H1209" t="s">
        <v>7837</v>
      </c>
      <c r="I1209">
        <v>2012</v>
      </c>
      <c r="J1209">
        <v>2739835</v>
      </c>
      <c r="K1209" t="s">
        <v>416</v>
      </c>
      <c r="L1209" t="s">
        <v>8133</v>
      </c>
    </row>
    <row r="1210" spans="1:12" x14ac:dyDescent="0.25">
      <c r="A1210" t="s">
        <v>4761</v>
      </c>
      <c r="B1210">
        <v>1</v>
      </c>
      <c r="C1210" t="s">
        <v>10319</v>
      </c>
      <c r="D1210" t="s">
        <v>10320</v>
      </c>
      <c r="E1210">
        <v>-0.18</v>
      </c>
      <c r="F1210" s="1">
        <v>-1.325E-2</v>
      </c>
      <c r="G1210">
        <v>4540270541</v>
      </c>
      <c r="H1210" t="s">
        <v>7837</v>
      </c>
      <c r="I1210">
        <v>1991</v>
      </c>
      <c r="J1210">
        <v>2130932</v>
      </c>
      <c r="K1210" t="s">
        <v>7855</v>
      </c>
      <c r="L1210" t="s">
        <v>7959</v>
      </c>
    </row>
    <row r="1211" spans="1:12" x14ac:dyDescent="0.25">
      <c r="A1211" t="s">
        <v>4763</v>
      </c>
      <c r="B1211">
        <v>1</v>
      </c>
      <c r="C1211" t="s">
        <v>10321</v>
      </c>
      <c r="D1211" t="s">
        <v>10322</v>
      </c>
      <c r="E1211">
        <v>0.02</v>
      </c>
      <c r="F1211" s="1">
        <v>2.4000000000000001E-4</v>
      </c>
      <c r="G1211">
        <v>3085322778</v>
      </c>
      <c r="H1211" t="s">
        <v>7837</v>
      </c>
      <c r="J1211">
        <v>412887</v>
      </c>
      <c r="K1211" t="s">
        <v>7838</v>
      </c>
      <c r="L1211" t="s">
        <v>8571</v>
      </c>
    </row>
    <row r="1212" spans="1:12" x14ac:dyDescent="0.25">
      <c r="A1212" t="s">
        <v>4765</v>
      </c>
      <c r="B1212">
        <v>1</v>
      </c>
      <c r="C1212" t="s">
        <v>10323</v>
      </c>
      <c r="D1212" t="s">
        <v>10324</v>
      </c>
      <c r="E1212">
        <v>-0.1</v>
      </c>
      <c r="F1212" s="1">
        <v>-4.4639999999999999E-2</v>
      </c>
      <c r="G1212">
        <v>582319254</v>
      </c>
      <c r="H1212" t="s">
        <v>3422</v>
      </c>
      <c r="I1212">
        <v>2004</v>
      </c>
      <c r="J1212">
        <v>245985</v>
      </c>
      <c r="K1212" t="s">
        <v>7842</v>
      </c>
      <c r="L1212" t="s">
        <v>8212</v>
      </c>
    </row>
    <row r="1213" spans="1:12" x14ac:dyDescent="0.25">
      <c r="A1213" t="s">
        <v>4769</v>
      </c>
      <c r="B1213">
        <v>1</v>
      </c>
      <c r="C1213" t="s">
        <v>10325</v>
      </c>
      <c r="D1213" t="s">
        <v>10326</v>
      </c>
      <c r="E1213">
        <v>-10.68</v>
      </c>
      <c r="F1213" s="1">
        <v>-3.6929999999999998E-2</v>
      </c>
      <c r="G1213">
        <v>11210069208</v>
      </c>
      <c r="H1213" t="s">
        <v>7837</v>
      </c>
      <c r="I1213">
        <v>1997</v>
      </c>
      <c r="J1213">
        <v>492321</v>
      </c>
      <c r="K1213" t="s">
        <v>7848</v>
      </c>
      <c r="L1213" t="s">
        <v>7895</v>
      </c>
    </row>
    <row r="1214" spans="1:12" x14ac:dyDescent="0.25">
      <c r="A1214" t="s">
        <v>4773</v>
      </c>
      <c r="B1214">
        <v>1</v>
      </c>
      <c r="C1214" t="s">
        <v>10327</v>
      </c>
      <c r="D1214" t="s">
        <v>10310</v>
      </c>
      <c r="E1214">
        <v>-0.65</v>
      </c>
      <c r="F1214" s="1">
        <v>-2.4080000000000001E-2</v>
      </c>
      <c r="G1214">
        <v>1904687992</v>
      </c>
      <c r="H1214" t="s">
        <v>7837</v>
      </c>
      <c r="J1214">
        <v>333437</v>
      </c>
      <c r="K1214" t="s">
        <v>7838</v>
      </c>
      <c r="L1214" t="s">
        <v>7925</v>
      </c>
    </row>
    <row r="1215" spans="1:12" x14ac:dyDescent="0.25">
      <c r="A1215" t="s">
        <v>4775</v>
      </c>
      <c r="B1215">
        <v>1</v>
      </c>
      <c r="C1215" t="s">
        <v>4776</v>
      </c>
      <c r="D1215" t="s">
        <v>10328</v>
      </c>
      <c r="E1215">
        <v>-1.96</v>
      </c>
      <c r="F1215" s="1">
        <v>-2.793E-2</v>
      </c>
      <c r="G1215">
        <v>1386521995</v>
      </c>
      <c r="H1215" t="s">
        <v>7837</v>
      </c>
      <c r="J1215">
        <v>103285</v>
      </c>
      <c r="K1215" t="s">
        <v>7838</v>
      </c>
      <c r="L1215" t="s">
        <v>8004</v>
      </c>
    </row>
    <row r="1216" spans="1:12" x14ac:dyDescent="0.25">
      <c r="A1216" t="s">
        <v>4783</v>
      </c>
      <c r="B1216">
        <v>1</v>
      </c>
      <c r="C1216" t="s">
        <v>10329</v>
      </c>
      <c r="D1216" t="s">
        <v>9421</v>
      </c>
      <c r="E1216">
        <v>-0.08</v>
      </c>
      <c r="F1216" s="1">
        <v>-5.3499999999999997E-3</v>
      </c>
      <c r="G1216">
        <v>513886501</v>
      </c>
      <c r="H1216" t="s">
        <v>7837</v>
      </c>
      <c r="J1216">
        <v>372803</v>
      </c>
      <c r="K1216" t="s">
        <v>7838</v>
      </c>
      <c r="L1216" t="s">
        <v>8609</v>
      </c>
    </row>
    <row r="1217" spans="1:12" x14ac:dyDescent="0.25">
      <c r="A1217" t="s">
        <v>4785</v>
      </c>
      <c r="B1217">
        <v>1</v>
      </c>
      <c r="C1217" t="s">
        <v>10330</v>
      </c>
      <c r="D1217" t="s">
        <v>10331</v>
      </c>
      <c r="E1217">
        <v>-1.32</v>
      </c>
      <c r="F1217" s="1">
        <v>-1.9519999999999999E-2</v>
      </c>
      <c r="G1217">
        <v>2253804056</v>
      </c>
      <c r="H1217" t="s">
        <v>7837</v>
      </c>
      <c r="I1217">
        <v>1992</v>
      </c>
      <c r="J1217">
        <v>102786</v>
      </c>
      <c r="K1217" t="s">
        <v>7842</v>
      </c>
      <c r="L1217" t="s">
        <v>8022</v>
      </c>
    </row>
    <row r="1218" spans="1:12" x14ac:dyDescent="0.25">
      <c r="A1218" t="s">
        <v>4787</v>
      </c>
      <c r="B1218">
        <v>1</v>
      </c>
      <c r="C1218" t="s">
        <v>10332</v>
      </c>
      <c r="D1218" t="s">
        <v>10333</v>
      </c>
      <c r="E1218">
        <v>-0.19</v>
      </c>
      <c r="F1218" s="1">
        <v>-2.33E-3</v>
      </c>
      <c r="G1218">
        <v>5998734766</v>
      </c>
      <c r="H1218" t="s">
        <v>7837</v>
      </c>
      <c r="J1218">
        <v>850290</v>
      </c>
      <c r="K1218" t="s">
        <v>7842</v>
      </c>
      <c r="L1218" t="s">
        <v>8259</v>
      </c>
    </row>
    <row r="1219" spans="1:12" x14ac:dyDescent="0.25">
      <c r="A1219" t="s">
        <v>4791</v>
      </c>
      <c r="B1219">
        <v>1</v>
      </c>
      <c r="C1219" t="s">
        <v>10334</v>
      </c>
      <c r="D1219" t="s">
        <v>10335</v>
      </c>
      <c r="E1219">
        <v>-0.05</v>
      </c>
      <c r="F1219" s="1">
        <v>-3.3800000000000002E-3</v>
      </c>
      <c r="G1219">
        <v>539877450</v>
      </c>
      <c r="H1219" t="s">
        <v>7837</v>
      </c>
      <c r="I1219">
        <v>1993</v>
      </c>
      <c r="J1219">
        <v>37030</v>
      </c>
    </row>
    <row r="1220" spans="1:12" x14ac:dyDescent="0.25">
      <c r="A1220" t="s">
        <v>4793</v>
      </c>
      <c r="B1220">
        <v>1</v>
      </c>
      <c r="C1220" t="s">
        <v>10336</v>
      </c>
      <c r="D1220" t="s">
        <v>8531</v>
      </c>
      <c r="E1220">
        <v>-0.08</v>
      </c>
      <c r="F1220" s="1">
        <v>-5.3899999999999998E-3</v>
      </c>
      <c r="G1220">
        <v>605606674</v>
      </c>
      <c r="H1220" t="s">
        <v>7837</v>
      </c>
      <c r="I1220">
        <v>1998</v>
      </c>
      <c r="J1220">
        <v>60144</v>
      </c>
    </row>
    <row r="1221" spans="1:12" x14ac:dyDescent="0.25">
      <c r="A1221" t="s">
        <v>4795</v>
      </c>
      <c r="B1221">
        <v>1</v>
      </c>
      <c r="C1221" t="s">
        <v>10337</v>
      </c>
      <c r="D1221" t="s">
        <v>10338</v>
      </c>
      <c r="E1221">
        <v>-0.09</v>
      </c>
      <c r="F1221" s="1">
        <v>-1.8370000000000001E-2</v>
      </c>
      <c r="G1221">
        <v>61780785535</v>
      </c>
      <c r="H1221" t="s">
        <v>1368</v>
      </c>
      <c r="J1221">
        <v>2622029</v>
      </c>
      <c r="K1221" t="s">
        <v>7855</v>
      </c>
      <c r="L1221" t="s">
        <v>8232</v>
      </c>
    </row>
    <row r="1222" spans="1:12" x14ac:dyDescent="0.25">
      <c r="A1222" t="s">
        <v>4797</v>
      </c>
      <c r="B1222">
        <v>1</v>
      </c>
      <c r="C1222" t="s">
        <v>10339</v>
      </c>
      <c r="D1222" t="s">
        <v>10340</v>
      </c>
      <c r="E1222">
        <v>0.03</v>
      </c>
      <c r="F1222" s="1">
        <v>2.0400000000000001E-3</v>
      </c>
      <c r="G1222">
        <v>564103998</v>
      </c>
      <c r="H1222" t="s">
        <v>7837</v>
      </c>
      <c r="I1222">
        <v>2003</v>
      </c>
      <c r="J1222">
        <v>65830</v>
      </c>
    </row>
    <row r="1223" spans="1:12" x14ac:dyDescent="0.25">
      <c r="A1223" t="s">
        <v>4799</v>
      </c>
      <c r="B1223">
        <v>1</v>
      </c>
      <c r="C1223" t="s">
        <v>10341</v>
      </c>
      <c r="D1223" t="s">
        <v>10342</v>
      </c>
      <c r="E1223">
        <v>-0.01</v>
      </c>
      <c r="F1223" s="1">
        <v>-6.9999999999999999E-4</v>
      </c>
      <c r="G1223">
        <v>431149132</v>
      </c>
      <c r="H1223" t="s">
        <v>7837</v>
      </c>
      <c r="I1223">
        <v>1998</v>
      </c>
      <c r="J1223">
        <v>54943</v>
      </c>
    </row>
    <row r="1224" spans="1:12" x14ac:dyDescent="0.25">
      <c r="A1224" t="s">
        <v>4801</v>
      </c>
      <c r="B1224">
        <v>1</v>
      </c>
      <c r="C1224" t="s">
        <v>10343</v>
      </c>
      <c r="D1224" t="s">
        <v>10344</v>
      </c>
      <c r="E1224">
        <v>-0.88</v>
      </c>
      <c r="F1224" s="1">
        <v>-5.6520000000000001E-2</v>
      </c>
      <c r="G1224">
        <v>2256363801</v>
      </c>
      <c r="H1224" t="s">
        <v>7837</v>
      </c>
      <c r="J1224">
        <v>4050488</v>
      </c>
      <c r="K1224" t="s">
        <v>416</v>
      </c>
      <c r="L1224" t="s">
        <v>8133</v>
      </c>
    </row>
    <row r="1225" spans="1:12" x14ac:dyDescent="0.25">
      <c r="A1225" t="s">
        <v>4803</v>
      </c>
      <c r="B1225">
        <v>1</v>
      </c>
      <c r="C1225" t="s">
        <v>10345</v>
      </c>
      <c r="D1225" t="s">
        <v>10346</v>
      </c>
      <c r="E1225">
        <v>0.56000000000000005</v>
      </c>
      <c r="F1225" s="1">
        <v>4.5199999999999997E-3</v>
      </c>
      <c r="G1225">
        <v>3635241046</v>
      </c>
      <c r="H1225" t="s">
        <v>7837</v>
      </c>
      <c r="I1225">
        <v>2013</v>
      </c>
      <c r="J1225">
        <v>209700</v>
      </c>
      <c r="K1225" t="s">
        <v>7859</v>
      </c>
      <c r="L1225" t="s">
        <v>7874</v>
      </c>
    </row>
    <row r="1226" spans="1:12" x14ac:dyDescent="0.25">
      <c r="A1226" t="s">
        <v>4805</v>
      </c>
      <c r="B1226">
        <v>1</v>
      </c>
      <c r="C1226" t="s">
        <v>10347</v>
      </c>
      <c r="D1226" t="s">
        <v>10348</v>
      </c>
      <c r="E1226">
        <v>-2.3400000000000001E-2</v>
      </c>
      <c r="F1226" s="1">
        <v>-2.3879999999999998E-2</v>
      </c>
      <c r="G1226">
        <v>398435179</v>
      </c>
      <c r="H1226" t="s">
        <v>70</v>
      </c>
      <c r="J1226">
        <v>5580337</v>
      </c>
      <c r="K1226" t="s">
        <v>7842</v>
      </c>
      <c r="L1226" t="s">
        <v>7943</v>
      </c>
    </row>
    <row r="1227" spans="1:12" x14ac:dyDescent="0.25">
      <c r="A1227" t="s">
        <v>4807</v>
      </c>
      <c r="B1227">
        <v>1</v>
      </c>
      <c r="C1227" t="s">
        <v>10349</v>
      </c>
      <c r="D1227" t="s">
        <v>10350</v>
      </c>
      <c r="E1227">
        <v>0.02</v>
      </c>
      <c r="F1227" s="1">
        <v>2.2100000000000002E-3</v>
      </c>
      <c r="G1227">
        <v>587417521</v>
      </c>
      <c r="H1227" t="s">
        <v>7837</v>
      </c>
      <c r="J1227">
        <v>107142</v>
      </c>
    </row>
    <row r="1228" spans="1:12" x14ac:dyDescent="0.25">
      <c r="A1228" t="s">
        <v>4811</v>
      </c>
      <c r="B1228">
        <v>1</v>
      </c>
      <c r="C1228" t="s">
        <v>10351</v>
      </c>
      <c r="D1228" t="s">
        <v>10352</v>
      </c>
      <c r="E1228">
        <v>0.08</v>
      </c>
      <c r="F1228" s="1">
        <v>5.2199999999999998E-3</v>
      </c>
      <c r="G1228">
        <v>328847474</v>
      </c>
      <c r="H1228" t="s">
        <v>7837</v>
      </c>
      <c r="I1228">
        <v>1993</v>
      </c>
      <c r="J1228">
        <v>17140</v>
      </c>
    </row>
    <row r="1229" spans="1:12" x14ac:dyDescent="0.25">
      <c r="A1229" t="s">
        <v>4813</v>
      </c>
      <c r="B1229">
        <v>1</v>
      </c>
      <c r="C1229" t="s">
        <v>10353</v>
      </c>
      <c r="D1229" t="s">
        <v>8743</v>
      </c>
      <c r="E1229">
        <v>-0.31</v>
      </c>
      <c r="F1229" s="1">
        <v>-2.4109999999999999E-2</v>
      </c>
      <c r="G1229">
        <v>1986861094</v>
      </c>
      <c r="H1229" t="s">
        <v>7837</v>
      </c>
      <c r="I1229">
        <v>2006</v>
      </c>
      <c r="J1229">
        <v>1039051</v>
      </c>
      <c r="K1229" t="s">
        <v>7838</v>
      </c>
      <c r="L1229" t="s">
        <v>7886</v>
      </c>
    </row>
    <row r="1230" spans="1:12" x14ac:dyDescent="0.25">
      <c r="A1230" t="s">
        <v>4817</v>
      </c>
      <c r="B1230">
        <v>1</v>
      </c>
      <c r="C1230" t="s">
        <v>10354</v>
      </c>
      <c r="D1230" t="s">
        <v>10355</v>
      </c>
      <c r="E1230">
        <v>-0.24</v>
      </c>
      <c r="F1230" s="1">
        <v>-1.303E-2</v>
      </c>
      <c r="G1230">
        <v>646089476</v>
      </c>
      <c r="H1230" t="s">
        <v>296</v>
      </c>
      <c r="I1230">
        <v>2011</v>
      </c>
      <c r="J1230">
        <v>581249</v>
      </c>
      <c r="K1230" t="s">
        <v>39</v>
      </c>
      <c r="L1230" t="s">
        <v>184</v>
      </c>
    </row>
    <row r="1231" spans="1:12" x14ac:dyDescent="0.25">
      <c r="A1231" t="s">
        <v>4821</v>
      </c>
      <c r="B1231">
        <v>1</v>
      </c>
      <c r="C1231" t="s">
        <v>10356</v>
      </c>
      <c r="D1231" t="s">
        <v>10357</v>
      </c>
      <c r="E1231">
        <v>-1.62</v>
      </c>
      <c r="F1231" s="1">
        <v>-4.3270000000000003E-2</v>
      </c>
      <c r="G1231">
        <v>2656715169</v>
      </c>
      <c r="H1231" t="s">
        <v>7837</v>
      </c>
      <c r="I1231">
        <v>2010</v>
      </c>
      <c r="J1231">
        <v>501505</v>
      </c>
      <c r="K1231" t="s">
        <v>39</v>
      </c>
      <c r="L1231" t="s">
        <v>184</v>
      </c>
    </row>
    <row r="1232" spans="1:12" x14ac:dyDescent="0.25">
      <c r="A1232" t="s">
        <v>4823</v>
      </c>
      <c r="B1232">
        <v>1</v>
      </c>
      <c r="C1232" t="s">
        <v>10358</v>
      </c>
      <c r="D1232" t="s">
        <v>10359</v>
      </c>
      <c r="E1232">
        <v>-0.03</v>
      </c>
      <c r="F1232" s="1">
        <v>-2.0600000000000002E-3</v>
      </c>
      <c r="G1232">
        <v>311439443</v>
      </c>
      <c r="H1232" t="s">
        <v>7837</v>
      </c>
      <c r="I1232">
        <v>1992</v>
      </c>
      <c r="J1232">
        <v>32156</v>
      </c>
    </row>
    <row r="1233" spans="1:12" x14ac:dyDescent="0.25">
      <c r="A1233" t="s">
        <v>4825</v>
      </c>
      <c r="B1233">
        <v>1</v>
      </c>
      <c r="C1233" t="s">
        <v>10360</v>
      </c>
      <c r="D1233" t="s">
        <v>8926</v>
      </c>
      <c r="E1233">
        <v>-0.04</v>
      </c>
      <c r="F1233" s="1">
        <v>-2.81E-3</v>
      </c>
      <c r="G1233">
        <v>665321275</v>
      </c>
      <c r="H1233" t="s">
        <v>7837</v>
      </c>
      <c r="I1233">
        <v>1991</v>
      </c>
      <c r="J1233">
        <v>103623</v>
      </c>
    </row>
    <row r="1234" spans="1:12" x14ac:dyDescent="0.25">
      <c r="A1234" t="s">
        <v>4827</v>
      </c>
      <c r="B1234">
        <v>1</v>
      </c>
      <c r="C1234" t="s">
        <v>10361</v>
      </c>
      <c r="D1234" t="s">
        <v>10362</v>
      </c>
      <c r="E1234">
        <v>-0.01</v>
      </c>
      <c r="F1234" s="1">
        <v>-4.4999999999999999E-4</v>
      </c>
      <c r="G1234">
        <v>800332265</v>
      </c>
      <c r="H1234" t="s">
        <v>7837</v>
      </c>
      <c r="J1234">
        <v>160815</v>
      </c>
      <c r="K1234" t="s">
        <v>7870</v>
      </c>
      <c r="L1234" t="s">
        <v>8220</v>
      </c>
    </row>
    <row r="1235" spans="1:12" x14ac:dyDescent="0.25">
      <c r="A1235" t="s">
        <v>4831</v>
      </c>
      <c r="B1235">
        <v>1</v>
      </c>
      <c r="C1235" t="s">
        <v>10363</v>
      </c>
      <c r="D1235" t="s">
        <v>10364</v>
      </c>
      <c r="E1235">
        <v>0</v>
      </c>
      <c r="F1235" s="1">
        <v>0</v>
      </c>
      <c r="G1235">
        <v>962969123</v>
      </c>
      <c r="H1235" t="s">
        <v>7837</v>
      </c>
      <c r="J1235">
        <v>49821</v>
      </c>
    </row>
    <row r="1236" spans="1:12" x14ac:dyDescent="0.25">
      <c r="A1236" t="s">
        <v>4833</v>
      </c>
      <c r="B1236">
        <v>1</v>
      </c>
      <c r="C1236" t="s">
        <v>10365</v>
      </c>
      <c r="D1236" t="s">
        <v>10366</v>
      </c>
      <c r="E1236">
        <v>-0.09</v>
      </c>
      <c r="F1236" s="1">
        <v>-6.2500000000000003E-3</v>
      </c>
      <c r="G1236">
        <v>345944064</v>
      </c>
      <c r="H1236" t="s">
        <v>7837</v>
      </c>
      <c r="I1236">
        <v>1992</v>
      </c>
      <c r="J1236">
        <v>40250</v>
      </c>
    </row>
    <row r="1237" spans="1:12" x14ac:dyDescent="0.25">
      <c r="A1237" t="s">
        <v>4835</v>
      </c>
      <c r="B1237">
        <v>1</v>
      </c>
      <c r="C1237" t="s">
        <v>10367</v>
      </c>
      <c r="D1237" t="s">
        <v>10368</v>
      </c>
      <c r="E1237">
        <v>0.03</v>
      </c>
      <c r="F1237" s="1">
        <v>2.2699999999999999E-3</v>
      </c>
      <c r="G1237">
        <v>523730506</v>
      </c>
      <c r="H1237" t="s">
        <v>7837</v>
      </c>
      <c r="I1237">
        <v>1992</v>
      </c>
      <c r="J1237">
        <v>17439</v>
      </c>
    </row>
    <row r="1238" spans="1:12" x14ac:dyDescent="0.25">
      <c r="A1238" t="s">
        <v>4837</v>
      </c>
      <c r="B1238">
        <v>1</v>
      </c>
      <c r="C1238" t="s">
        <v>10369</v>
      </c>
      <c r="D1238" t="s">
        <v>10370</v>
      </c>
      <c r="E1238">
        <v>-0.92</v>
      </c>
      <c r="F1238" s="1">
        <v>-4.2869999999999998E-2</v>
      </c>
      <c r="G1238">
        <v>1860792770</v>
      </c>
      <c r="H1238" t="s">
        <v>7837</v>
      </c>
      <c r="I1238">
        <v>2016</v>
      </c>
      <c r="J1238">
        <v>801986</v>
      </c>
      <c r="K1238" t="s">
        <v>7863</v>
      </c>
      <c r="L1238" t="s">
        <v>7864</v>
      </c>
    </row>
    <row r="1239" spans="1:12" x14ac:dyDescent="0.25">
      <c r="A1239" t="s">
        <v>4841</v>
      </c>
      <c r="B1239">
        <v>1</v>
      </c>
      <c r="C1239" t="s">
        <v>4842</v>
      </c>
      <c r="D1239" t="s">
        <v>8531</v>
      </c>
      <c r="E1239">
        <v>0.01</v>
      </c>
      <c r="F1239" s="1">
        <v>6.8000000000000005E-4</v>
      </c>
      <c r="G1239">
        <v>2137736821</v>
      </c>
      <c r="H1239" t="s">
        <v>7837</v>
      </c>
      <c r="I1239">
        <v>1999</v>
      </c>
      <c r="J1239">
        <v>141236</v>
      </c>
    </row>
    <row r="1240" spans="1:12" x14ac:dyDescent="0.25">
      <c r="A1240" t="s">
        <v>4843</v>
      </c>
      <c r="B1240">
        <v>1</v>
      </c>
      <c r="C1240" t="s">
        <v>10371</v>
      </c>
      <c r="D1240" t="s">
        <v>10372</v>
      </c>
      <c r="E1240">
        <v>0.02</v>
      </c>
      <c r="F1240" s="1">
        <v>1.32E-3</v>
      </c>
      <c r="G1240">
        <v>3206483001</v>
      </c>
      <c r="H1240" t="s">
        <v>7837</v>
      </c>
      <c r="I1240">
        <v>1999</v>
      </c>
      <c r="J1240">
        <v>358339</v>
      </c>
    </row>
    <row r="1241" spans="1:12" x14ac:dyDescent="0.25">
      <c r="A1241" t="s">
        <v>4845</v>
      </c>
      <c r="B1241">
        <v>1</v>
      </c>
      <c r="C1241" t="s">
        <v>10373</v>
      </c>
      <c r="D1241" t="s">
        <v>10374</v>
      </c>
      <c r="E1241">
        <v>0.03</v>
      </c>
      <c r="F1241" s="1">
        <v>2.14E-3</v>
      </c>
      <c r="G1241">
        <v>433769728</v>
      </c>
      <c r="H1241" t="s">
        <v>7837</v>
      </c>
      <c r="I1241">
        <v>1999</v>
      </c>
      <c r="J1241">
        <v>18697</v>
      </c>
    </row>
    <row r="1242" spans="1:12" x14ac:dyDescent="0.25">
      <c r="A1242" t="s">
        <v>4849</v>
      </c>
      <c r="B1242">
        <v>1</v>
      </c>
      <c r="C1242" t="s">
        <v>10375</v>
      </c>
      <c r="D1242" t="s">
        <v>10376</v>
      </c>
      <c r="E1242">
        <v>-7.0000000000000007E-2</v>
      </c>
      <c r="F1242" s="1">
        <v>-2.2950000000000002E-2</v>
      </c>
      <c r="G1242">
        <v>450589443</v>
      </c>
      <c r="H1242" t="s">
        <v>135</v>
      </c>
      <c r="J1242">
        <v>3255001</v>
      </c>
      <c r="K1242" t="s">
        <v>7848</v>
      </c>
      <c r="L1242" t="s">
        <v>8199</v>
      </c>
    </row>
    <row r="1243" spans="1:12" x14ac:dyDescent="0.25">
      <c r="A1243" t="s">
        <v>4853</v>
      </c>
      <c r="B1243">
        <v>1</v>
      </c>
      <c r="C1243" t="s">
        <v>10377</v>
      </c>
      <c r="D1243" t="s">
        <v>10378</v>
      </c>
      <c r="E1243">
        <v>-0.03</v>
      </c>
      <c r="F1243" s="1">
        <v>-6.8000000000000005E-4</v>
      </c>
      <c r="G1243">
        <v>4374285702</v>
      </c>
      <c r="H1243" t="s">
        <v>7837</v>
      </c>
      <c r="J1243">
        <v>788770</v>
      </c>
      <c r="K1243" t="s">
        <v>7838</v>
      </c>
      <c r="L1243" t="s">
        <v>9309</v>
      </c>
    </row>
    <row r="1244" spans="1:12" x14ac:dyDescent="0.25">
      <c r="A1244" t="s">
        <v>4857</v>
      </c>
      <c r="B1244">
        <v>1</v>
      </c>
      <c r="C1244" t="s">
        <v>10379</v>
      </c>
      <c r="D1244" t="s">
        <v>10380</v>
      </c>
      <c r="E1244">
        <v>-0.27</v>
      </c>
      <c r="F1244" s="1">
        <v>-1.132E-2</v>
      </c>
      <c r="G1244">
        <v>645575103</v>
      </c>
      <c r="H1244" t="s">
        <v>7837</v>
      </c>
      <c r="I1244">
        <v>2010</v>
      </c>
      <c r="J1244">
        <v>105101</v>
      </c>
    </row>
    <row r="1245" spans="1:12" x14ac:dyDescent="0.25">
      <c r="A1245" t="s">
        <v>4859</v>
      </c>
      <c r="B1245">
        <v>1</v>
      </c>
      <c r="C1245" t="s">
        <v>10381</v>
      </c>
      <c r="D1245" t="s">
        <v>10382</v>
      </c>
      <c r="E1245">
        <v>-0.69</v>
      </c>
      <c r="F1245" s="1">
        <v>-1.8970000000000001E-2</v>
      </c>
      <c r="G1245">
        <v>1092273213</v>
      </c>
      <c r="H1245" t="s">
        <v>7837</v>
      </c>
      <c r="I1245">
        <v>2012</v>
      </c>
      <c r="J1245">
        <v>109986</v>
      </c>
      <c r="K1245" t="s">
        <v>7855</v>
      </c>
      <c r="L1245" t="s">
        <v>8042</v>
      </c>
    </row>
    <row r="1246" spans="1:12" x14ac:dyDescent="0.25">
      <c r="A1246" t="s">
        <v>4865</v>
      </c>
      <c r="B1246">
        <v>1</v>
      </c>
      <c r="C1246" t="s">
        <v>4866</v>
      </c>
      <c r="D1246" t="s">
        <v>10383</v>
      </c>
      <c r="E1246">
        <v>-2.81</v>
      </c>
      <c r="F1246" s="1">
        <v>-4.1349999999999998E-2</v>
      </c>
      <c r="G1246">
        <v>475132137</v>
      </c>
      <c r="H1246" t="s">
        <v>135</v>
      </c>
      <c r="J1246">
        <v>343913</v>
      </c>
      <c r="K1246" t="s">
        <v>416</v>
      </c>
      <c r="L1246" t="s">
        <v>8133</v>
      </c>
    </row>
    <row r="1247" spans="1:12" x14ac:dyDescent="0.25">
      <c r="A1247" t="s">
        <v>4871</v>
      </c>
      <c r="B1247">
        <v>1</v>
      </c>
      <c r="C1247" t="s">
        <v>10384</v>
      </c>
      <c r="D1247" t="s">
        <v>10385</v>
      </c>
      <c r="E1247">
        <v>0.04</v>
      </c>
      <c r="F1247" s="1">
        <v>3.7200000000000002E-3</v>
      </c>
      <c r="G1247">
        <v>303382789</v>
      </c>
      <c r="H1247" t="s">
        <v>7837</v>
      </c>
      <c r="J1247">
        <v>23180</v>
      </c>
    </row>
    <row r="1248" spans="1:12" x14ac:dyDescent="0.25">
      <c r="A1248" t="s">
        <v>4875</v>
      </c>
      <c r="B1248">
        <v>1</v>
      </c>
      <c r="C1248" t="s">
        <v>10386</v>
      </c>
      <c r="D1248" t="s">
        <v>10387</v>
      </c>
      <c r="E1248">
        <v>-1.04</v>
      </c>
      <c r="F1248" s="1">
        <v>-3.9359999999999999E-2</v>
      </c>
      <c r="G1248">
        <v>8010842492</v>
      </c>
      <c r="H1248" t="s">
        <v>7837</v>
      </c>
      <c r="J1248">
        <v>15861550</v>
      </c>
      <c r="K1248" t="s">
        <v>7848</v>
      </c>
      <c r="L1248" t="s">
        <v>8199</v>
      </c>
    </row>
    <row r="1249" spans="1:12" x14ac:dyDescent="0.25">
      <c r="A1249" t="s">
        <v>4883</v>
      </c>
      <c r="B1249">
        <v>1</v>
      </c>
      <c r="C1249" t="s">
        <v>10388</v>
      </c>
      <c r="D1249" t="s">
        <v>10389</v>
      </c>
      <c r="E1249">
        <v>-0.66</v>
      </c>
      <c r="F1249" s="1">
        <v>-1.9089999999999999E-2</v>
      </c>
      <c r="G1249">
        <v>4370999000</v>
      </c>
      <c r="H1249" t="s">
        <v>7837</v>
      </c>
      <c r="J1249">
        <v>1946152</v>
      </c>
      <c r="K1249" t="s">
        <v>7909</v>
      </c>
      <c r="L1249" t="s">
        <v>8964</v>
      </c>
    </row>
    <row r="1250" spans="1:12" x14ac:dyDescent="0.25">
      <c r="A1250" t="s">
        <v>4885</v>
      </c>
      <c r="B1250">
        <v>1</v>
      </c>
      <c r="C1250" t="s">
        <v>4886</v>
      </c>
      <c r="D1250" t="s">
        <v>10390</v>
      </c>
      <c r="E1250">
        <v>-0.05</v>
      </c>
      <c r="F1250" s="1">
        <v>-8.6099999999999996E-3</v>
      </c>
      <c r="G1250">
        <v>520551757</v>
      </c>
      <c r="H1250" t="s">
        <v>7837</v>
      </c>
      <c r="I1250">
        <v>2003</v>
      </c>
      <c r="J1250">
        <v>821043</v>
      </c>
    </row>
    <row r="1251" spans="1:12" x14ac:dyDescent="0.25">
      <c r="A1251" t="s">
        <v>4887</v>
      </c>
      <c r="B1251">
        <v>1</v>
      </c>
      <c r="C1251" t="s">
        <v>10391</v>
      </c>
      <c r="D1251" t="s">
        <v>10392</v>
      </c>
      <c r="E1251">
        <v>-0.05</v>
      </c>
      <c r="F1251" s="1">
        <v>-9.8799999999999999E-3</v>
      </c>
      <c r="G1251">
        <v>381339902</v>
      </c>
      <c r="H1251" t="s">
        <v>7837</v>
      </c>
      <c r="I1251">
        <v>2003</v>
      </c>
      <c r="J1251">
        <v>1551792</v>
      </c>
    </row>
    <row r="1252" spans="1:12" x14ac:dyDescent="0.25">
      <c r="A1252" t="s">
        <v>4895</v>
      </c>
      <c r="B1252">
        <v>1</v>
      </c>
      <c r="C1252" t="s">
        <v>10393</v>
      </c>
      <c r="D1252" t="s">
        <v>9020</v>
      </c>
      <c r="E1252">
        <v>0.03</v>
      </c>
      <c r="F1252" s="1">
        <v>2E-3</v>
      </c>
      <c r="G1252">
        <v>4187211713</v>
      </c>
      <c r="H1252" t="s">
        <v>7837</v>
      </c>
      <c r="I1252">
        <v>2002</v>
      </c>
      <c r="J1252">
        <v>328757</v>
      </c>
    </row>
    <row r="1253" spans="1:12" x14ac:dyDescent="0.25">
      <c r="A1253" t="s">
        <v>4897</v>
      </c>
      <c r="B1253">
        <v>1</v>
      </c>
      <c r="C1253" t="s">
        <v>10394</v>
      </c>
      <c r="D1253" t="s">
        <v>10395</v>
      </c>
      <c r="E1253">
        <v>-0.49</v>
      </c>
      <c r="F1253" s="1">
        <v>-5.94E-3</v>
      </c>
      <c r="G1253">
        <v>160722441133</v>
      </c>
      <c r="H1253" t="s">
        <v>7837</v>
      </c>
      <c r="J1253">
        <v>10561594</v>
      </c>
      <c r="K1253" t="s">
        <v>7934</v>
      </c>
      <c r="L1253" t="s">
        <v>7954</v>
      </c>
    </row>
    <row r="1254" spans="1:12" x14ac:dyDescent="0.25">
      <c r="A1254" t="s">
        <v>4899</v>
      </c>
      <c r="B1254">
        <v>1</v>
      </c>
      <c r="C1254" t="s">
        <v>4900</v>
      </c>
      <c r="D1254" t="s">
        <v>10396</v>
      </c>
      <c r="E1254">
        <v>-1.47</v>
      </c>
      <c r="F1254" s="1">
        <v>-2.3210000000000001E-2</v>
      </c>
      <c r="G1254">
        <v>49695729159</v>
      </c>
      <c r="H1254" t="s">
        <v>7837</v>
      </c>
      <c r="J1254">
        <v>5582608</v>
      </c>
      <c r="K1254" t="s">
        <v>7842</v>
      </c>
      <c r="L1254" t="s">
        <v>7943</v>
      </c>
    </row>
    <row r="1255" spans="1:12" x14ac:dyDescent="0.25">
      <c r="A1255" t="s">
        <v>4905</v>
      </c>
      <c r="B1255">
        <v>1</v>
      </c>
      <c r="C1255" t="s">
        <v>10397</v>
      </c>
      <c r="D1255" t="s">
        <v>8975</v>
      </c>
      <c r="E1255">
        <v>0.76</v>
      </c>
      <c r="F1255" s="1">
        <v>9.3200000000000002E-3</v>
      </c>
      <c r="G1255">
        <v>6010924736</v>
      </c>
      <c r="H1255" t="s">
        <v>7837</v>
      </c>
      <c r="I1255">
        <v>2014</v>
      </c>
      <c r="J1255">
        <v>1047817</v>
      </c>
      <c r="K1255" t="s">
        <v>7934</v>
      </c>
      <c r="L1255" t="s">
        <v>7954</v>
      </c>
    </row>
    <row r="1256" spans="1:12" x14ac:dyDescent="0.25">
      <c r="A1256" t="s">
        <v>4909</v>
      </c>
      <c r="B1256">
        <v>1</v>
      </c>
      <c r="C1256" t="s">
        <v>10398</v>
      </c>
      <c r="D1256" t="s">
        <v>10399</v>
      </c>
      <c r="E1256">
        <v>-2.66</v>
      </c>
      <c r="F1256" s="1">
        <v>-3.304E-2</v>
      </c>
      <c r="G1256">
        <v>23923381760</v>
      </c>
      <c r="H1256" t="s">
        <v>7837</v>
      </c>
      <c r="I1256">
        <v>2019</v>
      </c>
      <c r="J1256">
        <v>3382181</v>
      </c>
      <c r="K1256" t="s">
        <v>39</v>
      </c>
      <c r="L1256" t="s">
        <v>7989</v>
      </c>
    </row>
    <row r="1257" spans="1:12" x14ac:dyDescent="0.25">
      <c r="A1257" t="s">
        <v>4911</v>
      </c>
      <c r="B1257">
        <v>1</v>
      </c>
      <c r="C1257" t="s">
        <v>10400</v>
      </c>
      <c r="D1257" t="s">
        <v>10401</v>
      </c>
      <c r="E1257">
        <v>-1.56</v>
      </c>
      <c r="F1257" s="1">
        <v>-3.6800000000000001E-3</v>
      </c>
      <c r="G1257">
        <v>4617454055</v>
      </c>
      <c r="H1257" t="s">
        <v>7837</v>
      </c>
      <c r="J1257">
        <v>15377</v>
      </c>
      <c r="K1257" t="s">
        <v>7842</v>
      </c>
      <c r="L1257" t="s">
        <v>8022</v>
      </c>
    </row>
    <row r="1258" spans="1:12" x14ac:dyDescent="0.25">
      <c r="A1258" t="s">
        <v>4913</v>
      </c>
      <c r="B1258">
        <v>1</v>
      </c>
      <c r="C1258" t="s">
        <v>10402</v>
      </c>
      <c r="D1258" t="s">
        <v>10318</v>
      </c>
      <c r="E1258">
        <v>-7.0000000000000007E-2</v>
      </c>
      <c r="F1258" s="1">
        <v>-4.3600000000000002E-3</v>
      </c>
      <c r="G1258">
        <v>399201088</v>
      </c>
      <c r="H1258" t="s">
        <v>7837</v>
      </c>
      <c r="I1258">
        <v>2009</v>
      </c>
      <c r="J1258">
        <v>38181</v>
      </c>
    </row>
    <row r="1259" spans="1:12" x14ac:dyDescent="0.25">
      <c r="A1259" t="s">
        <v>4915</v>
      </c>
      <c r="B1259">
        <v>1</v>
      </c>
      <c r="C1259" t="s">
        <v>10403</v>
      </c>
      <c r="D1259" t="s">
        <v>10404</v>
      </c>
      <c r="E1259">
        <v>-0.26</v>
      </c>
      <c r="F1259" s="1">
        <v>-4.333E-2</v>
      </c>
      <c r="G1259">
        <v>500144281</v>
      </c>
      <c r="I1259">
        <v>2018</v>
      </c>
      <c r="J1259">
        <v>327743</v>
      </c>
      <c r="K1259" t="s">
        <v>7848</v>
      </c>
      <c r="L1259" t="s">
        <v>8204</v>
      </c>
    </row>
    <row r="1260" spans="1:12" x14ac:dyDescent="0.25">
      <c r="A1260" t="s">
        <v>4917</v>
      </c>
      <c r="B1260">
        <v>1</v>
      </c>
      <c r="C1260" t="s">
        <v>10405</v>
      </c>
      <c r="D1260" t="s">
        <v>10406</v>
      </c>
      <c r="E1260">
        <v>-0.94</v>
      </c>
      <c r="F1260" s="1">
        <v>-1.2239999999999999E-2</v>
      </c>
      <c r="G1260">
        <v>4749177563</v>
      </c>
      <c r="H1260" t="s">
        <v>7837</v>
      </c>
      <c r="I1260">
        <v>2014</v>
      </c>
      <c r="J1260">
        <v>594896</v>
      </c>
      <c r="K1260" t="s">
        <v>39</v>
      </c>
      <c r="L1260" t="s">
        <v>7989</v>
      </c>
    </row>
    <row r="1261" spans="1:12" x14ac:dyDescent="0.25">
      <c r="A1261" t="s">
        <v>4921</v>
      </c>
      <c r="B1261">
        <v>1</v>
      </c>
      <c r="C1261" t="s">
        <v>10407</v>
      </c>
      <c r="D1261" t="s">
        <v>10408</v>
      </c>
      <c r="E1261">
        <v>-0.18</v>
      </c>
      <c r="F1261" s="1">
        <v>-4.4889999999999999E-2</v>
      </c>
      <c r="G1261">
        <v>821019137</v>
      </c>
      <c r="H1261" t="s">
        <v>7837</v>
      </c>
      <c r="I1261">
        <v>2017</v>
      </c>
      <c r="J1261">
        <v>1821122</v>
      </c>
      <c r="K1261" t="s">
        <v>416</v>
      </c>
      <c r="L1261" t="s">
        <v>8727</v>
      </c>
    </row>
    <row r="1262" spans="1:12" x14ac:dyDescent="0.25">
      <c r="A1262" t="s">
        <v>4923</v>
      </c>
      <c r="B1262">
        <v>1</v>
      </c>
      <c r="C1262" t="s">
        <v>10409</v>
      </c>
      <c r="D1262" t="s">
        <v>10410</v>
      </c>
      <c r="E1262">
        <v>-0.48</v>
      </c>
      <c r="F1262" s="1">
        <v>-5.1950000000000003E-2</v>
      </c>
      <c r="G1262">
        <v>1160156880</v>
      </c>
      <c r="I1262">
        <v>2017</v>
      </c>
      <c r="J1262">
        <v>33639</v>
      </c>
      <c r="K1262" t="s">
        <v>7842</v>
      </c>
      <c r="L1262" t="s">
        <v>7943</v>
      </c>
    </row>
    <row r="1263" spans="1:12" x14ac:dyDescent="0.25">
      <c r="A1263" t="s">
        <v>4929</v>
      </c>
      <c r="B1263">
        <v>1</v>
      </c>
      <c r="C1263" t="s">
        <v>10411</v>
      </c>
      <c r="D1263" t="s">
        <v>10412</v>
      </c>
      <c r="E1263">
        <v>0.28000000000000003</v>
      </c>
      <c r="F1263" s="1">
        <v>6.3600000000000002E-3</v>
      </c>
      <c r="G1263">
        <v>4027955705</v>
      </c>
      <c r="H1263" t="s">
        <v>7837</v>
      </c>
      <c r="J1263">
        <v>1284161</v>
      </c>
      <c r="K1263" t="s">
        <v>7934</v>
      </c>
      <c r="L1263" t="s">
        <v>8217</v>
      </c>
    </row>
    <row r="1264" spans="1:12" x14ac:dyDescent="0.25">
      <c r="A1264" t="s">
        <v>4931</v>
      </c>
      <c r="B1264">
        <v>1</v>
      </c>
      <c r="C1264" t="s">
        <v>10413</v>
      </c>
      <c r="D1264" t="s">
        <v>10414</v>
      </c>
      <c r="E1264">
        <v>0</v>
      </c>
      <c r="F1264" s="1">
        <v>0</v>
      </c>
      <c r="G1264">
        <v>1142805726</v>
      </c>
      <c r="I1264">
        <v>2018</v>
      </c>
      <c r="J1264">
        <v>26015</v>
      </c>
      <c r="K1264" t="s">
        <v>7863</v>
      </c>
      <c r="L1264" t="s">
        <v>8439</v>
      </c>
    </row>
    <row r="1265" spans="1:12" x14ac:dyDescent="0.25">
      <c r="A1265" t="s">
        <v>4933</v>
      </c>
      <c r="B1265">
        <v>1</v>
      </c>
      <c r="C1265" t="s">
        <v>10415</v>
      </c>
      <c r="D1265" t="s">
        <v>10416</v>
      </c>
      <c r="E1265">
        <v>-0.13</v>
      </c>
      <c r="F1265" s="1">
        <v>-9.5499999999999995E-3</v>
      </c>
      <c r="G1265">
        <v>1277925312</v>
      </c>
      <c r="H1265" t="s">
        <v>7837</v>
      </c>
      <c r="I1265">
        <v>2005</v>
      </c>
      <c r="J1265">
        <v>136053</v>
      </c>
      <c r="K1265" t="s">
        <v>7855</v>
      </c>
      <c r="L1265" t="s">
        <v>8271</v>
      </c>
    </row>
    <row r="1266" spans="1:12" x14ac:dyDescent="0.25">
      <c r="A1266" t="s">
        <v>4939</v>
      </c>
      <c r="B1266">
        <v>1</v>
      </c>
      <c r="C1266" t="s">
        <v>10417</v>
      </c>
      <c r="D1266" t="s">
        <v>10418</v>
      </c>
      <c r="E1266">
        <v>0.73</v>
      </c>
      <c r="F1266" s="1">
        <v>2.2290000000000001E-2</v>
      </c>
      <c r="G1266">
        <v>1336912646</v>
      </c>
      <c r="H1266" t="s">
        <v>7837</v>
      </c>
      <c r="I1266">
        <v>2020</v>
      </c>
      <c r="J1266">
        <v>8512266</v>
      </c>
      <c r="K1266" t="s">
        <v>7855</v>
      </c>
      <c r="L1266" t="s">
        <v>7903</v>
      </c>
    </row>
    <row r="1267" spans="1:12" x14ac:dyDescent="0.25">
      <c r="A1267" t="s">
        <v>4943</v>
      </c>
      <c r="B1267">
        <v>1</v>
      </c>
      <c r="C1267" t="s">
        <v>10419</v>
      </c>
      <c r="D1267" t="s">
        <v>10420</v>
      </c>
      <c r="E1267">
        <v>-0.23</v>
      </c>
      <c r="F1267" s="1">
        <v>-3.8500000000000001E-3</v>
      </c>
      <c r="G1267">
        <v>42213808533</v>
      </c>
      <c r="H1267" t="s">
        <v>73</v>
      </c>
      <c r="J1267">
        <v>258411</v>
      </c>
      <c r="K1267" t="s">
        <v>7934</v>
      </c>
      <c r="L1267" t="s">
        <v>8056</v>
      </c>
    </row>
    <row r="1268" spans="1:12" x14ac:dyDescent="0.25">
      <c r="A1268" t="s">
        <v>4945</v>
      </c>
      <c r="B1268">
        <v>1</v>
      </c>
      <c r="C1268" t="s">
        <v>10421</v>
      </c>
      <c r="D1268" t="s">
        <v>10422</v>
      </c>
      <c r="E1268">
        <v>-0.01</v>
      </c>
      <c r="F1268" s="1">
        <v>-3.4399999999999999E-3</v>
      </c>
      <c r="G1268">
        <v>373437974</v>
      </c>
      <c r="H1268" t="s">
        <v>7837</v>
      </c>
      <c r="I1268">
        <v>2011</v>
      </c>
      <c r="J1268">
        <v>1200289</v>
      </c>
      <c r="K1268" t="s">
        <v>416</v>
      </c>
      <c r="L1268" t="s">
        <v>8353</v>
      </c>
    </row>
    <row r="1269" spans="1:12" x14ac:dyDescent="0.25">
      <c r="A1269" t="s">
        <v>4951</v>
      </c>
      <c r="B1269">
        <v>1</v>
      </c>
      <c r="C1269" t="s">
        <v>10423</v>
      </c>
      <c r="D1269" t="s">
        <v>10359</v>
      </c>
      <c r="E1269">
        <v>-0.45</v>
      </c>
      <c r="F1269" s="1">
        <v>-3.0020000000000002E-2</v>
      </c>
      <c r="G1269">
        <v>328075456</v>
      </c>
      <c r="H1269" t="s">
        <v>7837</v>
      </c>
      <c r="I1269">
        <v>2012</v>
      </c>
      <c r="J1269">
        <v>74742</v>
      </c>
      <c r="K1269" t="s">
        <v>7848</v>
      </c>
      <c r="L1269" t="s">
        <v>7900</v>
      </c>
    </row>
    <row r="1270" spans="1:12" x14ac:dyDescent="0.25">
      <c r="A1270" t="s">
        <v>4953</v>
      </c>
      <c r="B1270">
        <v>1</v>
      </c>
      <c r="C1270" t="s">
        <v>10424</v>
      </c>
      <c r="D1270" t="s">
        <v>10425</v>
      </c>
      <c r="E1270">
        <v>-0.46</v>
      </c>
      <c r="F1270" s="1">
        <v>-6.2300000000000003E-3</v>
      </c>
      <c r="G1270">
        <v>3030740449</v>
      </c>
      <c r="I1270">
        <v>2016</v>
      </c>
      <c r="J1270">
        <v>260000</v>
      </c>
      <c r="K1270" t="s">
        <v>7842</v>
      </c>
      <c r="L1270" t="s">
        <v>8022</v>
      </c>
    </row>
    <row r="1271" spans="1:12" x14ac:dyDescent="0.25">
      <c r="A1271" t="s">
        <v>4959</v>
      </c>
      <c r="B1271">
        <v>1</v>
      </c>
      <c r="C1271" t="s">
        <v>4960</v>
      </c>
      <c r="D1271" t="s">
        <v>10426</v>
      </c>
      <c r="E1271">
        <v>0.09</v>
      </c>
      <c r="F1271" s="1">
        <v>8.0499999999999999E-3</v>
      </c>
      <c r="G1271">
        <v>514303249</v>
      </c>
      <c r="J1271">
        <v>159828</v>
      </c>
    </row>
    <row r="1272" spans="1:12" x14ac:dyDescent="0.25">
      <c r="A1272" t="s">
        <v>4961</v>
      </c>
      <c r="B1272">
        <v>1</v>
      </c>
      <c r="C1272" t="s">
        <v>10427</v>
      </c>
      <c r="D1272" t="s">
        <v>10428</v>
      </c>
      <c r="E1272">
        <v>0.57999999999999996</v>
      </c>
      <c r="F1272" s="1">
        <v>8.6199999999999992E-3</v>
      </c>
      <c r="G1272">
        <v>3034873302</v>
      </c>
      <c r="H1272" t="s">
        <v>7837</v>
      </c>
      <c r="J1272">
        <v>263887</v>
      </c>
      <c r="K1272" t="s">
        <v>7848</v>
      </c>
      <c r="L1272" t="s">
        <v>7852</v>
      </c>
    </row>
    <row r="1273" spans="1:12" x14ac:dyDescent="0.25">
      <c r="A1273" t="s">
        <v>4963</v>
      </c>
      <c r="B1273">
        <v>1</v>
      </c>
      <c r="C1273" t="s">
        <v>10429</v>
      </c>
      <c r="D1273" t="s">
        <v>10430</v>
      </c>
      <c r="E1273">
        <v>1.07</v>
      </c>
      <c r="F1273" s="1">
        <v>4.895E-2</v>
      </c>
      <c r="G1273">
        <v>8787055585</v>
      </c>
      <c r="H1273" t="s">
        <v>7837</v>
      </c>
      <c r="J1273">
        <v>6053232</v>
      </c>
      <c r="K1273" t="s">
        <v>7934</v>
      </c>
      <c r="L1273" t="s">
        <v>7935</v>
      </c>
    </row>
    <row r="1274" spans="1:12" x14ac:dyDescent="0.25">
      <c r="A1274" t="s">
        <v>4967</v>
      </c>
      <c r="B1274">
        <v>1</v>
      </c>
      <c r="C1274" t="s">
        <v>10431</v>
      </c>
      <c r="D1274" t="s">
        <v>10432</v>
      </c>
      <c r="E1274">
        <v>-0.01</v>
      </c>
      <c r="F1274" s="1">
        <v>-7.1000000000000002E-4</v>
      </c>
      <c r="G1274">
        <v>663771689</v>
      </c>
      <c r="H1274" t="s">
        <v>7837</v>
      </c>
      <c r="I1274">
        <v>2012</v>
      </c>
      <c r="J1274">
        <v>48543</v>
      </c>
    </row>
    <row r="1275" spans="1:12" x14ac:dyDescent="0.25">
      <c r="A1275" t="s">
        <v>4969</v>
      </c>
      <c r="B1275">
        <v>1</v>
      </c>
      <c r="C1275" t="s">
        <v>4970</v>
      </c>
      <c r="D1275" t="s">
        <v>10433</v>
      </c>
      <c r="E1275">
        <v>-0.23</v>
      </c>
      <c r="F1275" s="1">
        <v>-8.0599999999999995E-3</v>
      </c>
      <c r="G1275">
        <v>784440799</v>
      </c>
      <c r="H1275" t="s">
        <v>7837</v>
      </c>
      <c r="I1275">
        <v>2007</v>
      </c>
      <c r="J1275">
        <v>50325</v>
      </c>
    </row>
    <row r="1276" spans="1:12" x14ac:dyDescent="0.25">
      <c r="A1276" t="s">
        <v>4971</v>
      </c>
      <c r="B1276">
        <v>1</v>
      </c>
      <c r="C1276" t="s">
        <v>10434</v>
      </c>
      <c r="D1276" t="s">
        <v>10435</v>
      </c>
      <c r="E1276">
        <v>-4.5999999999999996</v>
      </c>
      <c r="F1276" s="1">
        <v>-7.5569999999999998E-2</v>
      </c>
      <c r="G1276">
        <v>87719652999</v>
      </c>
      <c r="I1276">
        <v>2018</v>
      </c>
      <c r="J1276">
        <v>132247850</v>
      </c>
      <c r="K1276" t="s">
        <v>7838</v>
      </c>
      <c r="L1276" t="s">
        <v>9309</v>
      </c>
    </row>
    <row r="1277" spans="1:12" x14ac:dyDescent="0.25">
      <c r="A1277" t="s">
        <v>4977</v>
      </c>
      <c r="B1277">
        <v>1</v>
      </c>
      <c r="C1277" t="s">
        <v>10436</v>
      </c>
      <c r="D1277" t="s">
        <v>10437</v>
      </c>
      <c r="E1277">
        <v>-0.01</v>
      </c>
      <c r="F1277" s="1">
        <v>-2.5999999999999998E-4</v>
      </c>
      <c r="G1277">
        <v>3627080885</v>
      </c>
      <c r="H1277" t="s">
        <v>7837</v>
      </c>
      <c r="J1277">
        <v>734164</v>
      </c>
      <c r="K1277" t="s">
        <v>7934</v>
      </c>
      <c r="L1277" t="s">
        <v>8217</v>
      </c>
    </row>
    <row r="1278" spans="1:12" x14ac:dyDescent="0.25">
      <c r="A1278" t="s">
        <v>4981</v>
      </c>
      <c r="B1278">
        <v>1</v>
      </c>
      <c r="C1278" t="s">
        <v>10438</v>
      </c>
      <c r="D1278" t="s">
        <v>10439</v>
      </c>
      <c r="E1278">
        <v>-0.57999999999999996</v>
      </c>
      <c r="F1278" s="1">
        <v>-4.1000000000000003E-3</v>
      </c>
      <c r="G1278">
        <v>221843674348</v>
      </c>
      <c r="H1278" t="s">
        <v>7837</v>
      </c>
      <c r="J1278">
        <v>6412351</v>
      </c>
      <c r="K1278" t="s">
        <v>7870</v>
      </c>
      <c r="L1278" t="s">
        <v>8596</v>
      </c>
    </row>
    <row r="1279" spans="1:12" x14ac:dyDescent="0.25">
      <c r="A1279" t="s">
        <v>4989</v>
      </c>
      <c r="B1279">
        <v>1</v>
      </c>
      <c r="C1279" t="s">
        <v>4990</v>
      </c>
      <c r="D1279" t="s">
        <v>10440</v>
      </c>
      <c r="E1279">
        <v>0</v>
      </c>
      <c r="F1279" s="1">
        <v>0</v>
      </c>
      <c r="G1279">
        <v>731813144</v>
      </c>
      <c r="H1279" t="s">
        <v>7837</v>
      </c>
      <c r="I1279">
        <v>2002</v>
      </c>
      <c r="J1279">
        <v>51342</v>
      </c>
    </row>
    <row r="1280" spans="1:12" x14ac:dyDescent="0.25">
      <c r="A1280" t="s">
        <v>4993</v>
      </c>
      <c r="B1280">
        <v>1</v>
      </c>
      <c r="C1280" t="s">
        <v>10441</v>
      </c>
      <c r="D1280" t="s">
        <v>10442</v>
      </c>
      <c r="E1280">
        <v>-1.5</v>
      </c>
      <c r="F1280" s="1">
        <v>-6.9959999999999994E-2</v>
      </c>
      <c r="G1280">
        <v>603361270</v>
      </c>
      <c r="H1280" t="s">
        <v>7837</v>
      </c>
      <c r="J1280">
        <v>2337183</v>
      </c>
      <c r="K1280" t="s">
        <v>7870</v>
      </c>
      <c r="L1280" t="s">
        <v>9167</v>
      </c>
    </row>
    <row r="1281" spans="1:12" x14ac:dyDescent="0.25">
      <c r="A1281" t="s">
        <v>4995</v>
      </c>
      <c r="B1281">
        <v>1</v>
      </c>
      <c r="C1281" t="s">
        <v>10443</v>
      </c>
      <c r="D1281" t="s">
        <v>10444</v>
      </c>
      <c r="E1281">
        <v>-0.24</v>
      </c>
      <c r="F1281" s="1">
        <v>-1.073E-2</v>
      </c>
      <c r="G1281">
        <v>7915416796</v>
      </c>
      <c r="H1281" t="s">
        <v>224</v>
      </c>
      <c r="I1281">
        <v>2011</v>
      </c>
      <c r="J1281">
        <v>3200509</v>
      </c>
      <c r="K1281" t="s">
        <v>7909</v>
      </c>
      <c r="L1281" t="s">
        <v>7903</v>
      </c>
    </row>
    <row r="1282" spans="1:12" x14ac:dyDescent="0.25">
      <c r="A1282" t="s">
        <v>4999</v>
      </c>
      <c r="B1282">
        <v>1</v>
      </c>
      <c r="C1282" t="s">
        <v>10445</v>
      </c>
      <c r="D1282" t="s">
        <v>10446</v>
      </c>
      <c r="E1282">
        <v>-0.02</v>
      </c>
      <c r="F1282" s="1">
        <v>-2.4099999999999998E-3</v>
      </c>
      <c r="G1282">
        <v>11591312856</v>
      </c>
      <c r="H1282" t="s">
        <v>7837</v>
      </c>
      <c r="J1282">
        <v>10210763</v>
      </c>
      <c r="K1282" t="s">
        <v>7848</v>
      </c>
      <c r="L1282" t="s">
        <v>7852</v>
      </c>
    </row>
    <row r="1283" spans="1:12" x14ac:dyDescent="0.25">
      <c r="A1283" t="s">
        <v>5001</v>
      </c>
      <c r="B1283">
        <v>1</v>
      </c>
      <c r="C1283" t="s">
        <v>10447</v>
      </c>
      <c r="D1283" t="s">
        <v>10448</v>
      </c>
      <c r="E1283">
        <v>0.11</v>
      </c>
      <c r="F1283" s="1">
        <v>8.1600000000000006E-3</v>
      </c>
      <c r="G1283">
        <v>724021927</v>
      </c>
      <c r="I1283">
        <v>2019</v>
      </c>
      <c r="J1283">
        <v>275180</v>
      </c>
    </row>
    <row r="1284" spans="1:12" x14ac:dyDescent="0.25">
      <c r="A1284" t="s">
        <v>5007</v>
      </c>
      <c r="B1284">
        <v>1</v>
      </c>
      <c r="C1284" t="s">
        <v>10449</v>
      </c>
      <c r="D1284" t="s">
        <v>10450</v>
      </c>
      <c r="E1284">
        <v>-0.09</v>
      </c>
      <c r="F1284" s="1">
        <v>-1.5520000000000001E-2</v>
      </c>
      <c r="G1284">
        <v>17460061759</v>
      </c>
      <c r="H1284" t="s">
        <v>1368</v>
      </c>
      <c r="J1284">
        <v>222988</v>
      </c>
      <c r="K1284" t="s">
        <v>7855</v>
      </c>
      <c r="L1284" t="s">
        <v>7883</v>
      </c>
    </row>
    <row r="1285" spans="1:12" x14ac:dyDescent="0.25">
      <c r="A1285" t="s">
        <v>5011</v>
      </c>
      <c r="B1285">
        <v>1</v>
      </c>
      <c r="C1285" t="s">
        <v>10451</v>
      </c>
      <c r="D1285" t="s">
        <v>8464</v>
      </c>
      <c r="E1285">
        <v>0.05</v>
      </c>
      <c r="F1285" s="1">
        <v>3.5799999999999998E-3</v>
      </c>
      <c r="G1285">
        <v>323395296</v>
      </c>
      <c r="H1285" t="s">
        <v>7837</v>
      </c>
      <c r="I1285">
        <v>1993</v>
      </c>
      <c r="J1285">
        <v>15794</v>
      </c>
    </row>
    <row r="1286" spans="1:12" x14ac:dyDescent="0.25">
      <c r="A1286" t="s">
        <v>5013</v>
      </c>
      <c r="B1286">
        <v>1</v>
      </c>
      <c r="C1286" t="s">
        <v>10452</v>
      </c>
      <c r="D1286" t="s">
        <v>10453</v>
      </c>
      <c r="E1286">
        <v>-0.03</v>
      </c>
      <c r="F1286" s="1">
        <v>-2.1099999999999999E-3</v>
      </c>
      <c r="G1286">
        <v>1180393327</v>
      </c>
      <c r="H1286" t="s">
        <v>7837</v>
      </c>
      <c r="I1286">
        <v>2003</v>
      </c>
      <c r="J1286">
        <v>163514</v>
      </c>
    </row>
    <row r="1287" spans="1:12" x14ac:dyDescent="0.25">
      <c r="A1287" t="s">
        <v>5017</v>
      </c>
      <c r="B1287">
        <v>1</v>
      </c>
      <c r="C1287" t="s">
        <v>10454</v>
      </c>
      <c r="D1287" t="s">
        <v>10455</v>
      </c>
      <c r="E1287">
        <v>-0.47</v>
      </c>
      <c r="F1287" s="1">
        <v>-6.4700000000000001E-3</v>
      </c>
      <c r="G1287">
        <v>2769022047</v>
      </c>
      <c r="H1287" t="s">
        <v>7837</v>
      </c>
      <c r="I1287">
        <v>2003</v>
      </c>
      <c r="J1287">
        <v>44214</v>
      </c>
      <c r="K1287" t="s">
        <v>7855</v>
      </c>
      <c r="L1287" t="s">
        <v>8271</v>
      </c>
    </row>
    <row r="1288" spans="1:12" x14ac:dyDescent="0.25">
      <c r="A1288" t="s">
        <v>5019</v>
      </c>
      <c r="B1288">
        <v>1</v>
      </c>
      <c r="C1288" t="s">
        <v>10456</v>
      </c>
      <c r="D1288" t="s">
        <v>10457</v>
      </c>
      <c r="E1288">
        <v>0.19</v>
      </c>
      <c r="F1288" s="1">
        <v>4.8599999999999997E-3</v>
      </c>
      <c r="G1288">
        <v>6820546518</v>
      </c>
      <c r="H1288" t="s">
        <v>7837</v>
      </c>
      <c r="J1288">
        <v>830410</v>
      </c>
      <c r="K1288" t="s">
        <v>7848</v>
      </c>
      <c r="L1288" t="s">
        <v>7852</v>
      </c>
    </row>
    <row r="1289" spans="1:12" x14ac:dyDescent="0.25">
      <c r="A1289" t="s">
        <v>5025</v>
      </c>
      <c r="B1289">
        <v>1</v>
      </c>
      <c r="C1289" t="s">
        <v>5026</v>
      </c>
      <c r="D1289" t="s">
        <v>10458</v>
      </c>
      <c r="E1289">
        <v>-0.18</v>
      </c>
      <c r="F1289" s="1">
        <v>-3.6700000000000001E-3</v>
      </c>
      <c r="G1289">
        <v>3007801664</v>
      </c>
      <c r="H1289" t="s">
        <v>138</v>
      </c>
      <c r="I1289">
        <v>2010</v>
      </c>
      <c r="J1289">
        <v>91516</v>
      </c>
      <c r="K1289" t="s">
        <v>7855</v>
      </c>
      <c r="L1289" t="s">
        <v>7856</v>
      </c>
    </row>
    <row r="1290" spans="1:12" x14ac:dyDescent="0.25">
      <c r="A1290" t="s">
        <v>5027</v>
      </c>
      <c r="B1290">
        <v>1</v>
      </c>
      <c r="C1290" t="s">
        <v>10459</v>
      </c>
      <c r="D1290" t="s">
        <v>10460</v>
      </c>
      <c r="E1290">
        <v>-2.27</v>
      </c>
      <c r="F1290" s="1">
        <v>-7.4900000000000001E-3</v>
      </c>
      <c r="G1290">
        <v>50139831587</v>
      </c>
      <c r="H1290" t="s">
        <v>7837</v>
      </c>
      <c r="J1290">
        <v>1782913</v>
      </c>
      <c r="K1290" t="s">
        <v>7838</v>
      </c>
      <c r="L1290" t="s">
        <v>7970</v>
      </c>
    </row>
    <row r="1291" spans="1:12" x14ac:dyDescent="0.25">
      <c r="A1291" t="s">
        <v>5033</v>
      </c>
      <c r="B1291">
        <v>1</v>
      </c>
      <c r="C1291" t="s">
        <v>10461</v>
      </c>
      <c r="D1291" t="s">
        <v>10462</v>
      </c>
      <c r="E1291">
        <v>-0.01</v>
      </c>
      <c r="F1291" s="1">
        <v>-2.4399999999999999E-3</v>
      </c>
      <c r="G1291">
        <v>22917604800</v>
      </c>
      <c r="H1291" t="s">
        <v>5035</v>
      </c>
      <c r="I1291">
        <v>1994</v>
      </c>
      <c r="J1291">
        <v>36639348</v>
      </c>
      <c r="K1291" t="s">
        <v>39</v>
      </c>
      <c r="L1291" t="s">
        <v>10156</v>
      </c>
    </row>
    <row r="1292" spans="1:12" x14ac:dyDescent="0.25">
      <c r="A1292" t="s">
        <v>5036</v>
      </c>
      <c r="B1292">
        <v>1</v>
      </c>
      <c r="C1292" t="s">
        <v>10463</v>
      </c>
      <c r="D1292" t="s">
        <v>10464</v>
      </c>
      <c r="E1292">
        <v>-0.21</v>
      </c>
      <c r="F1292" s="1">
        <v>-8.2000000000000007E-3</v>
      </c>
      <c r="G1292">
        <v>4471820698</v>
      </c>
      <c r="I1292">
        <v>2016</v>
      </c>
      <c r="J1292">
        <v>783852</v>
      </c>
      <c r="K1292" t="s">
        <v>7870</v>
      </c>
      <c r="L1292" t="s">
        <v>1051</v>
      </c>
    </row>
    <row r="1293" spans="1:12" x14ac:dyDescent="0.25">
      <c r="A1293" t="s">
        <v>5038</v>
      </c>
      <c r="B1293">
        <v>1</v>
      </c>
      <c r="C1293" t="s">
        <v>10465</v>
      </c>
      <c r="D1293" t="s">
        <v>10466</v>
      </c>
      <c r="E1293">
        <v>-0.82</v>
      </c>
      <c r="F1293" s="1">
        <v>-5.2670000000000002E-2</v>
      </c>
      <c r="G1293">
        <v>5726894767</v>
      </c>
      <c r="H1293" t="s">
        <v>7837</v>
      </c>
      <c r="J1293">
        <v>4777436</v>
      </c>
      <c r="K1293" t="s">
        <v>416</v>
      </c>
      <c r="L1293" t="s">
        <v>7886</v>
      </c>
    </row>
    <row r="1294" spans="1:12" x14ac:dyDescent="0.25">
      <c r="A1294" t="s">
        <v>5040</v>
      </c>
      <c r="B1294">
        <v>1</v>
      </c>
      <c r="C1294" t="s">
        <v>10467</v>
      </c>
      <c r="D1294" t="s">
        <v>10468</v>
      </c>
      <c r="E1294">
        <v>-2.11</v>
      </c>
      <c r="F1294" s="1">
        <v>-4.2549999999999998E-2</v>
      </c>
      <c r="G1294">
        <v>4657051253</v>
      </c>
      <c r="H1294" t="s">
        <v>7837</v>
      </c>
      <c r="I1294">
        <v>2019</v>
      </c>
      <c r="J1294">
        <v>2163855</v>
      </c>
      <c r="K1294" t="s">
        <v>7934</v>
      </c>
      <c r="L1294" t="s">
        <v>7935</v>
      </c>
    </row>
    <row r="1295" spans="1:12" x14ac:dyDescent="0.25">
      <c r="A1295" t="s">
        <v>5044</v>
      </c>
      <c r="B1295">
        <v>1</v>
      </c>
      <c r="C1295" t="s">
        <v>10469</v>
      </c>
      <c r="D1295" t="s">
        <v>10470</v>
      </c>
      <c r="E1295">
        <v>-0.57999999999999996</v>
      </c>
      <c r="F1295" s="1">
        <v>-1.1299999999999999E-3</v>
      </c>
      <c r="G1295">
        <v>100234576000</v>
      </c>
      <c r="H1295" t="s">
        <v>7837</v>
      </c>
      <c r="I1295">
        <v>2012</v>
      </c>
      <c r="J1295">
        <v>1083848</v>
      </c>
      <c r="K1295" t="s">
        <v>39</v>
      </c>
      <c r="L1295" t="s">
        <v>7989</v>
      </c>
    </row>
    <row r="1296" spans="1:12" x14ac:dyDescent="0.25">
      <c r="A1296" t="s">
        <v>5046</v>
      </c>
      <c r="B1296">
        <v>1</v>
      </c>
      <c r="C1296" t="s">
        <v>10471</v>
      </c>
      <c r="D1296" t="s">
        <v>10472</v>
      </c>
      <c r="E1296">
        <v>-2.1800000000000002</v>
      </c>
      <c r="F1296" s="1">
        <v>-3.7620000000000001E-2</v>
      </c>
      <c r="G1296">
        <v>937070183</v>
      </c>
      <c r="H1296" t="s">
        <v>7837</v>
      </c>
      <c r="J1296">
        <v>127534</v>
      </c>
      <c r="K1296" t="s">
        <v>7842</v>
      </c>
      <c r="L1296" t="s">
        <v>8753</v>
      </c>
    </row>
    <row r="1297" spans="1:12" x14ac:dyDescent="0.25">
      <c r="A1297" t="s">
        <v>5048</v>
      </c>
      <c r="B1297">
        <v>1</v>
      </c>
      <c r="C1297" t="s">
        <v>10473</v>
      </c>
      <c r="D1297" t="s">
        <v>10474</v>
      </c>
      <c r="E1297">
        <v>-1.24</v>
      </c>
      <c r="F1297" s="1">
        <v>-1.3180000000000001E-2</v>
      </c>
      <c r="G1297">
        <v>652042058</v>
      </c>
      <c r="H1297" t="s">
        <v>7837</v>
      </c>
      <c r="J1297">
        <v>16833</v>
      </c>
      <c r="K1297" t="s">
        <v>7838</v>
      </c>
      <c r="L1297" t="s">
        <v>10475</v>
      </c>
    </row>
    <row r="1298" spans="1:12" x14ac:dyDescent="0.25">
      <c r="A1298" t="s">
        <v>5050</v>
      </c>
      <c r="B1298">
        <v>1</v>
      </c>
      <c r="C1298" t="s">
        <v>10476</v>
      </c>
      <c r="D1298" t="s">
        <v>10477</v>
      </c>
      <c r="E1298">
        <v>-0.19</v>
      </c>
      <c r="F1298" s="1">
        <v>-2.31E-3</v>
      </c>
      <c r="G1298">
        <v>1684158590</v>
      </c>
      <c r="H1298" t="s">
        <v>7837</v>
      </c>
      <c r="J1298">
        <v>113877</v>
      </c>
      <c r="K1298" t="s">
        <v>7842</v>
      </c>
      <c r="L1298" t="s">
        <v>7886</v>
      </c>
    </row>
    <row r="1299" spans="1:12" x14ac:dyDescent="0.25">
      <c r="A1299" t="s">
        <v>5052</v>
      </c>
      <c r="B1299">
        <v>1</v>
      </c>
      <c r="C1299" t="s">
        <v>10478</v>
      </c>
      <c r="D1299" t="s">
        <v>10479</v>
      </c>
      <c r="E1299">
        <v>0.63</v>
      </c>
      <c r="F1299" s="1">
        <v>5.7529999999999998E-2</v>
      </c>
      <c r="G1299">
        <v>580695949</v>
      </c>
      <c r="H1299" t="s">
        <v>7837</v>
      </c>
      <c r="I1299">
        <v>2011</v>
      </c>
      <c r="J1299">
        <v>2419847</v>
      </c>
      <c r="K1299" t="s">
        <v>39</v>
      </c>
      <c r="L1299" t="s">
        <v>184</v>
      </c>
    </row>
    <row r="1300" spans="1:12" x14ac:dyDescent="0.25">
      <c r="A1300" t="s">
        <v>5054</v>
      </c>
      <c r="B1300">
        <v>1</v>
      </c>
      <c r="C1300" t="s">
        <v>10480</v>
      </c>
      <c r="D1300" t="s">
        <v>10481</v>
      </c>
      <c r="E1300">
        <v>-0.06</v>
      </c>
      <c r="F1300" s="1">
        <v>-4.2100000000000002E-3</v>
      </c>
      <c r="G1300">
        <v>530843456</v>
      </c>
      <c r="H1300" t="s">
        <v>7837</v>
      </c>
      <c r="I1300">
        <v>1991</v>
      </c>
      <c r="J1300">
        <v>40560</v>
      </c>
    </row>
    <row r="1301" spans="1:12" x14ac:dyDescent="0.25">
      <c r="A1301" t="s">
        <v>5058</v>
      </c>
      <c r="B1301">
        <v>1</v>
      </c>
      <c r="C1301" t="s">
        <v>10482</v>
      </c>
      <c r="D1301" t="s">
        <v>9669</v>
      </c>
      <c r="E1301">
        <v>0.57999999999999996</v>
      </c>
      <c r="F1301" s="1">
        <v>1.4409999999999999E-2</v>
      </c>
      <c r="G1301">
        <v>9969094444</v>
      </c>
      <c r="H1301" t="s">
        <v>7837</v>
      </c>
      <c r="J1301">
        <v>2238822</v>
      </c>
      <c r="K1301" t="s">
        <v>7934</v>
      </c>
      <c r="L1301" t="s">
        <v>7954</v>
      </c>
    </row>
    <row r="1302" spans="1:12" x14ac:dyDescent="0.25">
      <c r="A1302" t="s">
        <v>5060</v>
      </c>
      <c r="B1302">
        <v>1</v>
      </c>
      <c r="C1302" t="s">
        <v>10483</v>
      </c>
      <c r="D1302" t="s">
        <v>10484</v>
      </c>
      <c r="E1302">
        <v>-0.12</v>
      </c>
      <c r="F1302" s="1">
        <v>-1.289E-2</v>
      </c>
      <c r="G1302">
        <v>410857330</v>
      </c>
      <c r="I1302">
        <v>2019</v>
      </c>
      <c r="J1302">
        <v>197642</v>
      </c>
    </row>
    <row r="1303" spans="1:12" x14ac:dyDescent="0.25">
      <c r="A1303" t="s">
        <v>5064</v>
      </c>
      <c r="B1303">
        <v>1</v>
      </c>
      <c r="C1303" t="s">
        <v>10485</v>
      </c>
      <c r="D1303" t="s">
        <v>10302</v>
      </c>
      <c r="E1303">
        <v>0</v>
      </c>
      <c r="F1303" s="1">
        <v>0</v>
      </c>
      <c r="G1303">
        <v>1166336014</v>
      </c>
      <c r="H1303" t="s">
        <v>7837</v>
      </c>
      <c r="I1303">
        <v>2002</v>
      </c>
      <c r="J1303">
        <v>66366</v>
      </c>
    </row>
    <row r="1304" spans="1:12" x14ac:dyDescent="0.25">
      <c r="A1304" t="s">
        <v>5066</v>
      </c>
      <c r="B1304">
        <v>1</v>
      </c>
      <c r="C1304" t="s">
        <v>10486</v>
      </c>
      <c r="D1304" t="s">
        <v>10487</v>
      </c>
      <c r="E1304">
        <v>-0.22</v>
      </c>
      <c r="F1304" s="1">
        <v>-2.2870000000000001E-2</v>
      </c>
      <c r="G1304">
        <v>3907998469</v>
      </c>
      <c r="H1304" t="s">
        <v>7837</v>
      </c>
      <c r="J1304">
        <v>3299393</v>
      </c>
      <c r="K1304" t="s">
        <v>7848</v>
      </c>
      <c r="L1304" t="s">
        <v>7852</v>
      </c>
    </row>
    <row r="1305" spans="1:12" x14ac:dyDescent="0.25">
      <c r="A1305" t="s">
        <v>5068</v>
      </c>
      <c r="B1305">
        <v>1</v>
      </c>
      <c r="C1305" t="s">
        <v>10488</v>
      </c>
      <c r="D1305" t="s">
        <v>10489</v>
      </c>
      <c r="E1305">
        <v>-0.31</v>
      </c>
      <c r="F1305" s="1">
        <v>-1.9099999999999999E-2</v>
      </c>
      <c r="G1305">
        <v>1738390672</v>
      </c>
      <c r="H1305" t="s">
        <v>7837</v>
      </c>
      <c r="J1305">
        <v>394452</v>
      </c>
      <c r="K1305" t="s">
        <v>416</v>
      </c>
      <c r="L1305" t="s">
        <v>8056</v>
      </c>
    </row>
    <row r="1306" spans="1:12" x14ac:dyDescent="0.25">
      <c r="A1306" t="s">
        <v>5070</v>
      </c>
      <c r="B1306">
        <v>1</v>
      </c>
      <c r="C1306" t="s">
        <v>10490</v>
      </c>
      <c r="D1306" t="s">
        <v>10491</v>
      </c>
      <c r="E1306">
        <v>0.35</v>
      </c>
      <c r="F1306" s="1">
        <v>9.5899999999999996E-3</v>
      </c>
      <c r="G1306">
        <v>2550624384</v>
      </c>
      <c r="I1306">
        <v>2015</v>
      </c>
      <c r="J1306">
        <v>374783</v>
      </c>
      <c r="K1306" t="s">
        <v>7848</v>
      </c>
      <c r="L1306" t="s">
        <v>7852</v>
      </c>
    </row>
    <row r="1307" spans="1:12" x14ac:dyDescent="0.25">
      <c r="A1307" t="s">
        <v>5072</v>
      </c>
      <c r="B1307">
        <v>1</v>
      </c>
      <c r="C1307" t="s">
        <v>10492</v>
      </c>
      <c r="D1307" t="s">
        <v>10493</v>
      </c>
      <c r="E1307">
        <v>0.49</v>
      </c>
      <c r="F1307" s="1">
        <v>1.9400000000000001E-3</v>
      </c>
      <c r="G1307">
        <v>64245591247</v>
      </c>
      <c r="H1307" t="s">
        <v>7837</v>
      </c>
      <c r="J1307">
        <v>1065537</v>
      </c>
      <c r="K1307" t="s">
        <v>8034</v>
      </c>
      <c r="L1307" t="s">
        <v>1768</v>
      </c>
    </row>
    <row r="1308" spans="1:12" x14ac:dyDescent="0.25">
      <c r="A1308" t="s">
        <v>5074</v>
      </c>
      <c r="B1308">
        <v>1</v>
      </c>
      <c r="C1308" t="s">
        <v>10494</v>
      </c>
      <c r="D1308" t="s">
        <v>10495</v>
      </c>
      <c r="E1308">
        <v>0.1</v>
      </c>
      <c r="F1308" s="1">
        <v>1.379E-2</v>
      </c>
      <c r="G1308">
        <v>361302135</v>
      </c>
      <c r="H1308" t="s">
        <v>791</v>
      </c>
      <c r="I1308">
        <v>2017</v>
      </c>
      <c r="J1308">
        <v>157510</v>
      </c>
      <c r="K1308" t="s">
        <v>39</v>
      </c>
      <c r="L1308" t="s">
        <v>7845</v>
      </c>
    </row>
    <row r="1309" spans="1:12" x14ac:dyDescent="0.25">
      <c r="A1309" t="s">
        <v>10496</v>
      </c>
      <c r="B1309">
        <v>1</v>
      </c>
      <c r="C1309" t="s">
        <v>10497</v>
      </c>
      <c r="D1309" t="s">
        <v>10498</v>
      </c>
      <c r="E1309">
        <v>0.15</v>
      </c>
      <c r="F1309" s="1">
        <v>1.456E-2</v>
      </c>
      <c r="G1309">
        <v>300437500</v>
      </c>
      <c r="I1309">
        <v>2020</v>
      </c>
      <c r="J1309">
        <v>179698</v>
      </c>
      <c r="K1309" t="s">
        <v>7855</v>
      </c>
      <c r="L1309" t="s">
        <v>7903</v>
      </c>
    </row>
    <row r="1310" spans="1:12" x14ac:dyDescent="0.25">
      <c r="A1310" t="s">
        <v>5078</v>
      </c>
      <c r="B1310">
        <v>1</v>
      </c>
      <c r="C1310" t="s">
        <v>10499</v>
      </c>
      <c r="D1310" t="s">
        <v>10500</v>
      </c>
      <c r="E1310">
        <v>0.15</v>
      </c>
      <c r="F1310" s="1">
        <v>1.7700000000000001E-3</v>
      </c>
      <c r="G1310">
        <v>3256267080</v>
      </c>
      <c r="H1310" t="s">
        <v>7837</v>
      </c>
      <c r="J1310">
        <v>166386</v>
      </c>
      <c r="K1310" t="s">
        <v>39</v>
      </c>
      <c r="L1310" t="s">
        <v>8075</v>
      </c>
    </row>
    <row r="1311" spans="1:12" x14ac:dyDescent="0.25">
      <c r="A1311" t="s">
        <v>5086</v>
      </c>
      <c r="B1311">
        <v>1</v>
      </c>
      <c r="C1311" t="s">
        <v>10501</v>
      </c>
      <c r="D1311" t="s">
        <v>8815</v>
      </c>
      <c r="E1311">
        <v>-1.03</v>
      </c>
      <c r="F1311" s="1">
        <v>-2.9270000000000001E-2</v>
      </c>
      <c r="G1311">
        <v>1711676094</v>
      </c>
      <c r="H1311" t="s">
        <v>135</v>
      </c>
      <c r="I1311">
        <v>2016</v>
      </c>
      <c r="J1311">
        <v>139602</v>
      </c>
      <c r="K1311" t="s">
        <v>7855</v>
      </c>
      <c r="L1311" t="s">
        <v>8232</v>
      </c>
    </row>
    <row r="1312" spans="1:12" x14ac:dyDescent="0.25">
      <c r="A1312" t="s">
        <v>5088</v>
      </c>
      <c r="B1312">
        <v>1</v>
      </c>
      <c r="C1312" t="s">
        <v>10502</v>
      </c>
      <c r="D1312" t="s">
        <v>10503</v>
      </c>
      <c r="E1312">
        <v>-0.71</v>
      </c>
      <c r="F1312" s="1">
        <v>-3.6670000000000001E-2</v>
      </c>
      <c r="G1312">
        <v>12819184159</v>
      </c>
      <c r="I1312">
        <v>2020</v>
      </c>
      <c r="J1312">
        <v>238977</v>
      </c>
    </row>
    <row r="1313" spans="1:12" x14ac:dyDescent="0.25">
      <c r="A1313" t="s">
        <v>10504</v>
      </c>
      <c r="B1313">
        <v>1</v>
      </c>
      <c r="C1313" t="s">
        <v>10505</v>
      </c>
      <c r="D1313" t="s">
        <v>10506</v>
      </c>
      <c r="E1313">
        <v>-0.18</v>
      </c>
      <c r="F1313" s="1">
        <v>-2.546E-2</v>
      </c>
      <c r="G1313">
        <v>398604249</v>
      </c>
      <c r="H1313" t="s">
        <v>138</v>
      </c>
      <c r="J1313">
        <v>33098</v>
      </c>
      <c r="K1313" t="s">
        <v>7855</v>
      </c>
      <c r="L1313" t="s">
        <v>43</v>
      </c>
    </row>
    <row r="1314" spans="1:12" x14ac:dyDescent="0.25">
      <c r="A1314" t="s">
        <v>5100</v>
      </c>
      <c r="B1314">
        <v>1</v>
      </c>
      <c r="C1314" t="s">
        <v>10507</v>
      </c>
      <c r="D1314" t="s">
        <v>10508</v>
      </c>
      <c r="E1314">
        <v>-0.34</v>
      </c>
      <c r="F1314" s="1">
        <v>-6.3E-3</v>
      </c>
      <c r="G1314">
        <v>30528987953</v>
      </c>
      <c r="I1314">
        <v>2018</v>
      </c>
      <c r="J1314">
        <v>1294787</v>
      </c>
      <c r="K1314" t="s">
        <v>7842</v>
      </c>
      <c r="L1314" t="s">
        <v>8239</v>
      </c>
    </row>
    <row r="1315" spans="1:12" x14ac:dyDescent="0.25">
      <c r="A1315" t="s">
        <v>5106</v>
      </c>
      <c r="B1315">
        <v>1</v>
      </c>
      <c r="C1315" t="s">
        <v>10509</v>
      </c>
      <c r="D1315" t="s">
        <v>9423</v>
      </c>
      <c r="E1315">
        <v>0.52</v>
      </c>
      <c r="F1315" s="1">
        <v>3.099E-2</v>
      </c>
      <c r="G1315">
        <v>484039745</v>
      </c>
      <c r="H1315" t="s">
        <v>7837</v>
      </c>
      <c r="I1315">
        <v>2020</v>
      </c>
      <c r="J1315">
        <v>233079</v>
      </c>
      <c r="K1315" t="s">
        <v>7848</v>
      </c>
      <c r="L1315" t="s">
        <v>7852</v>
      </c>
    </row>
    <row r="1316" spans="1:12" x14ac:dyDescent="0.25">
      <c r="A1316" t="s">
        <v>5112</v>
      </c>
      <c r="B1316">
        <v>1</v>
      </c>
      <c r="C1316" t="s">
        <v>10510</v>
      </c>
      <c r="D1316" t="s">
        <v>10511</v>
      </c>
      <c r="E1316">
        <v>-1.21</v>
      </c>
      <c r="F1316" s="1">
        <v>-2.1350000000000001E-2</v>
      </c>
      <c r="G1316">
        <v>16747998024</v>
      </c>
      <c r="H1316" t="s">
        <v>7837</v>
      </c>
      <c r="J1316">
        <v>1613936</v>
      </c>
      <c r="K1316" t="s">
        <v>7842</v>
      </c>
      <c r="L1316" t="s">
        <v>8212</v>
      </c>
    </row>
    <row r="1317" spans="1:12" x14ac:dyDescent="0.25">
      <c r="A1317" t="s">
        <v>5114</v>
      </c>
      <c r="B1317">
        <v>1</v>
      </c>
      <c r="C1317" t="s">
        <v>10512</v>
      </c>
      <c r="D1317" t="s">
        <v>10513</v>
      </c>
      <c r="E1317">
        <v>-0.56999999999999995</v>
      </c>
      <c r="F1317" s="1">
        <v>-1.013E-2</v>
      </c>
      <c r="G1317">
        <v>2841914329</v>
      </c>
      <c r="H1317" t="s">
        <v>7837</v>
      </c>
      <c r="I1317">
        <v>1996</v>
      </c>
      <c r="J1317">
        <v>293487</v>
      </c>
      <c r="K1317" t="s">
        <v>7863</v>
      </c>
      <c r="L1317" t="s">
        <v>7867</v>
      </c>
    </row>
    <row r="1318" spans="1:12" x14ac:dyDescent="0.25">
      <c r="A1318" t="s">
        <v>5116</v>
      </c>
      <c r="B1318">
        <v>1</v>
      </c>
      <c r="C1318" t="s">
        <v>10514</v>
      </c>
      <c r="D1318" t="s">
        <v>10515</v>
      </c>
      <c r="E1318">
        <v>0.03</v>
      </c>
      <c r="F1318" s="1">
        <v>2.7100000000000002E-3</v>
      </c>
      <c r="G1318">
        <v>2294391155</v>
      </c>
      <c r="H1318" t="s">
        <v>7837</v>
      </c>
      <c r="I1318">
        <v>1987</v>
      </c>
      <c r="J1318">
        <v>211500</v>
      </c>
    </row>
    <row r="1319" spans="1:12" x14ac:dyDescent="0.25">
      <c r="A1319" t="s">
        <v>5130</v>
      </c>
      <c r="B1319">
        <v>1</v>
      </c>
      <c r="C1319" t="s">
        <v>10516</v>
      </c>
      <c r="D1319" t="s">
        <v>10517</v>
      </c>
      <c r="E1319">
        <v>0.05</v>
      </c>
      <c r="F1319" s="1">
        <v>3.0000000000000001E-3</v>
      </c>
      <c r="G1319">
        <v>3565421790</v>
      </c>
      <c r="H1319" t="s">
        <v>7837</v>
      </c>
      <c r="I1319">
        <v>2002</v>
      </c>
      <c r="J1319">
        <v>282920</v>
      </c>
    </row>
    <row r="1320" spans="1:12" x14ac:dyDescent="0.25">
      <c r="A1320" t="s">
        <v>5132</v>
      </c>
      <c r="B1320">
        <v>1</v>
      </c>
      <c r="C1320" t="s">
        <v>10518</v>
      </c>
      <c r="D1320" t="s">
        <v>10519</v>
      </c>
      <c r="E1320">
        <v>-0.6</v>
      </c>
      <c r="F1320" s="1">
        <v>-5.1810000000000002E-2</v>
      </c>
      <c r="G1320">
        <v>613840128</v>
      </c>
      <c r="H1320" t="s">
        <v>10520</v>
      </c>
      <c r="I1320">
        <v>2013</v>
      </c>
      <c r="J1320">
        <v>199859</v>
      </c>
      <c r="K1320" t="s">
        <v>8034</v>
      </c>
      <c r="L1320" t="s">
        <v>8199</v>
      </c>
    </row>
    <row r="1321" spans="1:12" x14ac:dyDescent="0.25">
      <c r="A1321" t="s">
        <v>5136</v>
      </c>
      <c r="B1321">
        <v>1</v>
      </c>
      <c r="C1321" t="s">
        <v>10521</v>
      </c>
      <c r="D1321" t="s">
        <v>10522</v>
      </c>
      <c r="E1321">
        <v>1</v>
      </c>
      <c r="F1321" s="1">
        <v>1.4080000000000001E-2</v>
      </c>
      <c r="G1321">
        <v>166523372392</v>
      </c>
      <c r="H1321" t="s">
        <v>704</v>
      </c>
      <c r="J1321">
        <v>1011659</v>
      </c>
      <c r="K1321" t="s">
        <v>7863</v>
      </c>
      <c r="L1321" t="s">
        <v>7864</v>
      </c>
    </row>
    <row r="1322" spans="1:12" x14ac:dyDescent="0.25">
      <c r="A1322" t="s">
        <v>5138</v>
      </c>
      <c r="B1322">
        <v>1</v>
      </c>
      <c r="C1322" t="s">
        <v>10523</v>
      </c>
      <c r="D1322" t="s">
        <v>10524</v>
      </c>
      <c r="E1322">
        <v>34.9</v>
      </c>
      <c r="F1322" s="1">
        <v>8.7799999999999996E-3</v>
      </c>
      <c r="G1322">
        <v>14918746298</v>
      </c>
      <c r="H1322" t="s">
        <v>7837</v>
      </c>
      <c r="J1322">
        <v>18583</v>
      </c>
      <c r="K1322" t="s">
        <v>7838</v>
      </c>
      <c r="L1322" t="s">
        <v>8571</v>
      </c>
    </row>
    <row r="1323" spans="1:12" x14ac:dyDescent="0.25">
      <c r="A1323" t="s">
        <v>5140</v>
      </c>
      <c r="B1323">
        <v>1</v>
      </c>
      <c r="C1323" t="s">
        <v>10525</v>
      </c>
      <c r="D1323" t="s">
        <v>10526</v>
      </c>
      <c r="E1323">
        <v>-0.93</v>
      </c>
      <c r="F1323" s="1">
        <v>-5.28E-3</v>
      </c>
      <c r="G1323">
        <v>6031576567</v>
      </c>
      <c r="H1323" t="s">
        <v>7837</v>
      </c>
      <c r="I1323">
        <v>2014</v>
      </c>
      <c r="J1323">
        <v>328002</v>
      </c>
      <c r="K1323" t="s">
        <v>7863</v>
      </c>
      <c r="L1323" t="s">
        <v>8315</v>
      </c>
    </row>
    <row r="1324" spans="1:12" x14ac:dyDescent="0.25">
      <c r="A1324" t="s">
        <v>5142</v>
      </c>
      <c r="B1324">
        <v>1</v>
      </c>
      <c r="C1324" t="s">
        <v>10527</v>
      </c>
      <c r="D1324" t="s">
        <v>10528</v>
      </c>
      <c r="E1324">
        <v>1.01</v>
      </c>
      <c r="F1324" s="1">
        <v>1.0670000000000001E-2</v>
      </c>
      <c r="G1324">
        <v>217510435000</v>
      </c>
      <c r="H1324" t="s">
        <v>57</v>
      </c>
      <c r="J1324">
        <v>2409858</v>
      </c>
      <c r="K1324" t="s">
        <v>7863</v>
      </c>
      <c r="L1324" t="s">
        <v>7864</v>
      </c>
    </row>
    <row r="1325" spans="1:12" x14ac:dyDescent="0.25">
      <c r="A1325" t="s">
        <v>5144</v>
      </c>
      <c r="B1325">
        <v>1</v>
      </c>
      <c r="C1325" t="s">
        <v>10529</v>
      </c>
      <c r="D1325" t="s">
        <v>9957</v>
      </c>
      <c r="E1325">
        <v>0.56999999999999995</v>
      </c>
      <c r="F1325" s="1">
        <v>1.6199999999999999E-2</v>
      </c>
      <c r="G1325">
        <v>5708780541</v>
      </c>
      <c r="I1325">
        <v>2019</v>
      </c>
      <c r="J1325">
        <v>2759454</v>
      </c>
      <c r="K1325" t="s">
        <v>7863</v>
      </c>
      <c r="L1325" t="s">
        <v>8315</v>
      </c>
    </row>
    <row r="1326" spans="1:12" x14ac:dyDescent="0.25">
      <c r="A1326" t="s">
        <v>5146</v>
      </c>
      <c r="B1326">
        <v>1</v>
      </c>
      <c r="C1326" t="s">
        <v>10530</v>
      </c>
      <c r="D1326" t="s">
        <v>8098</v>
      </c>
      <c r="E1326">
        <v>-0.36</v>
      </c>
      <c r="F1326" s="1">
        <v>-1.4619999999999999E-2</v>
      </c>
      <c r="G1326">
        <v>4127070395</v>
      </c>
      <c r="I1326">
        <v>2018</v>
      </c>
      <c r="J1326">
        <v>1327117</v>
      </c>
      <c r="K1326" t="s">
        <v>39</v>
      </c>
      <c r="L1326" t="s">
        <v>7970</v>
      </c>
    </row>
    <row r="1327" spans="1:12" x14ac:dyDescent="0.25">
      <c r="A1327" t="s">
        <v>5148</v>
      </c>
      <c r="B1327">
        <v>1</v>
      </c>
      <c r="C1327" t="s">
        <v>10531</v>
      </c>
      <c r="D1327" t="s">
        <v>10532</v>
      </c>
      <c r="E1327">
        <v>-0.85</v>
      </c>
      <c r="F1327" s="1">
        <v>-1.5910000000000001E-2</v>
      </c>
      <c r="G1327">
        <v>9292637907</v>
      </c>
      <c r="H1327" t="s">
        <v>7837</v>
      </c>
      <c r="I1327">
        <v>2015</v>
      </c>
      <c r="J1327">
        <v>4124392</v>
      </c>
      <c r="K1327" t="s">
        <v>7863</v>
      </c>
      <c r="L1327" t="s">
        <v>8101</v>
      </c>
    </row>
    <row r="1328" spans="1:12" x14ac:dyDescent="0.25">
      <c r="A1328" t="s">
        <v>5154</v>
      </c>
      <c r="B1328">
        <v>1</v>
      </c>
      <c r="C1328" t="s">
        <v>10533</v>
      </c>
      <c r="D1328" t="s">
        <v>10534</v>
      </c>
      <c r="E1328">
        <v>-0.09</v>
      </c>
      <c r="F1328" s="1">
        <v>-2.0500000000000001E-2</v>
      </c>
      <c r="G1328">
        <v>26077705773</v>
      </c>
      <c r="H1328" t="s">
        <v>73</v>
      </c>
      <c r="J1328">
        <v>945096</v>
      </c>
      <c r="K1328" t="s">
        <v>7855</v>
      </c>
      <c r="L1328" t="s">
        <v>8232</v>
      </c>
    </row>
    <row r="1329" spans="1:12" x14ac:dyDescent="0.25">
      <c r="A1329" t="s">
        <v>5160</v>
      </c>
      <c r="B1329">
        <v>1</v>
      </c>
      <c r="C1329" t="s">
        <v>10535</v>
      </c>
      <c r="D1329" t="s">
        <v>9316</v>
      </c>
      <c r="E1329">
        <v>0.31</v>
      </c>
      <c r="F1329" s="1">
        <v>6.9800000000000001E-3</v>
      </c>
      <c r="G1329">
        <v>1366721122</v>
      </c>
      <c r="H1329" t="s">
        <v>7837</v>
      </c>
      <c r="J1329">
        <v>279446</v>
      </c>
      <c r="K1329" t="s">
        <v>7934</v>
      </c>
      <c r="L1329" t="s">
        <v>8217</v>
      </c>
    </row>
    <row r="1330" spans="1:12" x14ac:dyDescent="0.25">
      <c r="A1330" t="s">
        <v>5167</v>
      </c>
      <c r="B1330">
        <v>1</v>
      </c>
      <c r="C1330" t="s">
        <v>10536</v>
      </c>
      <c r="D1330" t="s">
        <v>10537</v>
      </c>
      <c r="E1330">
        <v>-0.86</v>
      </c>
      <c r="F1330" s="1">
        <v>-3.2539999999999999E-2</v>
      </c>
      <c r="G1330">
        <v>839420577</v>
      </c>
      <c r="H1330" t="s">
        <v>7837</v>
      </c>
      <c r="J1330">
        <v>233148</v>
      </c>
      <c r="K1330" t="s">
        <v>7838</v>
      </c>
      <c r="L1330" t="s">
        <v>7886</v>
      </c>
    </row>
    <row r="1331" spans="1:12" x14ac:dyDescent="0.25">
      <c r="A1331" t="s">
        <v>5173</v>
      </c>
      <c r="B1331">
        <v>1</v>
      </c>
      <c r="C1331" t="s">
        <v>10538</v>
      </c>
      <c r="D1331" t="s">
        <v>8729</v>
      </c>
      <c r="E1331">
        <v>-7.0000000000000007E-2</v>
      </c>
      <c r="F1331" s="1">
        <v>-4.8999999999999998E-3</v>
      </c>
      <c r="G1331">
        <v>589472521</v>
      </c>
      <c r="H1331" t="s">
        <v>7837</v>
      </c>
      <c r="I1331">
        <v>2001</v>
      </c>
      <c r="J1331">
        <v>74401</v>
      </c>
    </row>
    <row r="1332" spans="1:12" x14ac:dyDescent="0.25">
      <c r="A1332" t="s">
        <v>5177</v>
      </c>
      <c r="B1332">
        <v>1</v>
      </c>
      <c r="C1332" t="s">
        <v>10539</v>
      </c>
      <c r="D1332" t="s">
        <v>9776</v>
      </c>
      <c r="E1332">
        <v>0.84</v>
      </c>
      <c r="F1332" s="1">
        <v>2.0150000000000001E-2</v>
      </c>
      <c r="G1332">
        <v>1046266552</v>
      </c>
      <c r="H1332" t="s">
        <v>7837</v>
      </c>
      <c r="I1332">
        <v>2015</v>
      </c>
      <c r="J1332">
        <v>58009</v>
      </c>
      <c r="K1332" t="s">
        <v>7848</v>
      </c>
      <c r="L1332" t="s">
        <v>7852</v>
      </c>
    </row>
    <row r="1333" spans="1:12" x14ac:dyDescent="0.25">
      <c r="A1333" t="s">
        <v>5183</v>
      </c>
      <c r="B1333">
        <v>1</v>
      </c>
      <c r="C1333" t="s">
        <v>10540</v>
      </c>
      <c r="D1333" t="s">
        <v>10541</v>
      </c>
      <c r="E1333">
        <v>-0.18</v>
      </c>
      <c r="F1333" s="1">
        <v>-1.617E-2</v>
      </c>
      <c r="G1333">
        <v>5079743982</v>
      </c>
      <c r="H1333" t="s">
        <v>7837</v>
      </c>
      <c r="J1333">
        <v>4266073</v>
      </c>
      <c r="K1333" t="s">
        <v>7855</v>
      </c>
      <c r="L1333" t="s">
        <v>8413</v>
      </c>
    </row>
    <row r="1334" spans="1:12" x14ac:dyDescent="0.25">
      <c r="A1334" t="s">
        <v>5187</v>
      </c>
      <c r="B1334">
        <v>1</v>
      </c>
      <c r="C1334" t="s">
        <v>10542</v>
      </c>
      <c r="D1334" t="s">
        <v>10543</v>
      </c>
      <c r="E1334">
        <v>-0.09</v>
      </c>
      <c r="F1334" s="1">
        <v>-1.83E-3</v>
      </c>
      <c r="G1334">
        <v>8196978467</v>
      </c>
      <c r="H1334" t="s">
        <v>7837</v>
      </c>
      <c r="J1334">
        <v>1218010</v>
      </c>
      <c r="K1334" t="s">
        <v>7848</v>
      </c>
      <c r="L1334" t="s">
        <v>9475</v>
      </c>
    </row>
    <row r="1335" spans="1:12" x14ac:dyDescent="0.25">
      <c r="A1335" t="s">
        <v>5189</v>
      </c>
      <c r="B1335">
        <v>1</v>
      </c>
      <c r="C1335" t="s">
        <v>10544</v>
      </c>
      <c r="D1335" t="s">
        <v>10545</v>
      </c>
      <c r="E1335">
        <v>0.05</v>
      </c>
      <c r="F1335" s="1">
        <v>3.1099999999999999E-3</v>
      </c>
      <c r="G1335">
        <v>2289648346</v>
      </c>
      <c r="H1335" t="s">
        <v>7837</v>
      </c>
      <c r="I1335">
        <v>2007</v>
      </c>
      <c r="J1335">
        <v>143769</v>
      </c>
    </row>
    <row r="1336" spans="1:12" x14ac:dyDescent="0.25">
      <c r="A1336" t="s">
        <v>5191</v>
      </c>
      <c r="B1336">
        <v>1</v>
      </c>
      <c r="C1336" t="s">
        <v>10546</v>
      </c>
      <c r="D1336" t="s">
        <v>10547</v>
      </c>
      <c r="E1336">
        <v>0.82</v>
      </c>
      <c r="F1336" s="1">
        <v>1.418E-2</v>
      </c>
      <c r="G1336">
        <v>21190447049</v>
      </c>
      <c r="H1336" t="s">
        <v>7837</v>
      </c>
      <c r="J1336">
        <v>3256903</v>
      </c>
      <c r="K1336" t="s">
        <v>7848</v>
      </c>
      <c r="L1336" t="s">
        <v>7852</v>
      </c>
    </row>
    <row r="1337" spans="1:12" x14ac:dyDescent="0.25">
      <c r="A1337" t="s">
        <v>5193</v>
      </c>
      <c r="B1337">
        <v>1</v>
      </c>
      <c r="C1337" t="s">
        <v>10548</v>
      </c>
      <c r="D1337" t="s">
        <v>10549</v>
      </c>
      <c r="E1337">
        <v>0.57999999999999996</v>
      </c>
      <c r="F1337" s="1">
        <v>3.322E-2</v>
      </c>
      <c r="G1337">
        <v>453818750</v>
      </c>
      <c r="I1337">
        <v>2019</v>
      </c>
      <c r="J1337">
        <v>1044719</v>
      </c>
      <c r="K1337" t="s">
        <v>7863</v>
      </c>
      <c r="L1337" t="s">
        <v>8685</v>
      </c>
    </row>
    <row r="1338" spans="1:12" x14ac:dyDescent="0.25">
      <c r="A1338" t="s">
        <v>10550</v>
      </c>
      <c r="B1338">
        <v>1</v>
      </c>
      <c r="C1338" t="s">
        <v>10551</v>
      </c>
      <c r="D1338" t="s">
        <v>7912</v>
      </c>
      <c r="E1338">
        <v>-0.04</v>
      </c>
      <c r="F1338" s="1">
        <v>-3.8E-3</v>
      </c>
      <c r="G1338">
        <v>328125000</v>
      </c>
      <c r="H1338" t="s">
        <v>7837</v>
      </c>
      <c r="I1338">
        <v>2020</v>
      </c>
      <c r="J1338">
        <v>281487</v>
      </c>
      <c r="K1338" t="s">
        <v>7855</v>
      </c>
      <c r="L1338" t="s">
        <v>7903</v>
      </c>
    </row>
    <row r="1339" spans="1:12" x14ac:dyDescent="0.25">
      <c r="A1339" t="s">
        <v>5199</v>
      </c>
      <c r="B1339">
        <v>1</v>
      </c>
      <c r="C1339" t="s">
        <v>10552</v>
      </c>
      <c r="D1339" t="s">
        <v>10553</v>
      </c>
      <c r="E1339">
        <v>-0.44</v>
      </c>
      <c r="F1339" s="1">
        <v>-5.28E-3</v>
      </c>
      <c r="G1339">
        <v>8980112504</v>
      </c>
      <c r="H1339" t="s">
        <v>7837</v>
      </c>
      <c r="J1339">
        <v>1086583</v>
      </c>
      <c r="K1339" t="s">
        <v>7838</v>
      </c>
      <c r="L1339" t="s">
        <v>7970</v>
      </c>
    </row>
    <row r="1340" spans="1:12" x14ac:dyDescent="0.25">
      <c r="A1340" t="s">
        <v>5203</v>
      </c>
      <c r="B1340">
        <v>1</v>
      </c>
      <c r="C1340" t="s">
        <v>10554</v>
      </c>
      <c r="D1340" t="s">
        <v>8350</v>
      </c>
      <c r="E1340">
        <v>-0.82</v>
      </c>
      <c r="F1340" s="1">
        <v>-3.6720000000000003E-2</v>
      </c>
      <c r="G1340">
        <v>8388761347</v>
      </c>
      <c r="H1340" t="s">
        <v>138</v>
      </c>
      <c r="I1340">
        <v>2019</v>
      </c>
      <c r="J1340">
        <v>522445</v>
      </c>
      <c r="K1340" t="s">
        <v>39</v>
      </c>
      <c r="L1340" t="s">
        <v>9112</v>
      </c>
    </row>
    <row r="1341" spans="1:12" x14ac:dyDescent="0.25">
      <c r="A1341" t="s">
        <v>5217</v>
      </c>
      <c r="B1341">
        <v>1</v>
      </c>
      <c r="C1341" t="s">
        <v>10555</v>
      </c>
      <c r="D1341" t="s">
        <v>10556</v>
      </c>
      <c r="E1341">
        <v>-0.66</v>
      </c>
      <c r="F1341" s="1">
        <v>-3.7629999999999997E-2</v>
      </c>
      <c r="G1341">
        <v>1021022535</v>
      </c>
      <c r="H1341" t="s">
        <v>296</v>
      </c>
      <c r="I1341">
        <v>2014</v>
      </c>
      <c r="J1341">
        <v>468507</v>
      </c>
      <c r="K1341" t="s">
        <v>7842</v>
      </c>
      <c r="L1341" t="s">
        <v>8022</v>
      </c>
    </row>
    <row r="1342" spans="1:12" x14ac:dyDescent="0.25">
      <c r="A1342" t="s">
        <v>5221</v>
      </c>
      <c r="B1342">
        <v>1</v>
      </c>
      <c r="C1342" t="s">
        <v>10557</v>
      </c>
      <c r="D1342" t="s">
        <v>10558</v>
      </c>
      <c r="E1342">
        <v>-0.01</v>
      </c>
      <c r="F1342" s="1">
        <v>-3.8000000000000002E-4</v>
      </c>
      <c r="G1342">
        <v>2938991498</v>
      </c>
      <c r="H1342" t="s">
        <v>7837</v>
      </c>
      <c r="J1342">
        <v>514990</v>
      </c>
      <c r="K1342" t="s">
        <v>7848</v>
      </c>
      <c r="L1342" t="s">
        <v>7852</v>
      </c>
    </row>
    <row r="1343" spans="1:12" x14ac:dyDescent="0.25">
      <c r="A1343" t="s">
        <v>5223</v>
      </c>
      <c r="B1343">
        <v>1</v>
      </c>
      <c r="C1343" t="s">
        <v>10559</v>
      </c>
      <c r="D1343" t="s">
        <v>10560</v>
      </c>
      <c r="E1343">
        <v>-0.43</v>
      </c>
      <c r="F1343" s="1">
        <v>-2.0920000000000001E-2</v>
      </c>
      <c r="G1343">
        <v>1033103370</v>
      </c>
      <c r="H1343" t="s">
        <v>9297</v>
      </c>
      <c r="J1343">
        <v>151642</v>
      </c>
      <c r="K1343" t="s">
        <v>7855</v>
      </c>
      <c r="L1343" t="s">
        <v>8042</v>
      </c>
    </row>
    <row r="1344" spans="1:12" x14ac:dyDescent="0.25">
      <c r="A1344" t="s">
        <v>5229</v>
      </c>
      <c r="B1344">
        <v>1</v>
      </c>
      <c r="C1344" t="s">
        <v>10561</v>
      </c>
      <c r="D1344" t="s">
        <v>10562</v>
      </c>
      <c r="E1344">
        <v>0.57999999999999996</v>
      </c>
      <c r="F1344" s="1">
        <v>1.8880000000000001E-2</v>
      </c>
      <c r="G1344">
        <v>6260626532</v>
      </c>
      <c r="H1344" t="s">
        <v>7837</v>
      </c>
      <c r="J1344">
        <v>1671044</v>
      </c>
      <c r="K1344" t="s">
        <v>7934</v>
      </c>
      <c r="L1344" t="s">
        <v>7954</v>
      </c>
    </row>
    <row r="1345" spans="1:12" x14ac:dyDescent="0.25">
      <c r="A1345" t="s">
        <v>5233</v>
      </c>
      <c r="B1345">
        <v>1</v>
      </c>
      <c r="C1345" t="s">
        <v>10563</v>
      </c>
      <c r="D1345" t="s">
        <v>10564</v>
      </c>
      <c r="E1345">
        <v>0.53</v>
      </c>
      <c r="F1345" s="1">
        <v>7.4200000000000004E-3</v>
      </c>
      <c r="G1345">
        <v>3822445327</v>
      </c>
      <c r="I1345">
        <v>2014</v>
      </c>
      <c r="J1345">
        <v>279294</v>
      </c>
      <c r="K1345" t="s">
        <v>7934</v>
      </c>
      <c r="L1345" t="s">
        <v>8217</v>
      </c>
    </row>
    <row r="1346" spans="1:12" x14ac:dyDescent="0.25">
      <c r="A1346" t="s">
        <v>5235</v>
      </c>
      <c r="B1346">
        <v>1</v>
      </c>
      <c r="C1346" t="s">
        <v>10565</v>
      </c>
      <c r="D1346" t="s">
        <v>10566</v>
      </c>
      <c r="E1346">
        <v>0.41</v>
      </c>
      <c r="F1346" s="1">
        <v>1.157E-2</v>
      </c>
      <c r="G1346">
        <v>8138093364</v>
      </c>
      <c r="H1346" t="s">
        <v>7837</v>
      </c>
      <c r="I1346">
        <v>1992</v>
      </c>
      <c r="J1346">
        <v>1685526</v>
      </c>
      <c r="K1346" t="s">
        <v>7848</v>
      </c>
      <c r="L1346" t="s">
        <v>7852</v>
      </c>
    </row>
    <row r="1347" spans="1:12" x14ac:dyDescent="0.25">
      <c r="A1347" t="s">
        <v>5237</v>
      </c>
      <c r="B1347">
        <v>1</v>
      </c>
      <c r="C1347" t="s">
        <v>10567</v>
      </c>
      <c r="D1347" t="s">
        <v>10568</v>
      </c>
      <c r="E1347">
        <v>-0.27</v>
      </c>
      <c r="F1347" s="1">
        <v>-2.0830000000000001E-2</v>
      </c>
      <c r="G1347">
        <v>1994432619</v>
      </c>
      <c r="H1347" t="s">
        <v>7837</v>
      </c>
      <c r="J1347">
        <v>642571</v>
      </c>
      <c r="K1347" t="s">
        <v>7859</v>
      </c>
      <c r="L1347" t="s">
        <v>8144</v>
      </c>
    </row>
    <row r="1348" spans="1:12" x14ac:dyDescent="0.25">
      <c r="A1348" t="s">
        <v>5239</v>
      </c>
      <c r="B1348">
        <v>1</v>
      </c>
      <c r="C1348" t="s">
        <v>10569</v>
      </c>
      <c r="D1348" t="s">
        <v>10570</v>
      </c>
      <c r="E1348">
        <v>0.06</v>
      </c>
      <c r="F1348" s="1">
        <v>7.6499999999999997E-3</v>
      </c>
      <c r="G1348">
        <v>375677919</v>
      </c>
      <c r="H1348" t="s">
        <v>7837</v>
      </c>
      <c r="J1348">
        <v>49090</v>
      </c>
    </row>
    <row r="1349" spans="1:12" x14ac:dyDescent="0.25">
      <c r="A1349" t="s">
        <v>5243</v>
      </c>
      <c r="B1349">
        <v>1</v>
      </c>
      <c r="C1349" t="s">
        <v>10571</v>
      </c>
      <c r="D1349" t="s">
        <v>10479</v>
      </c>
      <c r="E1349">
        <v>-0.16</v>
      </c>
      <c r="F1349" s="1">
        <v>-1.363E-2</v>
      </c>
      <c r="G1349">
        <v>1149947708</v>
      </c>
      <c r="H1349" t="s">
        <v>7837</v>
      </c>
      <c r="J1349">
        <v>2269651</v>
      </c>
      <c r="K1349" t="s">
        <v>416</v>
      </c>
      <c r="L1349" t="s">
        <v>8727</v>
      </c>
    </row>
    <row r="1350" spans="1:12" x14ac:dyDescent="0.25">
      <c r="A1350" t="s">
        <v>5245</v>
      </c>
      <c r="B1350">
        <v>1</v>
      </c>
      <c r="C1350" t="s">
        <v>10572</v>
      </c>
      <c r="D1350" t="s">
        <v>10573</v>
      </c>
      <c r="E1350">
        <v>-0.24</v>
      </c>
      <c r="F1350" s="1">
        <v>-3.4430000000000002E-2</v>
      </c>
      <c r="G1350">
        <v>410738987</v>
      </c>
      <c r="H1350" t="s">
        <v>7837</v>
      </c>
      <c r="I1350">
        <v>2001</v>
      </c>
      <c r="J1350">
        <v>1223506</v>
      </c>
      <c r="K1350" t="s">
        <v>416</v>
      </c>
      <c r="L1350" t="s">
        <v>7886</v>
      </c>
    </row>
    <row r="1351" spans="1:12" x14ac:dyDescent="0.25">
      <c r="A1351" t="s">
        <v>5247</v>
      </c>
      <c r="B1351">
        <v>1</v>
      </c>
      <c r="C1351" t="s">
        <v>10574</v>
      </c>
      <c r="D1351" t="s">
        <v>8646</v>
      </c>
      <c r="E1351">
        <v>-0.59</v>
      </c>
      <c r="F1351" s="1">
        <v>-1.3180000000000001E-2</v>
      </c>
      <c r="G1351">
        <v>19629033776</v>
      </c>
      <c r="H1351" t="s">
        <v>7837</v>
      </c>
      <c r="J1351">
        <v>2775252</v>
      </c>
      <c r="K1351" t="s">
        <v>7934</v>
      </c>
      <c r="L1351" t="s">
        <v>8133</v>
      </c>
    </row>
    <row r="1352" spans="1:12" x14ac:dyDescent="0.25">
      <c r="A1352" t="s">
        <v>5257</v>
      </c>
      <c r="B1352">
        <v>1</v>
      </c>
      <c r="C1352" t="s">
        <v>10575</v>
      </c>
      <c r="D1352" t="s">
        <v>10576</v>
      </c>
      <c r="E1352">
        <v>-1.03</v>
      </c>
      <c r="F1352" s="1">
        <v>-3.8019999999999998E-2</v>
      </c>
      <c r="G1352">
        <v>4113885049</v>
      </c>
      <c r="H1352" t="s">
        <v>7837</v>
      </c>
      <c r="J1352">
        <v>812798</v>
      </c>
      <c r="K1352" t="s">
        <v>7842</v>
      </c>
      <c r="L1352" t="s">
        <v>8022</v>
      </c>
    </row>
    <row r="1353" spans="1:12" x14ac:dyDescent="0.25">
      <c r="A1353" t="s">
        <v>5259</v>
      </c>
      <c r="B1353">
        <v>1</v>
      </c>
      <c r="C1353" t="s">
        <v>10577</v>
      </c>
      <c r="D1353" t="s">
        <v>10578</v>
      </c>
      <c r="E1353">
        <v>0.03</v>
      </c>
      <c r="F1353" s="1">
        <v>1.42E-3</v>
      </c>
      <c r="G1353">
        <v>435696658</v>
      </c>
      <c r="H1353" t="s">
        <v>7837</v>
      </c>
      <c r="J1353">
        <v>46249</v>
      </c>
      <c r="K1353" t="s">
        <v>7848</v>
      </c>
      <c r="L1353" t="s">
        <v>7852</v>
      </c>
    </row>
    <row r="1354" spans="1:12" x14ac:dyDescent="0.25">
      <c r="A1354" t="s">
        <v>5265</v>
      </c>
      <c r="B1354">
        <v>1</v>
      </c>
      <c r="C1354" t="s">
        <v>10579</v>
      </c>
      <c r="D1354" t="s">
        <v>10580</v>
      </c>
      <c r="E1354">
        <v>-0.27</v>
      </c>
      <c r="F1354" s="1">
        <v>-4.2599999999999999E-3</v>
      </c>
      <c r="G1354">
        <v>13569125931</v>
      </c>
      <c r="H1354" t="s">
        <v>7837</v>
      </c>
      <c r="J1354">
        <v>1370940</v>
      </c>
      <c r="K1354" t="s">
        <v>39</v>
      </c>
      <c r="L1354" t="s">
        <v>8644</v>
      </c>
    </row>
    <row r="1355" spans="1:12" x14ac:dyDescent="0.25">
      <c r="A1355" t="s">
        <v>5271</v>
      </c>
      <c r="B1355">
        <v>1</v>
      </c>
      <c r="C1355" t="s">
        <v>10581</v>
      </c>
      <c r="D1355" t="s">
        <v>10582</v>
      </c>
      <c r="E1355">
        <v>0.24</v>
      </c>
      <c r="F1355" s="1">
        <v>4.45E-3</v>
      </c>
      <c r="G1355">
        <v>7269714731</v>
      </c>
      <c r="I1355">
        <v>2013</v>
      </c>
      <c r="J1355">
        <v>545940</v>
      </c>
      <c r="K1355" t="s">
        <v>7855</v>
      </c>
      <c r="L1355" t="s">
        <v>8271</v>
      </c>
    </row>
    <row r="1356" spans="1:12" x14ac:dyDescent="0.25">
      <c r="A1356" t="s">
        <v>5273</v>
      </c>
      <c r="B1356">
        <v>1</v>
      </c>
      <c r="C1356" t="s">
        <v>10583</v>
      </c>
      <c r="D1356" t="s">
        <v>9334</v>
      </c>
      <c r="E1356">
        <v>0.55000000000000004</v>
      </c>
      <c r="F1356" s="1">
        <v>2.027E-2</v>
      </c>
      <c r="G1356">
        <v>2035555006</v>
      </c>
      <c r="H1356" t="s">
        <v>7837</v>
      </c>
      <c r="J1356">
        <v>1042532</v>
      </c>
      <c r="K1356" t="s">
        <v>7863</v>
      </c>
      <c r="L1356" t="s">
        <v>8101</v>
      </c>
    </row>
    <row r="1357" spans="1:12" x14ac:dyDescent="0.25">
      <c r="A1357" t="s">
        <v>5285</v>
      </c>
      <c r="B1357">
        <v>1</v>
      </c>
      <c r="C1357" t="s">
        <v>10584</v>
      </c>
      <c r="D1357" t="s">
        <v>10585</v>
      </c>
      <c r="E1357">
        <v>-0.03</v>
      </c>
      <c r="F1357" s="1">
        <v>-8.2900000000000005E-3</v>
      </c>
      <c r="G1357">
        <v>579479642</v>
      </c>
      <c r="I1357">
        <v>2018</v>
      </c>
      <c r="J1357">
        <v>152324</v>
      </c>
      <c r="K1357" t="s">
        <v>7848</v>
      </c>
      <c r="L1357" t="s">
        <v>8204</v>
      </c>
    </row>
    <row r="1358" spans="1:12" x14ac:dyDescent="0.25">
      <c r="A1358" t="s">
        <v>5291</v>
      </c>
      <c r="B1358">
        <v>1</v>
      </c>
      <c r="C1358" t="s">
        <v>10586</v>
      </c>
      <c r="D1358" t="s">
        <v>10587</v>
      </c>
      <c r="E1358">
        <v>-1.4</v>
      </c>
      <c r="F1358" s="1">
        <v>-2.4539999999999999E-2</v>
      </c>
      <c r="G1358">
        <v>2717462290</v>
      </c>
      <c r="H1358" t="s">
        <v>7837</v>
      </c>
      <c r="J1358">
        <v>242949</v>
      </c>
      <c r="K1358" t="s">
        <v>7838</v>
      </c>
      <c r="L1358" t="s">
        <v>7970</v>
      </c>
    </row>
    <row r="1359" spans="1:12" x14ac:dyDescent="0.25">
      <c r="A1359" t="s">
        <v>5293</v>
      </c>
      <c r="B1359">
        <v>1</v>
      </c>
      <c r="C1359" t="s">
        <v>10588</v>
      </c>
      <c r="D1359" t="s">
        <v>10589</v>
      </c>
      <c r="E1359">
        <v>-0.39</v>
      </c>
      <c r="F1359" s="1">
        <v>-2.5899999999999999E-2</v>
      </c>
      <c r="G1359">
        <v>333009000</v>
      </c>
      <c r="I1359">
        <v>2015</v>
      </c>
      <c r="J1359">
        <v>163119</v>
      </c>
      <c r="K1359" t="s">
        <v>39</v>
      </c>
      <c r="L1359" t="s">
        <v>8209</v>
      </c>
    </row>
    <row r="1360" spans="1:12" x14ac:dyDescent="0.25">
      <c r="A1360" t="s">
        <v>5311</v>
      </c>
      <c r="B1360">
        <v>1</v>
      </c>
      <c r="C1360" t="s">
        <v>10590</v>
      </c>
      <c r="D1360" t="s">
        <v>10591</v>
      </c>
      <c r="E1360">
        <v>0.39</v>
      </c>
      <c r="F1360" s="1">
        <v>1.2120000000000001E-2</v>
      </c>
      <c r="G1360">
        <v>407037481</v>
      </c>
      <c r="H1360" t="s">
        <v>7837</v>
      </c>
      <c r="J1360">
        <v>78105</v>
      </c>
      <c r="K1360" t="s">
        <v>7855</v>
      </c>
      <c r="L1360" t="s">
        <v>7883</v>
      </c>
    </row>
    <row r="1361" spans="1:12" x14ac:dyDescent="0.25">
      <c r="A1361" t="s">
        <v>5313</v>
      </c>
      <c r="B1361">
        <v>1</v>
      </c>
      <c r="C1361" t="s">
        <v>10592</v>
      </c>
      <c r="D1361" t="s">
        <v>10593</v>
      </c>
      <c r="E1361">
        <v>-0.4</v>
      </c>
      <c r="F1361" s="1">
        <v>-3.2710000000000003E-2</v>
      </c>
      <c r="G1361">
        <v>1974348141</v>
      </c>
      <c r="I1361">
        <v>2016</v>
      </c>
      <c r="J1361">
        <v>1016818</v>
      </c>
      <c r="K1361" t="s">
        <v>7842</v>
      </c>
      <c r="L1361" t="s">
        <v>7943</v>
      </c>
    </row>
    <row r="1362" spans="1:12" x14ac:dyDescent="0.25">
      <c r="A1362" t="s">
        <v>5315</v>
      </c>
      <c r="B1362">
        <v>1</v>
      </c>
      <c r="C1362" t="s">
        <v>10594</v>
      </c>
      <c r="D1362" t="s">
        <v>10595</v>
      </c>
      <c r="E1362">
        <v>-4.59</v>
      </c>
      <c r="F1362" s="1">
        <v>-4.0759999999999998E-2</v>
      </c>
      <c r="G1362">
        <v>6032512953</v>
      </c>
      <c r="H1362" t="s">
        <v>7837</v>
      </c>
      <c r="I1362">
        <v>2004</v>
      </c>
      <c r="J1362">
        <v>604276</v>
      </c>
      <c r="K1362" t="s">
        <v>7934</v>
      </c>
      <c r="L1362" t="s">
        <v>7954</v>
      </c>
    </row>
    <row r="1363" spans="1:12" x14ac:dyDescent="0.25">
      <c r="A1363" t="s">
        <v>5317</v>
      </c>
      <c r="B1363">
        <v>1</v>
      </c>
      <c r="C1363" t="s">
        <v>10596</v>
      </c>
      <c r="D1363" t="s">
        <v>10597</v>
      </c>
      <c r="E1363">
        <v>-0.34</v>
      </c>
      <c r="F1363" s="1">
        <v>-2.7959999999999999E-2</v>
      </c>
      <c r="G1363">
        <v>31426915530</v>
      </c>
      <c r="H1363" t="s">
        <v>1692</v>
      </c>
      <c r="J1363">
        <v>1219115</v>
      </c>
      <c r="K1363" t="s">
        <v>7934</v>
      </c>
      <c r="L1363" t="s">
        <v>8079</v>
      </c>
    </row>
    <row r="1364" spans="1:12" x14ac:dyDescent="0.25">
      <c r="A1364" t="s">
        <v>5321</v>
      </c>
      <c r="B1364">
        <v>1</v>
      </c>
      <c r="C1364" t="s">
        <v>10598</v>
      </c>
      <c r="D1364" t="s">
        <v>10599</v>
      </c>
      <c r="E1364">
        <v>0.06</v>
      </c>
      <c r="F1364" s="1">
        <v>1.119E-2</v>
      </c>
      <c r="G1364">
        <v>393516601</v>
      </c>
      <c r="H1364" t="s">
        <v>7837</v>
      </c>
      <c r="I1364">
        <v>2013</v>
      </c>
      <c r="J1364">
        <v>1269063</v>
      </c>
      <c r="K1364" t="s">
        <v>7848</v>
      </c>
      <c r="L1364" t="s">
        <v>7852</v>
      </c>
    </row>
    <row r="1365" spans="1:12" x14ac:dyDescent="0.25">
      <c r="A1365" t="s">
        <v>5323</v>
      </c>
      <c r="B1365">
        <v>1</v>
      </c>
      <c r="C1365" t="s">
        <v>10600</v>
      </c>
      <c r="D1365" t="s">
        <v>10601</v>
      </c>
      <c r="E1365">
        <v>0.16</v>
      </c>
      <c r="F1365" s="1">
        <v>1.223E-2</v>
      </c>
      <c r="G1365">
        <v>5163158949</v>
      </c>
      <c r="I1365">
        <v>2019</v>
      </c>
      <c r="J1365">
        <v>1722398</v>
      </c>
    </row>
    <row r="1366" spans="1:12" x14ac:dyDescent="0.25">
      <c r="A1366" t="s">
        <v>5325</v>
      </c>
      <c r="B1366">
        <v>1</v>
      </c>
      <c r="C1366" t="s">
        <v>10602</v>
      </c>
      <c r="D1366" t="s">
        <v>10603</v>
      </c>
      <c r="E1366">
        <v>0.18</v>
      </c>
      <c r="F1366" s="1">
        <v>2.9199999999999999E-3</v>
      </c>
      <c r="G1366">
        <v>181882420520</v>
      </c>
      <c r="H1366" t="s">
        <v>7837</v>
      </c>
      <c r="I1366">
        <v>1986</v>
      </c>
      <c r="J1366">
        <v>7532602</v>
      </c>
      <c r="K1366" t="s">
        <v>39</v>
      </c>
      <c r="L1366" t="s">
        <v>7989</v>
      </c>
    </row>
    <row r="1367" spans="1:12" x14ac:dyDescent="0.25">
      <c r="A1367" t="s">
        <v>5329</v>
      </c>
      <c r="B1367">
        <v>1</v>
      </c>
      <c r="C1367" t="s">
        <v>10604</v>
      </c>
      <c r="D1367" t="s">
        <v>10605</v>
      </c>
      <c r="E1367">
        <v>0.12</v>
      </c>
      <c r="F1367" s="1">
        <v>6.4000000000000003E-3</v>
      </c>
      <c r="G1367">
        <v>5734625106</v>
      </c>
      <c r="H1367" t="s">
        <v>7837</v>
      </c>
      <c r="J1367">
        <v>2304909</v>
      </c>
      <c r="K1367" t="s">
        <v>7855</v>
      </c>
      <c r="L1367" t="s">
        <v>7959</v>
      </c>
    </row>
    <row r="1368" spans="1:12" x14ac:dyDescent="0.25">
      <c r="A1368" t="s">
        <v>5341</v>
      </c>
      <c r="B1368">
        <v>1</v>
      </c>
      <c r="C1368" t="s">
        <v>10606</v>
      </c>
      <c r="D1368" t="s">
        <v>8434</v>
      </c>
      <c r="E1368">
        <v>-0.55000000000000004</v>
      </c>
      <c r="F1368" s="1">
        <v>-1.359E-2</v>
      </c>
      <c r="G1368">
        <v>3221958170</v>
      </c>
      <c r="J1368">
        <v>130872</v>
      </c>
      <c r="K1368" t="s">
        <v>7842</v>
      </c>
      <c r="L1368" t="s">
        <v>9062</v>
      </c>
    </row>
    <row r="1369" spans="1:12" x14ac:dyDescent="0.25">
      <c r="A1369" t="s">
        <v>5345</v>
      </c>
      <c r="B1369">
        <v>1</v>
      </c>
      <c r="C1369" t="s">
        <v>10607</v>
      </c>
      <c r="D1369" t="s">
        <v>10608</v>
      </c>
      <c r="E1369">
        <v>-0.64</v>
      </c>
      <c r="F1369" s="1">
        <v>-1.1849999999999999E-2</v>
      </c>
      <c r="G1369">
        <v>12848211892</v>
      </c>
      <c r="H1369" t="s">
        <v>7837</v>
      </c>
      <c r="I1369">
        <v>2020</v>
      </c>
      <c r="J1369">
        <v>323723</v>
      </c>
      <c r="K1369" t="s">
        <v>7863</v>
      </c>
      <c r="L1369" t="s">
        <v>8685</v>
      </c>
    </row>
    <row r="1370" spans="1:12" x14ac:dyDescent="0.25">
      <c r="A1370" t="s">
        <v>5349</v>
      </c>
      <c r="B1370">
        <v>1</v>
      </c>
      <c r="C1370" t="s">
        <v>10609</v>
      </c>
      <c r="D1370" t="s">
        <v>10610</v>
      </c>
      <c r="E1370">
        <v>-0.96</v>
      </c>
      <c r="F1370" s="1">
        <v>-1.0109999999999999E-2</v>
      </c>
      <c r="G1370">
        <v>6421395637</v>
      </c>
      <c r="H1370" t="s">
        <v>7837</v>
      </c>
      <c r="J1370">
        <v>1189922</v>
      </c>
      <c r="K1370" t="s">
        <v>7838</v>
      </c>
      <c r="L1370" t="s">
        <v>9309</v>
      </c>
    </row>
    <row r="1371" spans="1:12" x14ac:dyDescent="0.25">
      <c r="A1371" t="s">
        <v>5362</v>
      </c>
      <c r="B1371">
        <v>1</v>
      </c>
      <c r="C1371" t="s">
        <v>10611</v>
      </c>
      <c r="D1371" t="s">
        <v>10612</v>
      </c>
      <c r="E1371">
        <v>0.59</v>
      </c>
      <c r="F1371" s="1">
        <v>9.0900000000000009E-3</v>
      </c>
      <c r="G1371">
        <v>28387250919</v>
      </c>
      <c r="I1371">
        <v>2020</v>
      </c>
      <c r="J1371">
        <v>1841095</v>
      </c>
      <c r="K1371" t="s">
        <v>416</v>
      </c>
      <c r="L1371" t="s">
        <v>8108</v>
      </c>
    </row>
    <row r="1372" spans="1:12" x14ac:dyDescent="0.25">
      <c r="A1372" t="s">
        <v>5368</v>
      </c>
      <c r="B1372">
        <v>1</v>
      </c>
      <c r="C1372" t="s">
        <v>10613</v>
      </c>
      <c r="D1372" t="s">
        <v>10614</v>
      </c>
      <c r="E1372">
        <v>0.35</v>
      </c>
      <c r="F1372" s="1">
        <v>1.8489999999999999E-2</v>
      </c>
      <c r="G1372">
        <v>2784594089</v>
      </c>
      <c r="I1372">
        <v>2014</v>
      </c>
      <c r="J1372">
        <v>1263235</v>
      </c>
      <c r="K1372" t="s">
        <v>7848</v>
      </c>
      <c r="L1372" t="s">
        <v>7852</v>
      </c>
    </row>
    <row r="1373" spans="1:12" x14ac:dyDescent="0.25">
      <c r="A1373" t="s">
        <v>5370</v>
      </c>
      <c r="B1373">
        <v>1</v>
      </c>
      <c r="C1373" t="s">
        <v>10615</v>
      </c>
      <c r="D1373" t="s">
        <v>10616</v>
      </c>
      <c r="E1373">
        <v>-0.49</v>
      </c>
      <c r="F1373" s="1">
        <v>-2.7470000000000001E-2</v>
      </c>
      <c r="G1373">
        <v>4508584498</v>
      </c>
      <c r="H1373" t="s">
        <v>70</v>
      </c>
      <c r="J1373">
        <v>3391073</v>
      </c>
      <c r="K1373" t="s">
        <v>416</v>
      </c>
      <c r="L1373" t="s">
        <v>8133</v>
      </c>
    </row>
    <row r="1374" spans="1:12" x14ac:dyDescent="0.25">
      <c r="A1374" t="s">
        <v>5376</v>
      </c>
      <c r="B1374">
        <v>1</v>
      </c>
      <c r="C1374" t="s">
        <v>10617</v>
      </c>
      <c r="D1374" t="s">
        <v>10618</v>
      </c>
      <c r="E1374">
        <v>-0.42</v>
      </c>
      <c r="F1374" s="1">
        <v>-5.8500000000000002E-3</v>
      </c>
      <c r="G1374">
        <v>1205486541</v>
      </c>
      <c r="H1374" t="s">
        <v>7837</v>
      </c>
      <c r="J1374">
        <v>117162</v>
      </c>
      <c r="K1374" t="s">
        <v>7870</v>
      </c>
      <c r="L1374" t="s">
        <v>8844</v>
      </c>
    </row>
    <row r="1375" spans="1:12" x14ac:dyDescent="0.25">
      <c r="A1375" t="s">
        <v>5378</v>
      </c>
      <c r="B1375">
        <v>1</v>
      </c>
      <c r="C1375" t="s">
        <v>10619</v>
      </c>
      <c r="D1375" t="s">
        <v>10620</v>
      </c>
      <c r="E1375">
        <v>-1.85</v>
      </c>
      <c r="F1375" s="1">
        <v>-7.6319999999999999E-2</v>
      </c>
      <c r="G1375">
        <v>20849780593</v>
      </c>
      <c r="H1375" t="s">
        <v>7837</v>
      </c>
      <c r="J1375">
        <v>24701702</v>
      </c>
      <c r="K1375" t="s">
        <v>416</v>
      </c>
      <c r="L1375" t="s">
        <v>8133</v>
      </c>
    </row>
    <row r="1376" spans="1:12" x14ac:dyDescent="0.25">
      <c r="A1376" t="s">
        <v>5391</v>
      </c>
      <c r="B1376">
        <v>1</v>
      </c>
      <c r="C1376" t="s">
        <v>10621</v>
      </c>
      <c r="D1376" t="s">
        <v>10622</v>
      </c>
      <c r="E1376">
        <v>-2.58</v>
      </c>
      <c r="F1376" s="1">
        <v>-2.307E-2</v>
      </c>
      <c r="G1376">
        <v>6129486000</v>
      </c>
      <c r="H1376" t="s">
        <v>510</v>
      </c>
      <c r="I1376">
        <v>2006</v>
      </c>
      <c r="J1376">
        <v>32216</v>
      </c>
      <c r="K1376" t="s">
        <v>8034</v>
      </c>
      <c r="L1376" t="s">
        <v>7999</v>
      </c>
    </row>
    <row r="1377" spans="1:12" x14ac:dyDescent="0.25">
      <c r="A1377" t="s">
        <v>10623</v>
      </c>
      <c r="B1377">
        <v>1</v>
      </c>
      <c r="C1377" t="s">
        <v>10624</v>
      </c>
      <c r="D1377" t="s">
        <v>10625</v>
      </c>
      <c r="E1377">
        <v>-0.35</v>
      </c>
      <c r="F1377" s="1">
        <v>-3.0300000000000001E-2</v>
      </c>
      <c r="G1377">
        <v>648900000</v>
      </c>
      <c r="H1377" t="s">
        <v>7837</v>
      </c>
      <c r="I1377">
        <v>2020</v>
      </c>
      <c r="J1377">
        <v>568319</v>
      </c>
      <c r="K1377" t="s">
        <v>7855</v>
      </c>
      <c r="L1377" t="s">
        <v>7903</v>
      </c>
    </row>
    <row r="1378" spans="1:12" x14ac:dyDescent="0.25">
      <c r="A1378" t="s">
        <v>5395</v>
      </c>
      <c r="B1378">
        <v>1</v>
      </c>
      <c r="C1378" t="s">
        <v>10626</v>
      </c>
      <c r="D1378" t="s">
        <v>10627</v>
      </c>
      <c r="E1378">
        <v>-0.2</v>
      </c>
      <c r="F1378" s="1">
        <v>-1.2409999999999999E-2</v>
      </c>
      <c r="G1378">
        <v>1201369318</v>
      </c>
      <c r="I1378">
        <v>2018</v>
      </c>
      <c r="J1378">
        <v>227504</v>
      </c>
      <c r="K1378" t="s">
        <v>7859</v>
      </c>
      <c r="L1378" t="s">
        <v>8144</v>
      </c>
    </row>
    <row r="1379" spans="1:12" x14ac:dyDescent="0.25">
      <c r="A1379" t="s">
        <v>5401</v>
      </c>
      <c r="B1379">
        <v>1</v>
      </c>
      <c r="C1379" t="s">
        <v>10628</v>
      </c>
      <c r="D1379" t="s">
        <v>10629</v>
      </c>
      <c r="E1379">
        <v>-0.35</v>
      </c>
      <c r="F1379" s="1">
        <v>-5.4000000000000003E-3</v>
      </c>
      <c r="G1379">
        <v>5174424434</v>
      </c>
      <c r="H1379" t="s">
        <v>7837</v>
      </c>
      <c r="J1379">
        <v>192572</v>
      </c>
      <c r="K1379" t="s">
        <v>7859</v>
      </c>
      <c r="L1379" t="s">
        <v>7874</v>
      </c>
    </row>
    <row r="1380" spans="1:12" x14ac:dyDescent="0.25">
      <c r="A1380" t="s">
        <v>5405</v>
      </c>
      <c r="B1380">
        <v>1</v>
      </c>
      <c r="C1380" t="s">
        <v>10630</v>
      </c>
      <c r="D1380" t="s">
        <v>10631</v>
      </c>
      <c r="E1380">
        <v>-0.89</v>
      </c>
      <c r="F1380" s="1">
        <v>-1.6670000000000001E-2</v>
      </c>
      <c r="G1380">
        <v>17276649694</v>
      </c>
      <c r="H1380" t="s">
        <v>791</v>
      </c>
      <c r="I1380">
        <v>2018</v>
      </c>
      <c r="J1380">
        <v>1162592</v>
      </c>
      <c r="K1380" t="s">
        <v>39</v>
      </c>
      <c r="L1380" t="s">
        <v>8209</v>
      </c>
    </row>
    <row r="1381" spans="1:12" x14ac:dyDescent="0.25">
      <c r="A1381" t="s">
        <v>5409</v>
      </c>
      <c r="B1381">
        <v>1</v>
      </c>
      <c r="C1381" t="s">
        <v>10632</v>
      </c>
      <c r="D1381" t="s">
        <v>10633</v>
      </c>
      <c r="E1381">
        <v>-0.14000000000000001</v>
      </c>
      <c r="F1381" s="1">
        <v>-1.0789999999999999E-2</v>
      </c>
      <c r="G1381">
        <v>746963242</v>
      </c>
      <c r="H1381" t="s">
        <v>923</v>
      </c>
      <c r="J1381">
        <v>114624</v>
      </c>
      <c r="K1381" t="s">
        <v>7934</v>
      </c>
      <c r="L1381" t="s">
        <v>7954</v>
      </c>
    </row>
    <row r="1382" spans="1:12" x14ac:dyDescent="0.25">
      <c r="A1382" t="s">
        <v>5413</v>
      </c>
      <c r="B1382">
        <v>1</v>
      </c>
      <c r="C1382" t="s">
        <v>10634</v>
      </c>
      <c r="D1382" t="s">
        <v>10635</v>
      </c>
      <c r="E1382">
        <v>1.71</v>
      </c>
      <c r="F1382" s="1">
        <v>4.7099999999999998E-3</v>
      </c>
      <c r="G1382">
        <v>35328887295</v>
      </c>
      <c r="H1382" t="s">
        <v>7837</v>
      </c>
      <c r="I1382">
        <v>2012</v>
      </c>
      <c r="J1382">
        <v>811886</v>
      </c>
      <c r="K1382" t="s">
        <v>39</v>
      </c>
      <c r="L1382" t="s">
        <v>10636</v>
      </c>
    </row>
    <row r="1383" spans="1:12" x14ac:dyDescent="0.25">
      <c r="A1383" t="s">
        <v>5415</v>
      </c>
      <c r="B1383">
        <v>1</v>
      </c>
      <c r="C1383" t="s">
        <v>10637</v>
      </c>
      <c r="D1383" t="s">
        <v>10638</v>
      </c>
      <c r="E1383">
        <v>-1.37</v>
      </c>
      <c r="F1383" s="1">
        <v>-1.958E-2</v>
      </c>
      <c r="G1383">
        <v>1501376850</v>
      </c>
      <c r="H1383" t="s">
        <v>7837</v>
      </c>
      <c r="J1383">
        <v>182922</v>
      </c>
      <c r="K1383" t="s">
        <v>7909</v>
      </c>
      <c r="L1383" t="s">
        <v>8964</v>
      </c>
    </row>
    <row r="1384" spans="1:12" x14ac:dyDescent="0.25">
      <c r="A1384" t="s">
        <v>5417</v>
      </c>
      <c r="B1384">
        <v>1</v>
      </c>
      <c r="C1384" t="s">
        <v>10639</v>
      </c>
      <c r="D1384" t="s">
        <v>10640</v>
      </c>
      <c r="E1384">
        <v>-0.67</v>
      </c>
      <c r="F1384" s="1">
        <v>-4.7280000000000003E-2</v>
      </c>
      <c r="G1384">
        <v>728700152</v>
      </c>
      <c r="H1384" t="s">
        <v>7837</v>
      </c>
      <c r="J1384">
        <v>237662</v>
      </c>
      <c r="K1384" t="s">
        <v>416</v>
      </c>
      <c r="L1384" t="s">
        <v>8133</v>
      </c>
    </row>
    <row r="1385" spans="1:12" x14ac:dyDescent="0.25">
      <c r="A1385" t="s">
        <v>5425</v>
      </c>
      <c r="B1385">
        <v>1</v>
      </c>
      <c r="C1385" t="s">
        <v>10641</v>
      </c>
      <c r="D1385" t="s">
        <v>10642</v>
      </c>
      <c r="E1385">
        <v>-13.99</v>
      </c>
      <c r="F1385" s="1">
        <v>-3.3869999999999997E-2</v>
      </c>
      <c r="G1385">
        <v>22994785359</v>
      </c>
      <c r="I1385">
        <v>2014</v>
      </c>
      <c r="J1385">
        <v>544959</v>
      </c>
      <c r="K1385" t="s">
        <v>39</v>
      </c>
      <c r="L1385" t="s">
        <v>7989</v>
      </c>
    </row>
    <row r="1386" spans="1:12" x14ac:dyDescent="0.25">
      <c r="A1386" t="s">
        <v>5429</v>
      </c>
      <c r="B1386">
        <v>1</v>
      </c>
      <c r="C1386" t="s">
        <v>10643</v>
      </c>
      <c r="D1386" t="s">
        <v>10644</v>
      </c>
      <c r="E1386">
        <v>-0.82</v>
      </c>
      <c r="F1386" s="1">
        <v>-1.166E-2</v>
      </c>
      <c r="G1386">
        <v>6435596538</v>
      </c>
      <c r="H1386" t="s">
        <v>7837</v>
      </c>
      <c r="J1386">
        <v>364640</v>
      </c>
      <c r="K1386" t="s">
        <v>7855</v>
      </c>
      <c r="L1386" t="s">
        <v>8042</v>
      </c>
    </row>
    <row r="1387" spans="1:12" x14ac:dyDescent="0.25">
      <c r="A1387" t="s">
        <v>5431</v>
      </c>
      <c r="B1387">
        <v>1</v>
      </c>
      <c r="C1387" t="s">
        <v>10645</v>
      </c>
      <c r="D1387" t="s">
        <v>8408</v>
      </c>
      <c r="E1387">
        <v>-0.51</v>
      </c>
      <c r="F1387" s="1">
        <v>-1.8290000000000001E-2</v>
      </c>
      <c r="G1387">
        <v>15057411960</v>
      </c>
      <c r="H1387" t="s">
        <v>70</v>
      </c>
      <c r="J1387">
        <v>1175708</v>
      </c>
      <c r="K1387" t="s">
        <v>416</v>
      </c>
      <c r="L1387" t="s">
        <v>8133</v>
      </c>
    </row>
    <row r="1388" spans="1:12" x14ac:dyDescent="0.25">
      <c r="A1388" t="s">
        <v>5435</v>
      </c>
      <c r="B1388">
        <v>1</v>
      </c>
      <c r="C1388" t="s">
        <v>10646</v>
      </c>
      <c r="D1388" t="s">
        <v>9742</v>
      </c>
      <c r="E1388">
        <v>-0.31</v>
      </c>
      <c r="F1388" s="1">
        <v>-3.73E-2</v>
      </c>
      <c r="G1388">
        <v>961023392</v>
      </c>
      <c r="H1388" t="s">
        <v>7837</v>
      </c>
      <c r="I1388">
        <v>2012</v>
      </c>
      <c r="J1388">
        <v>6825520</v>
      </c>
      <c r="K1388" t="s">
        <v>416</v>
      </c>
      <c r="L1388" t="s">
        <v>8488</v>
      </c>
    </row>
    <row r="1389" spans="1:12" x14ac:dyDescent="0.25">
      <c r="A1389" t="s">
        <v>5437</v>
      </c>
      <c r="B1389">
        <v>1</v>
      </c>
      <c r="C1389" t="s">
        <v>10647</v>
      </c>
      <c r="D1389" t="s">
        <v>10648</v>
      </c>
      <c r="E1389">
        <v>-0.16</v>
      </c>
      <c r="F1389" s="1">
        <v>-1.5310000000000001E-2</v>
      </c>
      <c r="G1389">
        <v>641689792</v>
      </c>
      <c r="I1389">
        <v>2014</v>
      </c>
      <c r="J1389">
        <v>232776</v>
      </c>
      <c r="K1389" t="s">
        <v>416</v>
      </c>
      <c r="L1389" t="s">
        <v>8056</v>
      </c>
    </row>
    <row r="1390" spans="1:12" x14ac:dyDescent="0.25">
      <c r="A1390" t="s">
        <v>5439</v>
      </c>
      <c r="B1390">
        <v>1</v>
      </c>
      <c r="C1390" t="s">
        <v>10649</v>
      </c>
      <c r="D1390" t="s">
        <v>10650</v>
      </c>
      <c r="E1390">
        <v>-0.26</v>
      </c>
      <c r="F1390" s="1">
        <v>-6.8799999999999998E-3</v>
      </c>
      <c r="G1390">
        <v>1879894651</v>
      </c>
      <c r="H1390" t="s">
        <v>7837</v>
      </c>
      <c r="I1390">
        <v>2005</v>
      </c>
      <c r="J1390">
        <v>334402</v>
      </c>
      <c r="K1390" t="s">
        <v>7863</v>
      </c>
      <c r="L1390" t="s">
        <v>7864</v>
      </c>
    </row>
    <row r="1391" spans="1:12" x14ac:dyDescent="0.25">
      <c r="A1391" t="s">
        <v>5441</v>
      </c>
      <c r="B1391">
        <v>1</v>
      </c>
      <c r="C1391" t="s">
        <v>10651</v>
      </c>
      <c r="D1391" t="s">
        <v>10652</v>
      </c>
      <c r="E1391">
        <v>-0.28999999999999998</v>
      </c>
      <c r="F1391" s="1">
        <v>-3.7519999999999998E-2</v>
      </c>
      <c r="G1391">
        <v>1287928572</v>
      </c>
      <c r="H1391" t="s">
        <v>7837</v>
      </c>
      <c r="J1391">
        <v>2936658</v>
      </c>
      <c r="K1391" t="s">
        <v>7909</v>
      </c>
      <c r="L1391" t="s">
        <v>8964</v>
      </c>
    </row>
    <row r="1392" spans="1:12" x14ac:dyDescent="0.25">
      <c r="A1392" t="s">
        <v>5443</v>
      </c>
      <c r="B1392">
        <v>1</v>
      </c>
      <c r="C1392" t="s">
        <v>10653</v>
      </c>
      <c r="D1392" t="s">
        <v>8196</v>
      </c>
      <c r="E1392">
        <v>-0.63</v>
      </c>
      <c r="F1392" s="1">
        <v>-5.4640000000000001E-2</v>
      </c>
      <c r="G1392">
        <v>71090896867</v>
      </c>
      <c r="H1392" t="s">
        <v>78</v>
      </c>
      <c r="J1392">
        <v>35725667</v>
      </c>
      <c r="K1392" t="s">
        <v>416</v>
      </c>
      <c r="L1392" t="s">
        <v>8133</v>
      </c>
    </row>
    <row r="1393" spans="1:12" x14ac:dyDescent="0.25">
      <c r="A1393" t="s">
        <v>10654</v>
      </c>
      <c r="B1393">
        <v>1</v>
      </c>
      <c r="C1393" t="s">
        <v>10655</v>
      </c>
      <c r="D1393" t="s">
        <v>10656</v>
      </c>
      <c r="E1393">
        <v>-0.255</v>
      </c>
      <c r="F1393" s="1">
        <v>-9.7800000000000005E-3</v>
      </c>
      <c r="G1393">
        <v>1311836398</v>
      </c>
      <c r="H1393" t="s">
        <v>7837</v>
      </c>
      <c r="I1393">
        <v>2018</v>
      </c>
      <c r="J1393">
        <v>200</v>
      </c>
    </row>
    <row r="1394" spans="1:12" x14ac:dyDescent="0.25">
      <c r="A1394" t="s">
        <v>5450</v>
      </c>
      <c r="B1394">
        <v>1</v>
      </c>
      <c r="C1394" t="s">
        <v>10657</v>
      </c>
      <c r="D1394" t="s">
        <v>10658</v>
      </c>
      <c r="E1394">
        <v>0.41</v>
      </c>
      <c r="F1394" s="1">
        <v>3.4660000000000003E-2</v>
      </c>
      <c r="G1394">
        <v>24291085747</v>
      </c>
      <c r="H1394" t="s">
        <v>7837</v>
      </c>
      <c r="J1394">
        <v>19752501</v>
      </c>
      <c r="K1394" t="s">
        <v>7934</v>
      </c>
      <c r="L1394" t="s">
        <v>7935</v>
      </c>
    </row>
    <row r="1395" spans="1:12" x14ac:dyDescent="0.25">
      <c r="A1395" t="s">
        <v>5454</v>
      </c>
      <c r="B1395">
        <v>1</v>
      </c>
      <c r="C1395" t="s">
        <v>10659</v>
      </c>
      <c r="D1395" t="s">
        <v>10660</v>
      </c>
      <c r="E1395">
        <v>-0.04</v>
      </c>
      <c r="F1395" s="1">
        <v>-1.91E-3</v>
      </c>
      <c r="G1395">
        <v>3066804277</v>
      </c>
      <c r="I1395">
        <v>2013</v>
      </c>
      <c r="J1395">
        <v>561294</v>
      </c>
    </row>
    <row r="1396" spans="1:12" x14ac:dyDescent="0.25">
      <c r="A1396" t="s">
        <v>5456</v>
      </c>
      <c r="B1396">
        <v>1</v>
      </c>
      <c r="C1396" t="s">
        <v>10661</v>
      </c>
      <c r="D1396" t="s">
        <v>10662</v>
      </c>
      <c r="E1396">
        <v>-0.04</v>
      </c>
      <c r="F1396" s="1">
        <v>-2.3500000000000001E-3</v>
      </c>
      <c r="G1396">
        <v>679707142</v>
      </c>
      <c r="H1396" t="s">
        <v>7837</v>
      </c>
      <c r="I1396">
        <v>2001</v>
      </c>
      <c r="J1396">
        <v>49690</v>
      </c>
    </row>
    <row r="1397" spans="1:12" x14ac:dyDescent="0.25">
      <c r="A1397" t="s">
        <v>5458</v>
      </c>
      <c r="B1397">
        <v>1</v>
      </c>
      <c r="C1397" t="s">
        <v>10663</v>
      </c>
      <c r="D1397" t="s">
        <v>9592</v>
      </c>
      <c r="E1397">
        <v>-0.24</v>
      </c>
      <c r="F1397" s="1">
        <v>-2.0369999999999999E-2</v>
      </c>
      <c r="G1397">
        <v>654895000</v>
      </c>
      <c r="I1397">
        <v>2020</v>
      </c>
      <c r="J1397">
        <v>1996247</v>
      </c>
      <c r="K1397" t="s">
        <v>39</v>
      </c>
      <c r="L1397" t="s">
        <v>8209</v>
      </c>
    </row>
    <row r="1398" spans="1:12" x14ac:dyDescent="0.25">
      <c r="A1398" t="s">
        <v>5460</v>
      </c>
      <c r="B1398">
        <v>1</v>
      </c>
      <c r="C1398" t="s">
        <v>10664</v>
      </c>
      <c r="D1398" t="s">
        <v>10665</v>
      </c>
      <c r="E1398">
        <v>-4.3900000000000002E-2</v>
      </c>
      <c r="F1398" s="1">
        <v>-2.4299999999999999E-3</v>
      </c>
      <c r="G1398">
        <v>339400959</v>
      </c>
      <c r="H1398" t="s">
        <v>7837</v>
      </c>
      <c r="I1398">
        <v>2001</v>
      </c>
      <c r="J1398">
        <v>21811</v>
      </c>
    </row>
    <row r="1399" spans="1:12" x14ac:dyDescent="0.25">
      <c r="A1399" t="s">
        <v>5468</v>
      </c>
      <c r="B1399">
        <v>1</v>
      </c>
      <c r="C1399" t="s">
        <v>10666</v>
      </c>
      <c r="D1399" t="s">
        <v>8670</v>
      </c>
      <c r="E1399">
        <v>-1.46</v>
      </c>
      <c r="F1399" s="1">
        <v>-3.1050000000000001E-2</v>
      </c>
      <c r="G1399">
        <v>3732858049</v>
      </c>
      <c r="I1399">
        <v>2019</v>
      </c>
      <c r="J1399">
        <v>1312438</v>
      </c>
      <c r="K1399" t="s">
        <v>39</v>
      </c>
      <c r="L1399" t="s">
        <v>7989</v>
      </c>
    </row>
    <row r="1400" spans="1:12" x14ac:dyDescent="0.25">
      <c r="A1400" t="s">
        <v>5470</v>
      </c>
      <c r="B1400">
        <v>1</v>
      </c>
      <c r="C1400" t="s">
        <v>10667</v>
      </c>
      <c r="D1400" t="s">
        <v>8154</v>
      </c>
      <c r="E1400">
        <v>-0.08</v>
      </c>
      <c r="F1400" s="1">
        <v>-6.9100000000000003E-3</v>
      </c>
      <c r="G1400">
        <v>431250000</v>
      </c>
      <c r="H1400" t="s">
        <v>7837</v>
      </c>
      <c r="I1400">
        <v>2020</v>
      </c>
      <c r="J1400">
        <v>553516</v>
      </c>
      <c r="K1400" t="s">
        <v>7855</v>
      </c>
      <c r="L1400" t="s">
        <v>7903</v>
      </c>
    </row>
    <row r="1401" spans="1:12" x14ac:dyDescent="0.25">
      <c r="A1401" t="s">
        <v>5480</v>
      </c>
      <c r="B1401">
        <v>1</v>
      </c>
      <c r="C1401" t="s">
        <v>10668</v>
      </c>
      <c r="D1401" t="s">
        <v>10669</v>
      </c>
      <c r="E1401">
        <v>-0.13</v>
      </c>
      <c r="F1401" s="1">
        <v>-4.9899999999999996E-3</v>
      </c>
      <c r="G1401">
        <v>1718157485</v>
      </c>
      <c r="H1401" t="s">
        <v>7837</v>
      </c>
      <c r="I1401">
        <v>2012</v>
      </c>
      <c r="J1401">
        <v>384903</v>
      </c>
    </row>
    <row r="1402" spans="1:12" x14ac:dyDescent="0.25">
      <c r="A1402" t="s">
        <v>5482</v>
      </c>
      <c r="B1402">
        <v>1</v>
      </c>
      <c r="C1402" t="s">
        <v>10670</v>
      </c>
      <c r="D1402" t="s">
        <v>10671</v>
      </c>
      <c r="E1402">
        <v>0.3</v>
      </c>
      <c r="F1402" s="1">
        <v>1.8579999999999999E-2</v>
      </c>
      <c r="G1402">
        <v>2073173135</v>
      </c>
      <c r="H1402" t="s">
        <v>7837</v>
      </c>
      <c r="J1402">
        <v>723419</v>
      </c>
      <c r="K1402" t="s">
        <v>7848</v>
      </c>
      <c r="L1402" t="s">
        <v>8308</v>
      </c>
    </row>
    <row r="1403" spans="1:12" x14ac:dyDescent="0.25">
      <c r="A1403" t="s">
        <v>5484</v>
      </c>
      <c r="B1403">
        <v>1</v>
      </c>
      <c r="C1403" t="s">
        <v>10672</v>
      </c>
      <c r="D1403" t="s">
        <v>10673</v>
      </c>
      <c r="E1403">
        <v>-1.83</v>
      </c>
      <c r="F1403" s="1">
        <v>-7.3410000000000003E-2</v>
      </c>
      <c r="G1403">
        <v>316470000</v>
      </c>
      <c r="H1403" t="s">
        <v>70</v>
      </c>
      <c r="J1403">
        <v>166259</v>
      </c>
      <c r="K1403" t="s">
        <v>416</v>
      </c>
      <c r="L1403" t="s">
        <v>8133</v>
      </c>
    </row>
    <row r="1404" spans="1:12" x14ac:dyDescent="0.25">
      <c r="A1404" t="s">
        <v>5486</v>
      </c>
      <c r="B1404">
        <v>1</v>
      </c>
      <c r="C1404" t="s">
        <v>5487</v>
      </c>
      <c r="D1404" t="s">
        <v>10640</v>
      </c>
      <c r="E1404">
        <v>-0.17</v>
      </c>
      <c r="F1404" s="1">
        <v>-1.244E-2</v>
      </c>
      <c r="G1404">
        <v>657314676</v>
      </c>
      <c r="H1404" t="s">
        <v>7837</v>
      </c>
      <c r="J1404">
        <v>237135</v>
      </c>
    </row>
    <row r="1405" spans="1:12" x14ac:dyDescent="0.25">
      <c r="A1405" t="s">
        <v>5490</v>
      </c>
      <c r="B1405">
        <v>1</v>
      </c>
      <c r="C1405" t="s">
        <v>10674</v>
      </c>
      <c r="D1405" t="s">
        <v>10675</v>
      </c>
      <c r="E1405">
        <v>0.11</v>
      </c>
      <c r="F1405" s="1">
        <v>3.6900000000000001E-3</v>
      </c>
      <c r="G1405">
        <v>16129283756</v>
      </c>
      <c r="H1405" t="s">
        <v>7837</v>
      </c>
      <c r="J1405">
        <v>2729062</v>
      </c>
      <c r="K1405" t="s">
        <v>7848</v>
      </c>
      <c r="L1405" t="s">
        <v>7852</v>
      </c>
    </row>
    <row r="1406" spans="1:12" x14ac:dyDescent="0.25">
      <c r="A1406" t="s">
        <v>5492</v>
      </c>
      <c r="B1406">
        <v>1</v>
      </c>
      <c r="C1406" t="s">
        <v>10676</v>
      </c>
      <c r="D1406" t="s">
        <v>10677</v>
      </c>
      <c r="E1406">
        <v>-0.28999999999999998</v>
      </c>
      <c r="F1406" s="1">
        <v>-1.3899999999999999E-2</v>
      </c>
      <c r="G1406">
        <v>2692966495</v>
      </c>
      <c r="H1406" t="s">
        <v>7837</v>
      </c>
      <c r="I1406">
        <v>2009</v>
      </c>
      <c r="J1406">
        <v>1688610</v>
      </c>
      <c r="K1406" t="s">
        <v>7848</v>
      </c>
      <c r="L1406" t="s">
        <v>7852</v>
      </c>
    </row>
    <row r="1407" spans="1:12" x14ac:dyDescent="0.25">
      <c r="A1407" t="s">
        <v>5496</v>
      </c>
      <c r="B1407">
        <v>1</v>
      </c>
      <c r="C1407" t="s">
        <v>10678</v>
      </c>
      <c r="D1407" t="s">
        <v>10679</v>
      </c>
      <c r="E1407">
        <v>1.6</v>
      </c>
      <c r="F1407" s="1">
        <v>2.7689999999999999E-2</v>
      </c>
      <c r="G1407">
        <v>30037253765</v>
      </c>
      <c r="H1407" t="s">
        <v>7837</v>
      </c>
      <c r="J1407">
        <v>3101326</v>
      </c>
      <c r="K1407" t="s">
        <v>7934</v>
      </c>
      <c r="L1407" t="s">
        <v>7935</v>
      </c>
    </row>
    <row r="1408" spans="1:12" x14ac:dyDescent="0.25">
      <c r="A1408" t="s">
        <v>5502</v>
      </c>
      <c r="B1408">
        <v>1</v>
      </c>
      <c r="C1408" t="s">
        <v>10680</v>
      </c>
      <c r="D1408" t="s">
        <v>10681</v>
      </c>
      <c r="E1408">
        <v>-4.58</v>
      </c>
      <c r="F1408" s="1">
        <v>-1.9650000000000001E-2</v>
      </c>
      <c r="G1408">
        <v>8295665662</v>
      </c>
      <c r="I1408">
        <v>2015</v>
      </c>
      <c r="J1408">
        <v>510230</v>
      </c>
      <c r="K1408" t="s">
        <v>7863</v>
      </c>
      <c r="L1408" t="s">
        <v>8315</v>
      </c>
    </row>
    <row r="1409" spans="1:12" x14ac:dyDescent="0.25">
      <c r="A1409" t="s">
        <v>5506</v>
      </c>
      <c r="B1409">
        <v>1</v>
      </c>
      <c r="C1409" t="s">
        <v>10682</v>
      </c>
      <c r="D1409" t="s">
        <v>10045</v>
      </c>
      <c r="E1409">
        <v>-0.48</v>
      </c>
      <c r="F1409" s="1">
        <v>-3.6589999999999998E-2</v>
      </c>
      <c r="G1409">
        <v>376398736</v>
      </c>
      <c r="H1409" t="s">
        <v>7837</v>
      </c>
      <c r="J1409">
        <v>157819</v>
      </c>
    </row>
    <row r="1410" spans="1:12" x14ac:dyDescent="0.25">
      <c r="A1410" t="s">
        <v>5521</v>
      </c>
      <c r="B1410">
        <v>1</v>
      </c>
      <c r="C1410" t="s">
        <v>10683</v>
      </c>
      <c r="D1410" t="s">
        <v>10684</v>
      </c>
      <c r="E1410">
        <v>-0.05</v>
      </c>
      <c r="F1410" s="1">
        <v>-1.3600000000000001E-3</v>
      </c>
      <c r="G1410">
        <v>203993155183</v>
      </c>
      <c r="H1410" t="s">
        <v>7837</v>
      </c>
      <c r="J1410">
        <v>34287816</v>
      </c>
      <c r="K1410" t="s">
        <v>7863</v>
      </c>
      <c r="L1410" t="s">
        <v>7864</v>
      </c>
    </row>
    <row r="1411" spans="1:12" x14ac:dyDescent="0.25">
      <c r="A1411" t="s">
        <v>5525</v>
      </c>
      <c r="B1411">
        <v>1</v>
      </c>
      <c r="C1411" t="s">
        <v>10685</v>
      </c>
      <c r="D1411" t="s">
        <v>10686</v>
      </c>
      <c r="E1411">
        <v>0.1</v>
      </c>
      <c r="F1411" s="1">
        <v>1.9599999999999999E-3</v>
      </c>
      <c r="G1411">
        <v>6833867794</v>
      </c>
      <c r="H1411" t="s">
        <v>7837</v>
      </c>
      <c r="I1411">
        <v>2015</v>
      </c>
      <c r="J1411">
        <v>830597</v>
      </c>
      <c r="K1411" t="s">
        <v>7870</v>
      </c>
      <c r="L1411" t="s">
        <v>9070</v>
      </c>
    </row>
    <row r="1412" spans="1:12" x14ac:dyDescent="0.25">
      <c r="A1412" t="s">
        <v>5527</v>
      </c>
      <c r="B1412">
        <v>1</v>
      </c>
      <c r="C1412" t="s">
        <v>10687</v>
      </c>
      <c r="D1412" t="s">
        <v>10688</v>
      </c>
      <c r="E1412">
        <v>-0.04</v>
      </c>
      <c r="F1412" s="1">
        <v>-3.5100000000000001E-3</v>
      </c>
      <c r="G1412">
        <v>366667129</v>
      </c>
      <c r="H1412" t="s">
        <v>7837</v>
      </c>
      <c r="I1412">
        <v>2003</v>
      </c>
      <c r="J1412">
        <v>90395</v>
      </c>
    </row>
    <row r="1413" spans="1:12" x14ac:dyDescent="0.25">
      <c r="A1413" t="s">
        <v>5531</v>
      </c>
      <c r="B1413">
        <v>1</v>
      </c>
      <c r="C1413" t="s">
        <v>5532</v>
      </c>
      <c r="D1413" t="s">
        <v>10689</v>
      </c>
      <c r="E1413">
        <v>0</v>
      </c>
      <c r="F1413" s="1">
        <v>0</v>
      </c>
      <c r="G1413">
        <v>727941400</v>
      </c>
      <c r="H1413" t="s">
        <v>7837</v>
      </c>
      <c r="I1413">
        <v>2004</v>
      </c>
      <c r="J1413">
        <v>181767</v>
      </c>
    </row>
    <row r="1414" spans="1:12" x14ac:dyDescent="0.25">
      <c r="A1414" t="s">
        <v>5535</v>
      </c>
      <c r="B1414">
        <v>1</v>
      </c>
      <c r="C1414" t="s">
        <v>10690</v>
      </c>
      <c r="D1414" t="s">
        <v>9322</v>
      </c>
      <c r="E1414">
        <v>-0.34</v>
      </c>
      <c r="F1414" s="1">
        <v>-1.7389999999999999E-2</v>
      </c>
      <c r="G1414">
        <v>1509370771</v>
      </c>
      <c r="H1414" t="s">
        <v>7837</v>
      </c>
      <c r="I1414">
        <v>2003</v>
      </c>
      <c r="J1414">
        <v>430355</v>
      </c>
      <c r="K1414" t="s">
        <v>7855</v>
      </c>
      <c r="L1414" t="s">
        <v>8266</v>
      </c>
    </row>
    <row r="1415" spans="1:12" x14ac:dyDescent="0.25">
      <c r="A1415" t="s">
        <v>5537</v>
      </c>
      <c r="B1415">
        <v>1</v>
      </c>
      <c r="C1415" t="s">
        <v>10691</v>
      </c>
      <c r="D1415" t="s">
        <v>10692</v>
      </c>
      <c r="E1415">
        <v>-0.95</v>
      </c>
      <c r="F1415" s="1">
        <v>-1.653E-2</v>
      </c>
      <c r="G1415">
        <v>4095271361</v>
      </c>
      <c r="H1415" t="s">
        <v>7837</v>
      </c>
      <c r="I1415">
        <v>2013</v>
      </c>
      <c r="J1415">
        <v>869623</v>
      </c>
      <c r="K1415" t="s">
        <v>7855</v>
      </c>
      <c r="L1415" t="s">
        <v>8271</v>
      </c>
    </row>
    <row r="1416" spans="1:12" x14ac:dyDescent="0.25">
      <c r="A1416" t="s">
        <v>5539</v>
      </c>
      <c r="B1416">
        <v>1</v>
      </c>
      <c r="C1416" t="s">
        <v>10693</v>
      </c>
      <c r="D1416" t="s">
        <v>10694</v>
      </c>
      <c r="E1416">
        <v>-1.02</v>
      </c>
      <c r="F1416" s="1">
        <v>-7.5100000000000002E-3</v>
      </c>
      <c r="G1416">
        <v>332832859706</v>
      </c>
      <c r="H1416" t="s">
        <v>7837</v>
      </c>
      <c r="J1416">
        <v>7757624</v>
      </c>
      <c r="K1416" t="s">
        <v>7842</v>
      </c>
      <c r="L1416" t="s">
        <v>8682</v>
      </c>
    </row>
    <row r="1417" spans="1:12" x14ac:dyDescent="0.25">
      <c r="A1417" t="s">
        <v>5547</v>
      </c>
      <c r="B1417">
        <v>1</v>
      </c>
      <c r="C1417" t="s">
        <v>10695</v>
      </c>
      <c r="D1417" t="s">
        <v>10696</v>
      </c>
      <c r="E1417">
        <v>1.35</v>
      </c>
      <c r="F1417" s="1">
        <v>1.4449999999999999E-2</v>
      </c>
      <c r="G1417">
        <v>55486440000</v>
      </c>
      <c r="H1417" t="s">
        <v>7837</v>
      </c>
      <c r="J1417">
        <v>3053270</v>
      </c>
      <c r="K1417" t="s">
        <v>7855</v>
      </c>
      <c r="L1417" t="s">
        <v>7959</v>
      </c>
    </row>
    <row r="1418" spans="1:12" x14ac:dyDescent="0.25">
      <c r="A1418" t="s">
        <v>5549</v>
      </c>
      <c r="B1418">
        <v>1</v>
      </c>
      <c r="C1418" t="s">
        <v>10697</v>
      </c>
      <c r="D1418" t="s">
        <v>9941</v>
      </c>
      <c r="E1418">
        <v>0.11</v>
      </c>
      <c r="F1418" s="1">
        <v>1.221E-2</v>
      </c>
      <c r="G1418">
        <v>2007875114</v>
      </c>
      <c r="H1418" t="s">
        <v>7837</v>
      </c>
      <c r="I1418">
        <v>2014</v>
      </c>
      <c r="J1418">
        <v>728574</v>
      </c>
      <c r="K1418" t="s">
        <v>7848</v>
      </c>
      <c r="L1418" t="s">
        <v>7852</v>
      </c>
    </row>
    <row r="1419" spans="1:12" x14ac:dyDescent="0.25">
      <c r="A1419" t="s">
        <v>5551</v>
      </c>
      <c r="B1419">
        <v>1</v>
      </c>
      <c r="C1419" t="s">
        <v>10698</v>
      </c>
      <c r="D1419" t="s">
        <v>10699</v>
      </c>
      <c r="E1419">
        <v>0.08</v>
      </c>
      <c r="F1419" s="1">
        <v>3.5500000000000002E-3</v>
      </c>
      <c r="G1419">
        <v>1334917249</v>
      </c>
      <c r="H1419" t="s">
        <v>7837</v>
      </c>
      <c r="I1419">
        <v>2006</v>
      </c>
      <c r="J1419">
        <v>263862</v>
      </c>
      <c r="K1419" t="s">
        <v>7838</v>
      </c>
      <c r="L1419" t="s">
        <v>8279</v>
      </c>
    </row>
    <row r="1420" spans="1:12" x14ac:dyDescent="0.25">
      <c r="A1420" t="s">
        <v>5553</v>
      </c>
      <c r="B1420">
        <v>1</v>
      </c>
      <c r="C1420" t="s">
        <v>10700</v>
      </c>
      <c r="D1420" t="s">
        <v>10701</v>
      </c>
      <c r="E1420">
        <v>-5.95</v>
      </c>
      <c r="F1420" s="1">
        <v>-2.044E-2</v>
      </c>
      <c r="G1420">
        <v>36729965581</v>
      </c>
      <c r="H1420" t="s">
        <v>7837</v>
      </c>
      <c r="J1420">
        <v>870264</v>
      </c>
      <c r="K1420" t="s">
        <v>7838</v>
      </c>
      <c r="L1420" t="s">
        <v>7886</v>
      </c>
    </row>
    <row r="1421" spans="1:12" x14ac:dyDescent="0.25">
      <c r="A1421" t="s">
        <v>5559</v>
      </c>
      <c r="B1421">
        <v>1</v>
      </c>
      <c r="C1421" t="s">
        <v>10702</v>
      </c>
      <c r="D1421" t="s">
        <v>10703</v>
      </c>
      <c r="E1421">
        <v>0.16</v>
      </c>
      <c r="F1421" s="1">
        <v>2.96E-3</v>
      </c>
      <c r="G1421">
        <v>49311571840</v>
      </c>
      <c r="H1421" t="s">
        <v>224</v>
      </c>
      <c r="J1421">
        <v>473994</v>
      </c>
      <c r="K1421" t="s">
        <v>7863</v>
      </c>
      <c r="L1421" t="s">
        <v>10074</v>
      </c>
    </row>
    <row r="1422" spans="1:12" x14ac:dyDescent="0.25">
      <c r="A1422" t="s">
        <v>5561</v>
      </c>
      <c r="B1422">
        <v>1</v>
      </c>
      <c r="C1422" t="s">
        <v>10704</v>
      </c>
      <c r="D1422" t="s">
        <v>10705</v>
      </c>
      <c r="E1422">
        <v>-0.05</v>
      </c>
      <c r="F1422" s="1">
        <v>-1.6199999999999999E-3</v>
      </c>
      <c r="G1422">
        <v>6639393966</v>
      </c>
      <c r="H1422" t="s">
        <v>5563</v>
      </c>
      <c r="J1422">
        <v>13304</v>
      </c>
      <c r="K1422" t="s">
        <v>7934</v>
      </c>
      <c r="L1422" t="s">
        <v>8079</v>
      </c>
    </row>
    <row r="1423" spans="1:12" x14ac:dyDescent="0.25">
      <c r="A1423" t="s">
        <v>5564</v>
      </c>
      <c r="B1423">
        <v>1</v>
      </c>
      <c r="C1423" t="s">
        <v>10706</v>
      </c>
      <c r="D1423" t="s">
        <v>10707</v>
      </c>
      <c r="E1423">
        <v>-0.02</v>
      </c>
      <c r="F1423" s="1">
        <v>-3.31E-3</v>
      </c>
      <c r="G1423">
        <v>799306650</v>
      </c>
      <c r="H1423" t="s">
        <v>7837</v>
      </c>
      <c r="I1423">
        <v>2003</v>
      </c>
      <c r="J1423">
        <v>271956</v>
      </c>
    </row>
    <row r="1424" spans="1:12" x14ac:dyDescent="0.25">
      <c r="A1424" t="s">
        <v>5566</v>
      </c>
      <c r="B1424">
        <v>1</v>
      </c>
      <c r="C1424" t="s">
        <v>10708</v>
      </c>
      <c r="D1424" t="s">
        <v>10709</v>
      </c>
      <c r="E1424">
        <v>0.28000000000000003</v>
      </c>
      <c r="F1424" s="1">
        <v>6.6E-3</v>
      </c>
      <c r="G1424">
        <v>11447602783</v>
      </c>
      <c r="H1424" t="s">
        <v>7837</v>
      </c>
      <c r="J1424">
        <v>2287386</v>
      </c>
      <c r="K1424" t="s">
        <v>7838</v>
      </c>
      <c r="L1424" t="s">
        <v>8571</v>
      </c>
    </row>
    <row r="1425" spans="1:12" x14ac:dyDescent="0.25">
      <c r="A1425" t="s">
        <v>5568</v>
      </c>
      <c r="B1425">
        <v>1</v>
      </c>
      <c r="C1425" t="s">
        <v>10710</v>
      </c>
      <c r="D1425" t="s">
        <v>10711</v>
      </c>
      <c r="E1425">
        <v>-0.77</v>
      </c>
      <c r="F1425" s="1">
        <v>-1.208E-2</v>
      </c>
      <c r="G1425">
        <v>2780493162</v>
      </c>
      <c r="H1425" t="s">
        <v>7837</v>
      </c>
      <c r="I1425">
        <v>2019</v>
      </c>
      <c r="J1425">
        <v>499323</v>
      </c>
      <c r="K1425" t="s">
        <v>7909</v>
      </c>
      <c r="L1425" t="s">
        <v>7903</v>
      </c>
    </row>
    <row r="1426" spans="1:12" x14ac:dyDescent="0.25">
      <c r="A1426" t="s">
        <v>10712</v>
      </c>
      <c r="B1426">
        <v>1</v>
      </c>
      <c r="C1426" t="s">
        <v>10713</v>
      </c>
      <c r="D1426" t="s">
        <v>9721</v>
      </c>
      <c r="E1426">
        <v>-0.05</v>
      </c>
      <c r="F1426" s="1">
        <v>-4.7800000000000004E-3</v>
      </c>
      <c r="G1426">
        <v>421714482</v>
      </c>
      <c r="I1426">
        <v>2020</v>
      </c>
      <c r="J1426">
        <v>196088</v>
      </c>
      <c r="K1426" t="s">
        <v>7855</v>
      </c>
      <c r="L1426" t="s">
        <v>7903</v>
      </c>
    </row>
    <row r="1427" spans="1:12" x14ac:dyDescent="0.25">
      <c r="A1427" t="s">
        <v>5572</v>
      </c>
      <c r="B1427">
        <v>1</v>
      </c>
      <c r="C1427" t="s">
        <v>10714</v>
      </c>
      <c r="D1427" t="s">
        <v>10715</v>
      </c>
      <c r="E1427">
        <v>1.04</v>
      </c>
      <c r="F1427" s="1">
        <v>9.7300000000000008E-3</v>
      </c>
      <c r="G1427">
        <v>6658672742</v>
      </c>
      <c r="H1427" t="s">
        <v>7837</v>
      </c>
      <c r="J1427">
        <v>474255</v>
      </c>
      <c r="K1427" t="s">
        <v>7838</v>
      </c>
      <c r="L1427" t="s">
        <v>8004</v>
      </c>
    </row>
    <row r="1428" spans="1:12" x14ac:dyDescent="0.25">
      <c r="A1428" t="s">
        <v>5576</v>
      </c>
      <c r="B1428">
        <v>1</v>
      </c>
      <c r="C1428" t="s">
        <v>10716</v>
      </c>
      <c r="D1428" t="s">
        <v>10717</v>
      </c>
      <c r="E1428">
        <v>-0.43</v>
      </c>
      <c r="F1428" s="1">
        <v>-1.427E-2</v>
      </c>
      <c r="G1428">
        <v>2408992928</v>
      </c>
      <c r="H1428" t="s">
        <v>7837</v>
      </c>
      <c r="I1428">
        <v>2019</v>
      </c>
      <c r="J1428">
        <v>2103818</v>
      </c>
      <c r="K1428" t="s">
        <v>39</v>
      </c>
      <c r="L1428" t="s">
        <v>7989</v>
      </c>
    </row>
    <row r="1429" spans="1:12" x14ac:dyDescent="0.25">
      <c r="A1429" t="s">
        <v>5578</v>
      </c>
      <c r="B1429">
        <v>1</v>
      </c>
      <c r="C1429" t="s">
        <v>10718</v>
      </c>
      <c r="D1429" t="s">
        <v>10719</v>
      </c>
      <c r="E1429">
        <v>-1.21</v>
      </c>
      <c r="F1429" s="1">
        <v>-1.7049999999999999E-2</v>
      </c>
      <c r="G1429">
        <v>43110411167</v>
      </c>
      <c r="I1429">
        <v>2019</v>
      </c>
      <c r="J1429">
        <v>8872256</v>
      </c>
      <c r="K1429" t="s">
        <v>39</v>
      </c>
      <c r="L1429" t="s">
        <v>9112</v>
      </c>
    </row>
    <row r="1430" spans="1:12" x14ac:dyDescent="0.25">
      <c r="A1430" t="s">
        <v>5580</v>
      </c>
      <c r="B1430">
        <v>1</v>
      </c>
      <c r="C1430" t="s">
        <v>10720</v>
      </c>
      <c r="D1430" t="s">
        <v>10721</v>
      </c>
      <c r="E1430">
        <v>-0.77</v>
      </c>
      <c r="F1430" s="1">
        <v>-7.3699999999999998E-3</v>
      </c>
      <c r="G1430">
        <v>1852394428</v>
      </c>
      <c r="H1430" t="s">
        <v>7837</v>
      </c>
      <c r="J1430">
        <v>63780</v>
      </c>
      <c r="K1430" t="s">
        <v>7855</v>
      </c>
      <c r="L1430" t="s">
        <v>7883</v>
      </c>
    </row>
    <row r="1431" spans="1:12" x14ac:dyDescent="0.25">
      <c r="A1431" t="s">
        <v>5582</v>
      </c>
      <c r="B1431">
        <v>1</v>
      </c>
      <c r="C1431" t="s">
        <v>10722</v>
      </c>
      <c r="D1431" t="s">
        <v>10723</v>
      </c>
      <c r="E1431">
        <v>-1.48</v>
      </c>
      <c r="F1431" s="1">
        <v>-1.8290000000000001E-2</v>
      </c>
      <c r="G1431">
        <v>3050006943</v>
      </c>
      <c r="H1431" t="s">
        <v>7837</v>
      </c>
      <c r="I1431">
        <v>2015</v>
      </c>
      <c r="J1431">
        <v>88277</v>
      </c>
      <c r="K1431" t="s">
        <v>7855</v>
      </c>
      <c r="L1431" t="s">
        <v>7856</v>
      </c>
    </row>
    <row r="1432" spans="1:12" x14ac:dyDescent="0.25">
      <c r="A1432" t="s">
        <v>5584</v>
      </c>
      <c r="B1432">
        <v>1</v>
      </c>
      <c r="C1432" t="s">
        <v>10724</v>
      </c>
      <c r="D1432" t="s">
        <v>10725</v>
      </c>
      <c r="E1432">
        <v>-0.69</v>
      </c>
      <c r="F1432" s="1">
        <v>-3.8289999999999998E-2</v>
      </c>
      <c r="G1432">
        <v>4083169599</v>
      </c>
      <c r="H1432" t="s">
        <v>7837</v>
      </c>
      <c r="I1432">
        <v>2016</v>
      </c>
      <c r="J1432">
        <v>2726142</v>
      </c>
      <c r="K1432" t="s">
        <v>7848</v>
      </c>
      <c r="L1432" t="s">
        <v>8305</v>
      </c>
    </row>
    <row r="1433" spans="1:12" x14ac:dyDescent="0.25">
      <c r="A1433" t="s">
        <v>5588</v>
      </c>
      <c r="B1433">
        <v>1</v>
      </c>
      <c r="C1433" t="s">
        <v>10726</v>
      </c>
      <c r="D1433" t="s">
        <v>10727</v>
      </c>
      <c r="E1433">
        <v>-0.47</v>
      </c>
      <c r="F1433" s="1">
        <v>-3.29E-3</v>
      </c>
      <c r="G1433">
        <v>13516234922</v>
      </c>
      <c r="H1433" t="s">
        <v>7837</v>
      </c>
      <c r="I1433">
        <v>2000</v>
      </c>
      <c r="J1433">
        <v>586631</v>
      </c>
      <c r="K1433" t="s">
        <v>7859</v>
      </c>
      <c r="L1433" t="s">
        <v>8144</v>
      </c>
    </row>
    <row r="1434" spans="1:12" x14ac:dyDescent="0.25">
      <c r="A1434" t="s">
        <v>5590</v>
      </c>
      <c r="B1434">
        <v>1</v>
      </c>
      <c r="C1434" t="s">
        <v>10728</v>
      </c>
      <c r="D1434" t="s">
        <v>10729</v>
      </c>
      <c r="E1434">
        <v>0.39</v>
      </c>
      <c r="F1434" s="1">
        <v>2.63E-3</v>
      </c>
      <c r="G1434">
        <v>16630450512</v>
      </c>
      <c r="H1434" t="s">
        <v>7837</v>
      </c>
      <c r="J1434">
        <v>824867</v>
      </c>
      <c r="K1434" t="s">
        <v>7838</v>
      </c>
      <c r="L1434" t="s">
        <v>7839</v>
      </c>
    </row>
    <row r="1435" spans="1:12" x14ac:dyDescent="0.25">
      <c r="A1435" t="s">
        <v>5592</v>
      </c>
      <c r="B1435">
        <v>1</v>
      </c>
      <c r="C1435" t="s">
        <v>10730</v>
      </c>
      <c r="D1435" t="s">
        <v>10731</v>
      </c>
      <c r="E1435">
        <v>-0.08</v>
      </c>
      <c r="F1435" s="1">
        <v>-3.2299999999999998E-3</v>
      </c>
      <c r="G1435">
        <v>469561680</v>
      </c>
      <c r="H1435" t="s">
        <v>7837</v>
      </c>
      <c r="J1435">
        <v>54994</v>
      </c>
    </row>
    <row r="1436" spans="1:12" x14ac:dyDescent="0.25">
      <c r="A1436" t="s">
        <v>5596</v>
      </c>
      <c r="B1436">
        <v>1</v>
      </c>
      <c r="C1436" t="s">
        <v>10732</v>
      </c>
      <c r="D1436" t="s">
        <v>10733</v>
      </c>
      <c r="E1436">
        <v>-3.26</v>
      </c>
      <c r="F1436" s="1">
        <v>-5.0259999999999999E-2</v>
      </c>
      <c r="G1436">
        <v>19623694429</v>
      </c>
      <c r="H1436" t="s">
        <v>3268</v>
      </c>
      <c r="I1436">
        <v>1994</v>
      </c>
      <c r="J1436">
        <v>172938</v>
      </c>
      <c r="K1436" t="s">
        <v>7842</v>
      </c>
      <c r="L1436" t="s">
        <v>8212</v>
      </c>
    </row>
    <row r="1437" spans="1:12" x14ac:dyDescent="0.25">
      <c r="A1437" t="s">
        <v>5600</v>
      </c>
      <c r="B1437">
        <v>1</v>
      </c>
      <c r="C1437" t="s">
        <v>10734</v>
      </c>
      <c r="D1437" t="s">
        <v>10735</v>
      </c>
      <c r="E1437">
        <v>0.28000000000000003</v>
      </c>
      <c r="F1437" s="1">
        <v>3.96E-3</v>
      </c>
      <c r="G1437">
        <v>10060144360</v>
      </c>
      <c r="H1437" t="s">
        <v>7837</v>
      </c>
      <c r="I1437">
        <v>2018</v>
      </c>
      <c r="J1437">
        <v>2440651</v>
      </c>
      <c r="K1437" t="s">
        <v>39</v>
      </c>
      <c r="L1437" t="s">
        <v>7989</v>
      </c>
    </row>
    <row r="1438" spans="1:12" x14ac:dyDescent="0.25">
      <c r="A1438" t="s">
        <v>5606</v>
      </c>
      <c r="B1438">
        <v>1</v>
      </c>
      <c r="C1438" t="s">
        <v>10736</v>
      </c>
      <c r="D1438" t="s">
        <v>10737</v>
      </c>
      <c r="E1438">
        <v>2.1800000000000002</v>
      </c>
      <c r="F1438" s="1">
        <v>2.283E-2</v>
      </c>
      <c r="G1438">
        <v>72207302640</v>
      </c>
      <c r="H1438" t="s">
        <v>7837</v>
      </c>
      <c r="J1438">
        <v>2735224</v>
      </c>
      <c r="K1438" t="s">
        <v>7848</v>
      </c>
      <c r="L1438" t="s">
        <v>7852</v>
      </c>
    </row>
    <row r="1439" spans="1:12" x14ac:dyDescent="0.25">
      <c r="A1439" t="s">
        <v>5616</v>
      </c>
      <c r="B1439">
        <v>1</v>
      </c>
      <c r="C1439" t="s">
        <v>10738</v>
      </c>
      <c r="D1439" t="s">
        <v>10739</v>
      </c>
      <c r="E1439">
        <v>-1.1000000000000001</v>
      </c>
      <c r="F1439" s="1">
        <v>-1.338E-2</v>
      </c>
      <c r="G1439">
        <v>7015947345</v>
      </c>
      <c r="H1439" t="s">
        <v>7837</v>
      </c>
      <c r="I1439">
        <v>2015</v>
      </c>
      <c r="J1439">
        <v>1200008</v>
      </c>
      <c r="K1439" t="s">
        <v>7848</v>
      </c>
      <c r="L1439" t="s">
        <v>8305</v>
      </c>
    </row>
    <row r="1440" spans="1:12" x14ac:dyDescent="0.25">
      <c r="A1440" t="s">
        <v>5618</v>
      </c>
      <c r="B1440">
        <v>1</v>
      </c>
      <c r="C1440" t="s">
        <v>10740</v>
      </c>
      <c r="D1440" t="s">
        <v>7890</v>
      </c>
      <c r="E1440">
        <v>-2.17</v>
      </c>
      <c r="F1440" s="1">
        <v>-4.802E-2</v>
      </c>
      <c r="G1440">
        <v>983327800</v>
      </c>
      <c r="H1440" t="s">
        <v>7837</v>
      </c>
      <c r="I1440">
        <v>2010</v>
      </c>
      <c r="J1440">
        <v>92723</v>
      </c>
      <c r="K1440" t="s">
        <v>7838</v>
      </c>
      <c r="L1440" t="s">
        <v>8609</v>
      </c>
    </row>
    <row r="1441" spans="1:12" x14ac:dyDescent="0.25">
      <c r="A1441" t="s">
        <v>5626</v>
      </c>
      <c r="B1441">
        <v>1</v>
      </c>
      <c r="C1441" t="s">
        <v>10741</v>
      </c>
      <c r="D1441" t="s">
        <v>10742</v>
      </c>
      <c r="E1441">
        <v>0.27</v>
      </c>
      <c r="F1441" s="1">
        <v>8.3000000000000001E-3</v>
      </c>
      <c r="G1441">
        <v>1352476309</v>
      </c>
      <c r="H1441" t="s">
        <v>7837</v>
      </c>
      <c r="I1441">
        <v>1994</v>
      </c>
      <c r="J1441">
        <v>542854</v>
      </c>
      <c r="K1441" t="s">
        <v>7934</v>
      </c>
      <c r="L1441" t="s">
        <v>8079</v>
      </c>
    </row>
    <row r="1442" spans="1:12" x14ac:dyDescent="0.25">
      <c r="A1442" t="s">
        <v>5628</v>
      </c>
      <c r="B1442">
        <v>1</v>
      </c>
      <c r="C1442" t="s">
        <v>10743</v>
      </c>
      <c r="D1442" t="s">
        <v>9854</v>
      </c>
      <c r="E1442">
        <v>0.72</v>
      </c>
      <c r="F1442" s="1">
        <v>2.8889999999999999E-2</v>
      </c>
      <c r="G1442">
        <v>48150221837</v>
      </c>
      <c r="I1442">
        <v>2020</v>
      </c>
      <c r="J1442">
        <v>92285513</v>
      </c>
      <c r="K1442" t="s">
        <v>39</v>
      </c>
      <c r="L1442" t="s">
        <v>7989</v>
      </c>
    </row>
    <row r="1443" spans="1:12" x14ac:dyDescent="0.25">
      <c r="A1443" t="s">
        <v>5638</v>
      </c>
      <c r="B1443">
        <v>1</v>
      </c>
      <c r="C1443" t="s">
        <v>10744</v>
      </c>
      <c r="D1443" t="s">
        <v>9791</v>
      </c>
      <c r="E1443">
        <v>0.1</v>
      </c>
      <c r="F1443" s="1">
        <v>6.7200000000000003E-3</v>
      </c>
      <c r="G1443">
        <v>369981050</v>
      </c>
      <c r="H1443" t="s">
        <v>7837</v>
      </c>
      <c r="I1443">
        <v>2017</v>
      </c>
      <c r="J1443">
        <v>253792</v>
      </c>
      <c r="K1443" t="s">
        <v>7848</v>
      </c>
      <c r="L1443" t="s">
        <v>7852</v>
      </c>
    </row>
    <row r="1444" spans="1:12" x14ac:dyDescent="0.25">
      <c r="A1444" t="s">
        <v>5640</v>
      </c>
      <c r="B1444">
        <v>1</v>
      </c>
      <c r="C1444" t="s">
        <v>10745</v>
      </c>
      <c r="D1444" t="s">
        <v>10746</v>
      </c>
      <c r="E1444">
        <v>-0.24</v>
      </c>
      <c r="F1444" s="1">
        <v>-2.96E-3</v>
      </c>
      <c r="G1444">
        <v>126049151941</v>
      </c>
      <c r="H1444" t="s">
        <v>7837</v>
      </c>
      <c r="J1444">
        <v>4492217</v>
      </c>
      <c r="K1444" t="s">
        <v>7870</v>
      </c>
      <c r="L1444" t="s">
        <v>7982</v>
      </c>
    </row>
    <row r="1445" spans="1:12" x14ac:dyDescent="0.25">
      <c r="A1445" t="s">
        <v>5642</v>
      </c>
      <c r="B1445">
        <v>1</v>
      </c>
      <c r="C1445" t="s">
        <v>10747</v>
      </c>
      <c r="D1445" t="s">
        <v>9801</v>
      </c>
      <c r="E1445">
        <v>-0.08</v>
      </c>
      <c r="F1445" s="1">
        <v>-5.7499999999999999E-3</v>
      </c>
      <c r="G1445">
        <v>358676831</v>
      </c>
      <c r="H1445" t="s">
        <v>7837</v>
      </c>
      <c r="I1445">
        <v>2001</v>
      </c>
      <c r="J1445">
        <v>41961</v>
      </c>
    </row>
    <row r="1446" spans="1:12" x14ac:dyDescent="0.25">
      <c r="A1446" t="s">
        <v>5644</v>
      </c>
      <c r="B1446">
        <v>1</v>
      </c>
      <c r="C1446" t="s">
        <v>10748</v>
      </c>
      <c r="D1446" t="s">
        <v>10749</v>
      </c>
      <c r="E1446">
        <v>0.05</v>
      </c>
      <c r="F1446" s="1">
        <v>3.49E-3</v>
      </c>
      <c r="G1446">
        <v>903540721</v>
      </c>
      <c r="H1446" t="s">
        <v>7837</v>
      </c>
      <c r="I1446">
        <v>2002</v>
      </c>
      <c r="J1446">
        <v>55611</v>
      </c>
    </row>
    <row r="1447" spans="1:12" x14ac:dyDescent="0.25">
      <c r="A1447" t="s">
        <v>5646</v>
      </c>
      <c r="B1447">
        <v>1</v>
      </c>
      <c r="C1447" t="s">
        <v>10750</v>
      </c>
      <c r="D1447" t="s">
        <v>10751</v>
      </c>
      <c r="E1447">
        <v>-0.02</v>
      </c>
      <c r="F1447" s="1">
        <v>-2.49E-3</v>
      </c>
      <c r="G1447">
        <v>391528808</v>
      </c>
      <c r="H1447" t="s">
        <v>7837</v>
      </c>
      <c r="I1447">
        <v>1989</v>
      </c>
      <c r="J1447">
        <v>67188</v>
      </c>
    </row>
    <row r="1448" spans="1:12" x14ac:dyDescent="0.25">
      <c r="A1448" t="s">
        <v>5648</v>
      </c>
      <c r="B1448">
        <v>1</v>
      </c>
      <c r="C1448" t="s">
        <v>10752</v>
      </c>
      <c r="D1448" t="s">
        <v>8724</v>
      </c>
      <c r="E1448">
        <v>-0.03</v>
      </c>
      <c r="F1448" s="1">
        <v>-2.2200000000000002E-3</v>
      </c>
      <c r="G1448">
        <v>460821858</v>
      </c>
      <c r="H1448" t="s">
        <v>7837</v>
      </c>
      <c r="I1448">
        <v>1993</v>
      </c>
      <c r="J1448">
        <v>37948</v>
      </c>
    </row>
    <row r="1449" spans="1:12" x14ac:dyDescent="0.25">
      <c r="A1449" t="s">
        <v>5650</v>
      </c>
      <c r="B1449">
        <v>1</v>
      </c>
      <c r="C1449" t="s">
        <v>10753</v>
      </c>
      <c r="D1449" t="s">
        <v>10754</v>
      </c>
      <c r="E1449">
        <v>-0.16</v>
      </c>
      <c r="F1449" s="1">
        <v>-9.2099999999999994E-3</v>
      </c>
      <c r="G1449">
        <v>1701153571</v>
      </c>
      <c r="H1449" t="s">
        <v>7837</v>
      </c>
      <c r="I1449">
        <v>2009</v>
      </c>
      <c r="J1449">
        <v>775727</v>
      </c>
      <c r="K1449" t="s">
        <v>7848</v>
      </c>
      <c r="L1449" t="s">
        <v>7852</v>
      </c>
    </row>
    <row r="1450" spans="1:12" x14ac:dyDescent="0.25">
      <c r="A1450" t="s">
        <v>5654</v>
      </c>
      <c r="B1450">
        <v>1</v>
      </c>
      <c r="C1450" t="s">
        <v>10755</v>
      </c>
      <c r="D1450" t="s">
        <v>8010</v>
      </c>
      <c r="E1450">
        <v>0.09</v>
      </c>
      <c r="F1450" s="1">
        <v>7.5599999999999999E-3</v>
      </c>
      <c r="G1450">
        <v>397300172</v>
      </c>
      <c r="H1450" t="s">
        <v>7837</v>
      </c>
      <c r="I1450">
        <v>2002</v>
      </c>
      <c r="J1450">
        <v>50263</v>
      </c>
    </row>
    <row r="1451" spans="1:12" x14ac:dyDescent="0.25">
      <c r="A1451" t="s">
        <v>5656</v>
      </c>
      <c r="B1451">
        <v>1</v>
      </c>
      <c r="C1451" t="s">
        <v>10756</v>
      </c>
      <c r="D1451" t="s">
        <v>10757</v>
      </c>
      <c r="E1451">
        <v>-6.72</v>
      </c>
      <c r="F1451" s="1">
        <v>-4.1610000000000001E-2</v>
      </c>
      <c r="G1451">
        <v>65580447745</v>
      </c>
      <c r="H1451" t="s">
        <v>7837</v>
      </c>
      <c r="J1451">
        <v>3289196</v>
      </c>
      <c r="K1451" t="s">
        <v>7855</v>
      </c>
      <c r="L1451" t="s">
        <v>8042</v>
      </c>
    </row>
    <row r="1452" spans="1:12" x14ac:dyDescent="0.25">
      <c r="A1452" t="s">
        <v>5660</v>
      </c>
      <c r="B1452">
        <v>1</v>
      </c>
      <c r="C1452" t="s">
        <v>10758</v>
      </c>
      <c r="D1452" t="s">
        <v>9996</v>
      </c>
      <c r="E1452">
        <v>0.19</v>
      </c>
      <c r="F1452" s="1">
        <v>3.9199999999999999E-3</v>
      </c>
      <c r="G1452">
        <v>4180158364</v>
      </c>
      <c r="H1452" t="s">
        <v>7837</v>
      </c>
      <c r="J1452">
        <v>802234</v>
      </c>
      <c r="K1452" t="s">
        <v>7934</v>
      </c>
      <c r="L1452" t="s">
        <v>7954</v>
      </c>
    </row>
    <row r="1453" spans="1:12" x14ac:dyDescent="0.25">
      <c r="A1453" t="s">
        <v>5664</v>
      </c>
      <c r="B1453">
        <v>1</v>
      </c>
      <c r="C1453" t="s">
        <v>10759</v>
      </c>
      <c r="D1453" t="s">
        <v>10760</v>
      </c>
      <c r="E1453">
        <v>-0.98</v>
      </c>
      <c r="F1453" s="1">
        <v>-1.6729999999999998E-2</v>
      </c>
      <c r="G1453">
        <v>9579883244</v>
      </c>
      <c r="H1453" t="s">
        <v>57</v>
      </c>
      <c r="J1453">
        <v>874545</v>
      </c>
      <c r="K1453" t="s">
        <v>39</v>
      </c>
      <c r="L1453" t="s">
        <v>7970</v>
      </c>
    </row>
    <row r="1454" spans="1:12" x14ac:dyDescent="0.25">
      <c r="A1454" t="s">
        <v>5668</v>
      </c>
      <c r="B1454">
        <v>1</v>
      </c>
      <c r="C1454" t="s">
        <v>10761</v>
      </c>
      <c r="D1454" t="s">
        <v>10762</v>
      </c>
      <c r="E1454">
        <v>1.5</v>
      </c>
      <c r="F1454" s="1">
        <v>1.9470000000000001E-2</v>
      </c>
      <c r="G1454">
        <v>8844477383</v>
      </c>
      <c r="H1454" t="s">
        <v>7837</v>
      </c>
      <c r="J1454">
        <v>789707</v>
      </c>
      <c r="K1454" t="s">
        <v>7934</v>
      </c>
      <c r="L1454" t="s">
        <v>7954</v>
      </c>
    </row>
    <row r="1455" spans="1:12" x14ac:dyDescent="0.25">
      <c r="A1455" t="s">
        <v>5674</v>
      </c>
      <c r="B1455">
        <v>1</v>
      </c>
      <c r="C1455" t="s">
        <v>10763</v>
      </c>
      <c r="D1455" t="s">
        <v>10764</v>
      </c>
      <c r="E1455">
        <v>0.87</v>
      </c>
      <c r="F1455" s="1">
        <v>2.0490000000000001E-2</v>
      </c>
      <c r="G1455">
        <v>3877599452</v>
      </c>
      <c r="H1455" t="s">
        <v>7837</v>
      </c>
      <c r="J1455">
        <v>646142</v>
      </c>
      <c r="K1455" t="s">
        <v>7934</v>
      </c>
      <c r="L1455" t="s">
        <v>7954</v>
      </c>
    </row>
    <row r="1456" spans="1:12" x14ac:dyDescent="0.25">
      <c r="A1456" t="s">
        <v>5678</v>
      </c>
      <c r="B1456">
        <v>1</v>
      </c>
      <c r="C1456" t="s">
        <v>10765</v>
      </c>
      <c r="D1456" t="s">
        <v>10766</v>
      </c>
      <c r="E1456">
        <v>-0.55000000000000004</v>
      </c>
      <c r="F1456" s="1">
        <v>-5.5300000000000002E-3</v>
      </c>
      <c r="G1456">
        <v>6510270790</v>
      </c>
      <c r="H1456" t="s">
        <v>7837</v>
      </c>
      <c r="I1456">
        <v>2012</v>
      </c>
      <c r="J1456">
        <v>335984</v>
      </c>
      <c r="K1456" t="s">
        <v>7870</v>
      </c>
      <c r="L1456" t="s">
        <v>1051</v>
      </c>
    </row>
    <row r="1457" spans="1:12" x14ac:dyDescent="0.25">
      <c r="A1457" t="s">
        <v>5692</v>
      </c>
      <c r="B1457">
        <v>1</v>
      </c>
      <c r="C1457" t="s">
        <v>10767</v>
      </c>
      <c r="D1457" t="s">
        <v>10768</v>
      </c>
      <c r="E1457">
        <v>-3.71</v>
      </c>
      <c r="F1457" s="1">
        <v>-2.445E-2</v>
      </c>
      <c r="G1457">
        <v>34967701893</v>
      </c>
      <c r="H1457" t="s">
        <v>7837</v>
      </c>
      <c r="J1457">
        <v>2938499</v>
      </c>
      <c r="K1457" t="s">
        <v>7842</v>
      </c>
      <c r="L1457" t="s">
        <v>8276</v>
      </c>
    </row>
    <row r="1458" spans="1:12" x14ac:dyDescent="0.25">
      <c r="A1458" t="s">
        <v>5694</v>
      </c>
      <c r="B1458">
        <v>1</v>
      </c>
      <c r="C1458" t="s">
        <v>10769</v>
      </c>
      <c r="D1458" t="s">
        <v>10770</v>
      </c>
      <c r="E1458">
        <v>0.36</v>
      </c>
      <c r="F1458" s="1">
        <v>1.2760000000000001E-2</v>
      </c>
      <c r="G1458">
        <v>21965396561</v>
      </c>
      <c r="H1458" t="s">
        <v>7837</v>
      </c>
      <c r="J1458">
        <v>3356329</v>
      </c>
      <c r="K1458" t="s">
        <v>7934</v>
      </c>
      <c r="L1458" t="s">
        <v>7954</v>
      </c>
    </row>
    <row r="1459" spans="1:12" x14ac:dyDescent="0.25">
      <c r="A1459" t="s">
        <v>5696</v>
      </c>
      <c r="B1459">
        <v>1</v>
      </c>
      <c r="C1459" t="s">
        <v>10771</v>
      </c>
      <c r="D1459" t="s">
        <v>10772</v>
      </c>
      <c r="E1459">
        <v>-0.03</v>
      </c>
      <c r="F1459" s="1">
        <v>-6.6699999999999997E-3</v>
      </c>
      <c r="G1459">
        <v>546534062</v>
      </c>
      <c r="H1459" t="s">
        <v>7837</v>
      </c>
      <c r="J1459">
        <v>1037008</v>
      </c>
    </row>
    <row r="1460" spans="1:12" x14ac:dyDescent="0.25">
      <c r="A1460" t="s">
        <v>5698</v>
      </c>
      <c r="B1460">
        <v>1</v>
      </c>
      <c r="C1460" t="s">
        <v>10773</v>
      </c>
      <c r="D1460" t="s">
        <v>10774</v>
      </c>
      <c r="E1460">
        <v>0.01</v>
      </c>
      <c r="F1460" s="1">
        <v>2.16E-3</v>
      </c>
      <c r="G1460">
        <v>474657724</v>
      </c>
      <c r="H1460" t="s">
        <v>7837</v>
      </c>
      <c r="I1460">
        <v>1988</v>
      </c>
      <c r="J1460">
        <v>224554</v>
      </c>
    </row>
    <row r="1461" spans="1:12" x14ac:dyDescent="0.25">
      <c r="A1461" t="s">
        <v>5700</v>
      </c>
      <c r="B1461">
        <v>1</v>
      </c>
      <c r="C1461" t="s">
        <v>10775</v>
      </c>
      <c r="D1461" t="s">
        <v>10352</v>
      </c>
      <c r="E1461">
        <v>-0.22</v>
      </c>
      <c r="F1461" s="1">
        <v>-1.4080000000000001E-2</v>
      </c>
      <c r="G1461">
        <v>2100969243</v>
      </c>
      <c r="H1461" t="s">
        <v>7837</v>
      </c>
      <c r="I1461">
        <v>2017</v>
      </c>
      <c r="J1461">
        <v>130330</v>
      </c>
      <c r="K1461" t="s">
        <v>7842</v>
      </c>
      <c r="L1461" t="s">
        <v>8022</v>
      </c>
    </row>
    <row r="1462" spans="1:12" x14ac:dyDescent="0.25">
      <c r="A1462" t="s">
        <v>5702</v>
      </c>
      <c r="B1462">
        <v>1</v>
      </c>
      <c r="C1462" t="s">
        <v>10776</v>
      </c>
      <c r="D1462" t="s">
        <v>10777</v>
      </c>
      <c r="E1462">
        <v>0.27</v>
      </c>
      <c r="F1462" s="1">
        <v>1.358E-2</v>
      </c>
      <c r="G1462">
        <v>1085878765</v>
      </c>
      <c r="H1462" t="s">
        <v>7837</v>
      </c>
      <c r="J1462">
        <v>231054</v>
      </c>
      <c r="K1462" t="s">
        <v>7855</v>
      </c>
      <c r="L1462" t="s">
        <v>7959</v>
      </c>
    </row>
    <row r="1463" spans="1:12" x14ac:dyDescent="0.25">
      <c r="A1463" t="s">
        <v>5716</v>
      </c>
      <c r="B1463">
        <v>1</v>
      </c>
      <c r="C1463" t="s">
        <v>10778</v>
      </c>
      <c r="D1463" t="s">
        <v>8776</v>
      </c>
      <c r="E1463">
        <v>0.37</v>
      </c>
      <c r="F1463" s="1">
        <v>6.3499999999999997E-3</v>
      </c>
      <c r="G1463">
        <v>3960192395</v>
      </c>
      <c r="H1463" t="s">
        <v>7837</v>
      </c>
      <c r="J1463">
        <v>694707</v>
      </c>
      <c r="K1463" t="s">
        <v>39</v>
      </c>
      <c r="L1463" t="s">
        <v>7845</v>
      </c>
    </row>
    <row r="1464" spans="1:12" x14ac:dyDescent="0.25">
      <c r="A1464" t="s">
        <v>5718</v>
      </c>
      <c r="B1464">
        <v>1</v>
      </c>
      <c r="C1464" t="s">
        <v>10779</v>
      </c>
      <c r="D1464" t="s">
        <v>10062</v>
      </c>
      <c r="E1464">
        <v>-0.94</v>
      </c>
      <c r="F1464" s="1">
        <v>-2.1049999999999999E-2</v>
      </c>
      <c r="G1464">
        <v>5966035029</v>
      </c>
      <c r="H1464" t="s">
        <v>7837</v>
      </c>
      <c r="J1464">
        <v>2426233</v>
      </c>
      <c r="K1464" t="s">
        <v>7863</v>
      </c>
      <c r="L1464" t="s">
        <v>7864</v>
      </c>
    </row>
    <row r="1465" spans="1:12" x14ac:dyDescent="0.25">
      <c r="A1465" t="s">
        <v>5722</v>
      </c>
      <c r="B1465">
        <v>1</v>
      </c>
      <c r="C1465" t="s">
        <v>10780</v>
      </c>
      <c r="D1465" t="s">
        <v>10781</v>
      </c>
      <c r="E1465">
        <v>1.83</v>
      </c>
      <c r="F1465" s="1">
        <v>1.3429999999999999E-2</v>
      </c>
      <c r="G1465">
        <v>5425816424</v>
      </c>
      <c r="H1465" t="s">
        <v>7837</v>
      </c>
      <c r="I1465">
        <v>2010</v>
      </c>
      <c r="J1465">
        <v>165218</v>
      </c>
      <c r="K1465" t="s">
        <v>7855</v>
      </c>
      <c r="L1465" t="s">
        <v>7938</v>
      </c>
    </row>
    <row r="1466" spans="1:12" x14ac:dyDescent="0.25">
      <c r="A1466" t="s">
        <v>5728</v>
      </c>
      <c r="B1466">
        <v>1</v>
      </c>
      <c r="C1466" t="s">
        <v>10782</v>
      </c>
      <c r="D1466" t="s">
        <v>10783</v>
      </c>
      <c r="E1466">
        <v>-6.39</v>
      </c>
      <c r="F1466" s="1">
        <v>-3.6510000000000001E-2</v>
      </c>
      <c r="G1466">
        <v>4511450293</v>
      </c>
      <c r="H1466" t="s">
        <v>7837</v>
      </c>
      <c r="I1466">
        <v>2012</v>
      </c>
      <c r="J1466">
        <v>463175</v>
      </c>
      <c r="K1466" t="s">
        <v>7838</v>
      </c>
      <c r="L1466" t="s">
        <v>7886</v>
      </c>
    </row>
    <row r="1467" spans="1:12" x14ac:dyDescent="0.25">
      <c r="A1467" t="s">
        <v>5732</v>
      </c>
      <c r="B1467">
        <v>1</v>
      </c>
      <c r="C1467" t="s">
        <v>10784</v>
      </c>
      <c r="D1467" t="s">
        <v>10785</v>
      </c>
      <c r="E1467">
        <v>-0.26</v>
      </c>
      <c r="F1467" s="1">
        <v>-1.5699999999999999E-2</v>
      </c>
      <c r="G1467">
        <v>2611212013</v>
      </c>
      <c r="H1467" t="s">
        <v>70</v>
      </c>
      <c r="J1467">
        <v>1224202</v>
      </c>
      <c r="K1467" t="s">
        <v>7870</v>
      </c>
      <c r="L1467" t="s">
        <v>7871</v>
      </c>
    </row>
    <row r="1468" spans="1:12" x14ac:dyDescent="0.25">
      <c r="A1468" t="s">
        <v>5734</v>
      </c>
      <c r="B1468">
        <v>1</v>
      </c>
      <c r="C1468" t="s">
        <v>10786</v>
      </c>
      <c r="D1468" t="s">
        <v>10787</v>
      </c>
      <c r="E1468">
        <v>-2.0699999999999998</v>
      </c>
      <c r="F1468" s="1">
        <v>-4.3700000000000003E-2</v>
      </c>
      <c r="G1468">
        <v>1967604821</v>
      </c>
      <c r="H1468" t="s">
        <v>7837</v>
      </c>
      <c r="I1468">
        <v>2007</v>
      </c>
      <c r="J1468">
        <v>251545</v>
      </c>
      <c r="K1468" t="s">
        <v>39</v>
      </c>
      <c r="L1468" t="s">
        <v>8209</v>
      </c>
    </row>
    <row r="1469" spans="1:12" x14ac:dyDescent="0.25">
      <c r="A1469" t="s">
        <v>5740</v>
      </c>
      <c r="B1469">
        <v>1</v>
      </c>
      <c r="C1469" t="s">
        <v>10788</v>
      </c>
      <c r="D1469" t="s">
        <v>10789</v>
      </c>
      <c r="E1469">
        <v>-1.44</v>
      </c>
      <c r="F1469" s="1">
        <v>-0.10148</v>
      </c>
      <c r="G1469">
        <v>556462862</v>
      </c>
      <c r="H1469" t="s">
        <v>7837</v>
      </c>
      <c r="I1469">
        <v>2019</v>
      </c>
      <c r="J1469">
        <v>397911</v>
      </c>
      <c r="K1469" t="s">
        <v>7855</v>
      </c>
      <c r="L1469" t="s">
        <v>7959</v>
      </c>
    </row>
    <row r="1470" spans="1:12" x14ac:dyDescent="0.25">
      <c r="A1470" t="s">
        <v>5742</v>
      </c>
      <c r="B1470">
        <v>1</v>
      </c>
      <c r="C1470" t="s">
        <v>10790</v>
      </c>
      <c r="D1470" t="s">
        <v>10791</v>
      </c>
      <c r="E1470">
        <v>-0.03</v>
      </c>
      <c r="F1470" s="1">
        <v>-2.8600000000000001E-3</v>
      </c>
      <c r="G1470">
        <v>1134910000</v>
      </c>
      <c r="H1470" t="s">
        <v>7837</v>
      </c>
      <c r="I1470">
        <v>2020</v>
      </c>
      <c r="J1470">
        <v>1312484</v>
      </c>
      <c r="K1470" t="s">
        <v>7855</v>
      </c>
      <c r="L1470" t="s">
        <v>7903</v>
      </c>
    </row>
    <row r="1471" spans="1:12" x14ac:dyDescent="0.25">
      <c r="A1471" t="s">
        <v>10792</v>
      </c>
      <c r="B1471">
        <v>1</v>
      </c>
      <c r="C1471" t="s">
        <v>10793</v>
      </c>
      <c r="D1471" t="s">
        <v>10794</v>
      </c>
      <c r="E1471">
        <v>0.05</v>
      </c>
      <c r="F1471" s="1">
        <v>1.82E-3</v>
      </c>
      <c r="G1471">
        <v>938736787</v>
      </c>
      <c r="H1471" t="s">
        <v>7837</v>
      </c>
      <c r="I1471">
        <v>2018</v>
      </c>
      <c r="J1471">
        <v>15089</v>
      </c>
      <c r="K1471" t="s">
        <v>7855</v>
      </c>
      <c r="L1471" t="s">
        <v>7938</v>
      </c>
    </row>
    <row r="1472" spans="1:12" x14ac:dyDescent="0.25">
      <c r="A1472" t="s">
        <v>5746</v>
      </c>
      <c r="B1472">
        <v>1</v>
      </c>
      <c r="C1472" t="s">
        <v>10795</v>
      </c>
      <c r="D1472" t="s">
        <v>10796</v>
      </c>
      <c r="E1472">
        <v>0.25</v>
      </c>
      <c r="F1472" s="1">
        <v>9.6200000000000001E-3</v>
      </c>
      <c r="G1472">
        <v>4225297073</v>
      </c>
      <c r="I1472">
        <v>1998</v>
      </c>
      <c r="J1472">
        <v>954479</v>
      </c>
      <c r="K1472" t="s">
        <v>39</v>
      </c>
      <c r="L1472" t="s">
        <v>8209</v>
      </c>
    </row>
    <row r="1473" spans="1:12" x14ac:dyDescent="0.25">
      <c r="A1473" t="s">
        <v>5756</v>
      </c>
      <c r="B1473">
        <v>1</v>
      </c>
      <c r="C1473" t="s">
        <v>10797</v>
      </c>
      <c r="D1473" t="s">
        <v>9671</v>
      </c>
      <c r="E1473">
        <v>-0.44</v>
      </c>
      <c r="F1473" s="1">
        <v>-6.0859999999999997E-2</v>
      </c>
      <c r="G1473">
        <v>751287359</v>
      </c>
      <c r="H1473" t="s">
        <v>7837</v>
      </c>
      <c r="I1473">
        <v>2015</v>
      </c>
      <c r="J1473">
        <v>3896830</v>
      </c>
      <c r="K1473" t="s">
        <v>7848</v>
      </c>
      <c r="L1473" t="s">
        <v>7849</v>
      </c>
    </row>
    <row r="1474" spans="1:12" x14ac:dyDescent="0.25">
      <c r="A1474" t="s">
        <v>5758</v>
      </c>
      <c r="B1474">
        <v>1</v>
      </c>
      <c r="C1474" t="s">
        <v>10798</v>
      </c>
      <c r="D1474" t="s">
        <v>10799</v>
      </c>
      <c r="E1474">
        <v>-0.3</v>
      </c>
      <c r="F1474" s="1">
        <v>-3.5799999999999998E-3</v>
      </c>
      <c r="G1474">
        <v>33109560000</v>
      </c>
      <c r="H1474" t="s">
        <v>7837</v>
      </c>
      <c r="I1474">
        <v>2001</v>
      </c>
      <c r="J1474">
        <v>2242066</v>
      </c>
      <c r="K1474" t="s">
        <v>7855</v>
      </c>
      <c r="L1474" t="s">
        <v>7938</v>
      </c>
    </row>
    <row r="1475" spans="1:12" x14ac:dyDescent="0.25">
      <c r="A1475" t="s">
        <v>5766</v>
      </c>
      <c r="B1475">
        <v>1</v>
      </c>
      <c r="C1475" t="s">
        <v>10800</v>
      </c>
      <c r="D1475" t="s">
        <v>10801</v>
      </c>
      <c r="E1475">
        <v>3.16</v>
      </c>
      <c r="F1475" s="1">
        <v>1.4279999999999999E-2</v>
      </c>
      <c r="G1475">
        <v>39228340443</v>
      </c>
      <c r="H1475" t="s">
        <v>7837</v>
      </c>
      <c r="J1475">
        <v>1864205</v>
      </c>
      <c r="K1475" t="s">
        <v>7848</v>
      </c>
      <c r="L1475" t="s">
        <v>7852</v>
      </c>
    </row>
    <row r="1476" spans="1:12" x14ac:dyDescent="0.25">
      <c r="A1476" t="s">
        <v>5770</v>
      </c>
      <c r="B1476">
        <v>1</v>
      </c>
      <c r="C1476" t="s">
        <v>10802</v>
      </c>
      <c r="D1476" t="s">
        <v>10803</v>
      </c>
      <c r="E1476">
        <v>4.0599999999999996</v>
      </c>
      <c r="F1476" s="1">
        <v>3.0499999999999999E-2</v>
      </c>
      <c r="G1476">
        <v>3770878877</v>
      </c>
      <c r="H1476" t="s">
        <v>7837</v>
      </c>
      <c r="J1476">
        <v>126925</v>
      </c>
      <c r="K1476" t="s">
        <v>7848</v>
      </c>
      <c r="L1476" t="s">
        <v>7852</v>
      </c>
    </row>
    <row r="1477" spans="1:12" x14ac:dyDescent="0.25">
      <c r="A1477" t="s">
        <v>5774</v>
      </c>
      <c r="B1477">
        <v>1</v>
      </c>
      <c r="C1477" t="s">
        <v>10804</v>
      </c>
      <c r="D1477" t="s">
        <v>10805</v>
      </c>
      <c r="E1477">
        <v>0.1</v>
      </c>
      <c r="F1477" s="1">
        <v>3.7499999999999999E-3</v>
      </c>
      <c r="G1477">
        <v>321215239</v>
      </c>
      <c r="I1477">
        <v>2010</v>
      </c>
      <c r="J1477">
        <v>33133</v>
      </c>
    </row>
    <row r="1478" spans="1:12" x14ac:dyDescent="0.25">
      <c r="A1478" t="s">
        <v>5778</v>
      </c>
      <c r="B1478">
        <v>1</v>
      </c>
      <c r="C1478" t="s">
        <v>10806</v>
      </c>
      <c r="D1478" t="s">
        <v>8702</v>
      </c>
      <c r="E1478">
        <v>-0.25</v>
      </c>
      <c r="F1478" s="1">
        <v>-6.4099999999999999E-3</v>
      </c>
      <c r="G1478">
        <v>3904183132</v>
      </c>
      <c r="I1478">
        <v>2019</v>
      </c>
      <c r="J1478">
        <v>348230</v>
      </c>
      <c r="K1478" t="s">
        <v>39</v>
      </c>
      <c r="L1478" t="s">
        <v>8209</v>
      </c>
    </row>
    <row r="1479" spans="1:12" x14ac:dyDescent="0.25">
      <c r="A1479" t="s">
        <v>5782</v>
      </c>
      <c r="B1479">
        <v>1</v>
      </c>
      <c r="C1479" t="s">
        <v>10807</v>
      </c>
      <c r="D1479" t="s">
        <v>10808</v>
      </c>
      <c r="E1479">
        <v>-0.08</v>
      </c>
      <c r="F1479" s="1">
        <v>-8.6499999999999997E-3</v>
      </c>
      <c r="G1479">
        <v>6907372540</v>
      </c>
      <c r="H1479" t="s">
        <v>73</v>
      </c>
      <c r="J1479">
        <v>220813</v>
      </c>
      <c r="K1479" t="s">
        <v>7848</v>
      </c>
      <c r="L1479" t="s">
        <v>10809</v>
      </c>
    </row>
    <row r="1480" spans="1:12" x14ac:dyDescent="0.25">
      <c r="A1480" t="s">
        <v>5784</v>
      </c>
      <c r="B1480">
        <v>1</v>
      </c>
      <c r="C1480" t="s">
        <v>10810</v>
      </c>
      <c r="D1480" t="s">
        <v>10811</v>
      </c>
      <c r="E1480">
        <v>-0.49</v>
      </c>
      <c r="F1480" s="1">
        <v>-2.0990000000000002E-2</v>
      </c>
      <c r="G1480">
        <v>6236459209</v>
      </c>
      <c r="I1480">
        <v>2015</v>
      </c>
      <c r="J1480">
        <v>2884986</v>
      </c>
      <c r="K1480" t="s">
        <v>39</v>
      </c>
      <c r="L1480" t="s">
        <v>476</v>
      </c>
    </row>
    <row r="1481" spans="1:12" x14ac:dyDescent="0.25">
      <c r="A1481" t="s">
        <v>5786</v>
      </c>
      <c r="B1481">
        <v>1</v>
      </c>
      <c r="C1481" t="s">
        <v>10812</v>
      </c>
      <c r="D1481" t="s">
        <v>10813</v>
      </c>
      <c r="E1481">
        <v>0.03</v>
      </c>
      <c r="F1481" s="1">
        <v>1.01E-3</v>
      </c>
      <c r="G1481">
        <v>5944002972</v>
      </c>
      <c r="I1481">
        <v>2020</v>
      </c>
      <c r="J1481">
        <v>3698926</v>
      </c>
      <c r="K1481" t="s">
        <v>7855</v>
      </c>
      <c r="L1481" t="s">
        <v>7903</v>
      </c>
    </row>
    <row r="1482" spans="1:12" x14ac:dyDescent="0.25">
      <c r="A1482" t="s">
        <v>5790</v>
      </c>
      <c r="B1482">
        <v>1</v>
      </c>
      <c r="C1482" t="s">
        <v>10814</v>
      </c>
      <c r="D1482" t="s">
        <v>10815</v>
      </c>
      <c r="E1482">
        <v>-2.4</v>
      </c>
      <c r="F1482" s="1">
        <v>-3.2370000000000003E-2</v>
      </c>
      <c r="G1482">
        <v>31336045272</v>
      </c>
      <c r="H1482" t="s">
        <v>7837</v>
      </c>
      <c r="J1482">
        <v>3413699</v>
      </c>
      <c r="K1482" t="s">
        <v>416</v>
      </c>
      <c r="L1482" t="s">
        <v>8488</v>
      </c>
    </row>
    <row r="1483" spans="1:12" x14ac:dyDescent="0.25">
      <c r="A1483" t="s">
        <v>5792</v>
      </c>
      <c r="B1483">
        <v>1</v>
      </c>
      <c r="C1483" t="s">
        <v>10816</v>
      </c>
      <c r="D1483" t="s">
        <v>10817</v>
      </c>
      <c r="E1483">
        <v>-0.18</v>
      </c>
      <c r="F1483" s="1">
        <v>-5.8100000000000001E-3</v>
      </c>
      <c r="G1483">
        <v>7028309694</v>
      </c>
      <c r="H1483" t="s">
        <v>7837</v>
      </c>
      <c r="I1483">
        <v>2013</v>
      </c>
      <c r="J1483">
        <v>1225334</v>
      </c>
      <c r="K1483" t="s">
        <v>416</v>
      </c>
      <c r="L1483" t="s">
        <v>8056</v>
      </c>
    </row>
    <row r="1484" spans="1:12" x14ac:dyDescent="0.25">
      <c r="A1484" t="s">
        <v>5806</v>
      </c>
      <c r="B1484">
        <v>1</v>
      </c>
      <c r="C1484" t="s">
        <v>10818</v>
      </c>
      <c r="D1484" t="s">
        <v>10819</v>
      </c>
      <c r="E1484">
        <v>-0.93</v>
      </c>
      <c r="F1484" s="1">
        <v>-2.7369999999999998E-2</v>
      </c>
      <c r="G1484">
        <v>60488433163</v>
      </c>
      <c r="H1484" t="s">
        <v>138</v>
      </c>
      <c r="J1484">
        <v>139873</v>
      </c>
      <c r="K1484" t="s">
        <v>416</v>
      </c>
      <c r="L1484" t="s">
        <v>8133</v>
      </c>
    </row>
    <row r="1485" spans="1:12" x14ac:dyDescent="0.25">
      <c r="A1485" t="s">
        <v>5812</v>
      </c>
      <c r="B1485">
        <v>1</v>
      </c>
      <c r="C1485" t="s">
        <v>10820</v>
      </c>
      <c r="D1485" t="s">
        <v>10821</v>
      </c>
      <c r="E1485">
        <v>-0.03</v>
      </c>
      <c r="F1485" s="1">
        <v>-1.6800000000000001E-3</v>
      </c>
      <c r="G1485">
        <v>1895691688</v>
      </c>
      <c r="H1485" t="s">
        <v>7837</v>
      </c>
      <c r="I1485">
        <v>2002</v>
      </c>
      <c r="J1485">
        <v>214931</v>
      </c>
    </row>
    <row r="1486" spans="1:12" x14ac:dyDescent="0.25">
      <c r="A1486" t="s">
        <v>5816</v>
      </c>
      <c r="B1486">
        <v>1</v>
      </c>
      <c r="C1486" t="s">
        <v>10822</v>
      </c>
      <c r="D1486" t="s">
        <v>10823</v>
      </c>
      <c r="E1486">
        <v>-0.08</v>
      </c>
      <c r="F1486" s="1">
        <v>-2.0500000000000002E-3</v>
      </c>
      <c r="G1486">
        <v>50885049189</v>
      </c>
      <c r="H1486" t="s">
        <v>73</v>
      </c>
      <c r="J1486">
        <v>205231</v>
      </c>
      <c r="K1486" t="s">
        <v>7855</v>
      </c>
      <c r="L1486" t="s">
        <v>7938</v>
      </c>
    </row>
    <row r="1487" spans="1:12" x14ac:dyDescent="0.25">
      <c r="A1487" t="s">
        <v>5818</v>
      </c>
      <c r="B1487">
        <v>1</v>
      </c>
      <c r="C1487" t="s">
        <v>10824</v>
      </c>
      <c r="D1487" t="s">
        <v>7972</v>
      </c>
      <c r="E1487">
        <v>-0.47</v>
      </c>
      <c r="F1487" s="1">
        <v>-5.6349999999999997E-2</v>
      </c>
      <c r="G1487">
        <v>794183555</v>
      </c>
      <c r="H1487" t="s">
        <v>7837</v>
      </c>
      <c r="I1487">
        <v>2017</v>
      </c>
      <c r="J1487">
        <v>692019</v>
      </c>
      <c r="K1487" t="s">
        <v>416</v>
      </c>
      <c r="L1487" t="s">
        <v>8727</v>
      </c>
    </row>
    <row r="1488" spans="1:12" x14ac:dyDescent="0.25">
      <c r="A1488" t="s">
        <v>5822</v>
      </c>
      <c r="B1488">
        <v>1</v>
      </c>
      <c r="C1488" t="s">
        <v>10825</v>
      </c>
      <c r="D1488" t="s">
        <v>7912</v>
      </c>
      <c r="E1488">
        <v>-0.25</v>
      </c>
      <c r="F1488" s="1">
        <v>-2.3259999999999999E-2</v>
      </c>
      <c r="G1488">
        <v>1966164302</v>
      </c>
      <c r="H1488" t="s">
        <v>70</v>
      </c>
      <c r="J1488">
        <v>1907156</v>
      </c>
      <c r="K1488" t="s">
        <v>7842</v>
      </c>
      <c r="L1488" t="s">
        <v>7943</v>
      </c>
    </row>
    <row r="1489" spans="1:12" x14ac:dyDescent="0.25">
      <c r="A1489" t="s">
        <v>5824</v>
      </c>
      <c r="B1489">
        <v>1</v>
      </c>
      <c r="C1489" t="s">
        <v>10826</v>
      </c>
      <c r="D1489" t="s">
        <v>10827</v>
      </c>
      <c r="E1489">
        <v>-0.95</v>
      </c>
      <c r="F1489" s="1">
        <v>-9.3799999999999994E-3</v>
      </c>
      <c r="G1489">
        <v>7129933070</v>
      </c>
      <c r="H1489" t="s">
        <v>7837</v>
      </c>
      <c r="J1489">
        <v>755776</v>
      </c>
      <c r="K1489" t="s">
        <v>7870</v>
      </c>
      <c r="L1489" t="s">
        <v>8844</v>
      </c>
    </row>
    <row r="1490" spans="1:12" x14ac:dyDescent="0.25">
      <c r="A1490" t="s">
        <v>5826</v>
      </c>
      <c r="B1490">
        <v>1</v>
      </c>
      <c r="C1490" t="s">
        <v>10828</v>
      </c>
      <c r="D1490" t="s">
        <v>10829</v>
      </c>
      <c r="E1490">
        <v>-1.42</v>
      </c>
      <c r="F1490" s="1">
        <v>-1.83E-2</v>
      </c>
      <c r="G1490">
        <v>10575646144</v>
      </c>
      <c r="H1490" t="s">
        <v>7837</v>
      </c>
      <c r="J1490">
        <v>1021378</v>
      </c>
      <c r="K1490" t="s">
        <v>7838</v>
      </c>
      <c r="L1490" t="s">
        <v>160</v>
      </c>
    </row>
    <row r="1491" spans="1:12" x14ac:dyDescent="0.25">
      <c r="A1491" t="s">
        <v>5828</v>
      </c>
      <c r="B1491">
        <v>1</v>
      </c>
      <c r="C1491" t="s">
        <v>10830</v>
      </c>
      <c r="D1491" t="s">
        <v>10831</v>
      </c>
      <c r="E1491">
        <v>-5</v>
      </c>
      <c r="F1491" s="1">
        <v>-3.7769999999999998E-2</v>
      </c>
      <c r="G1491">
        <v>27540458615</v>
      </c>
      <c r="H1491" t="s">
        <v>7837</v>
      </c>
      <c r="J1491">
        <v>2783821</v>
      </c>
      <c r="K1491" t="s">
        <v>416</v>
      </c>
      <c r="L1491" t="s">
        <v>8133</v>
      </c>
    </row>
    <row r="1492" spans="1:12" x14ac:dyDescent="0.25">
      <c r="A1492" t="s">
        <v>5832</v>
      </c>
      <c r="B1492">
        <v>1</v>
      </c>
      <c r="C1492" t="s">
        <v>10832</v>
      </c>
      <c r="D1492" t="s">
        <v>10833</v>
      </c>
      <c r="E1492">
        <v>-0.23</v>
      </c>
      <c r="F1492" s="1">
        <v>-2.6530000000000001E-2</v>
      </c>
      <c r="G1492">
        <v>600674521</v>
      </c>
      <c r="H1492" t="s">
        <v>7837</v>
      </c>
      <c r="I1492">
        <v>2007</v>
      </c>
      <c r="J1492">
        <v>48659</v>
      </c>
      <c r="K1492" t="s">
        <v>7855</v>
      </c>
      <c r="L1492" t="s">
        <v>7856</v>
      </c>
    </row>
    <row r="1493" spans="1:12" x14ac:dyDescent="0.25">
      <c r="A1493" t="s">
        <v>5842</v>
      </c>
      <c r="B1493">
        <v>1</v>
      </c>
      <c r="C1493" t="s">
        <v>10834</v>
      </c>
      <c r="D1493" t="s">
        <v>10835</v>
      </c>
      <c r="E1493">
        <v>-0.08</v>
      </c>
      <c r="F1493" s="1">
        <v>-4.233E-2</v>
      </c>
      <c r="G1493">
        <v>459250122</v>
      </c>
      <c r="H1493" t="s">
        <v>138</v>
      </c>
      <c r="I1493">
        <v>2017</v>
      </c>
      <c r="J1493">
        <v>5658954</v>
      </c>
      <c r="K1493" t="s">
        <v>7855</v>
      </c>
      <c r="L1493" t="s">
        <v>8271</v>
      </c>
    </row>
    <row r="1494" spans="1:12" x14ac:dyDescent="0.25">
      <c r="A1494" t="s">
        <v>5848</v>
      </c>
      <c r="B1494">
        <v>1</v>
      </c>
      <c r="C1494" t="s">
        <v>10836</v>
      </c>
      <c r="D1494" t="s">
        <v>10837</v>
      </c>
      <c r="E1494">
        <v>-0.12</v>
      </c>
      <c r="F1494" s="1">
        <v>-3.934E-2</v>
      </c>
      <c r="G1494">
        <v>711801425</v>
      </c>
      <c r="H1494" t="s">
        <v>7837</v>
      </c>
      <c r="J1494">
        <v>3948280</v>
      </c>
      <c r="K1494" t="s">
        <v>416</v>
      </c>
      <c r="L1494" t="s">
        <v>8133</v>
      </c>
    </row>
    <row r="1495" spans="1:12" x14ac:dyDescent="0.25">
      <c r="A1495" t="s">
        <v>5852</v>
      </c>
      <c r="B1495">
        <v>1</v>
      </c>
      <c r="C1495" t="s">
        <v>10838</v>
      </c>
      <c r="D1495" t="s">
        <v>10839</v>
      </c>
      <c r="E1495">
        <v>0.01</v>
      </c>
      <c r="F1495" s="1">
        <v>1.9000000000000001E-4</v>
      </c>
      <c r="G1495">
        <v>12169446800</v>
      </c>
      <c r="H1495" t="s">
        <v>224</v>
      </c>
      <c r="J1495">
        <v>558329</v>
      </c>
      <c r="K1495" t="s">
        <v>7863</v>
      </c>
      <c r="L1495" t="s">
        <v>10840</v>
      </c>
    </row>
    <row r="1496" spans="1:12" x14ac:dyDescent="0.25">
      <c r="A1496" t="s">
        <v>5871</v>
      </c>
      <c r="B1496">
        <v>1</v>
      </c>
      <c r="C1496" t="s">
        <v>10841</v>
      </c>
      <c r="D1496" t="s">
        <v>10842</v>
      </c>
      <c r="E1496">
        <v>-1.96</v>
      </c>
      <c r="F1496" s="1">
        <v>-3.5029999999999999E-2</v>
      </c>
      <c r="G1496">
        <v>19650216813</v>
      </c>
      <c r="H1496" t="s">
        <v>7837</v>
      </c>
      <c r="I1496">
        <v>2020</v>
      </c>
      <c r="J1496">
        <v>9043204</v>
      </c>
      <c r="K1496" t="s">
        <v>7909</v>
      </c>
      <c r="L1496" t="s">
        <v>7970</v>
      </c>
    </row>
    <row r="1497" spans="1:12" x14ac:dyDescent="0.25">
      <c r="A1497" t="s">
        <v>5873</v>
      </c>
      <c r="B1497">
        <v>1</v>
      </c>
      <c r="C1497" t="s">
        <v>10843</v>
      </c>
      <c r="D1497" t="s">
        <v>10844</v>
      </c>
      <c r="E1497">
        <v>-1.33</v>
      </c>
      <c r="F1497" s="1">
        <v>-2.07E-2</v>
      </c>
      <c r="G1497">
        <v>19068855124</v>
      </c>
      <c r="H1497" t="s">
        <v>70</v>
      </c>
      <c r="I1497">
        <v>2014</v>
      </c>
      <c r="J1497">
        <v>1333482</v>
      </c>
      <c r="K1497" t="s">
        <v>7848</v>
      </c>
      <c r="L1497" t="s">
        <v>627</v>
      </c>
    </row>
    <row r="1498" spans="1:12" x14ac:dyDescent="0.25">
      <c r="A1498" t="s">
        <v>5879</v>
      </c>
      <c r="B1498">
        <v>1</v>
      </c>
      <c r="C1498" t="s">
        <v>10845</v>
      </c>
      <c r="D1498" t="s">
        <v>9228</v>
      </c>
      <c r="E1498">
        <v>1.54</v>
      </c>
      <c r="F1498" s="1">
        <v>2.5649999999999999E-2</v>
      </c>
      <c r="G1498">
        <v>3968582691</v>
      </c>
      <c r="H1498" t="s">
        <v>7837</v>
      </c>
      <c r="I1498">
        <v>2013</v>
      </c>
      <c r="J1498">
        <v>741899</v>
      </c>
      <c r="K1498" t="s">
        <v>7848</v>
      </c>
      <c r="L1498" t="s">
        <v>7852</v>
      </c>
    </row>
    <row r="1499" spans="1:12" x14ac:dyDescent="0.25">
      <c r="A1499" t="s">
        <v>5883</v>
      </c>
      <c r="B1499">
        <v>1</v>
      </c>
      <c r="C1499" t="s">
        <v>10846</v>
      </c>
      <c r="D1499" t="s">
        <v>10847</v>
      </c>
      <c r="E1499">
        <v>-1.04</v>
      </c>
      <c r="F1499" s="1">
        <v>-7.9900000000000006E-3</v>
      </c>
      <c r="G1499">
        <v>6956855950</v>
      </c>
      <c r="I1499">
        <v>2014</v>
      </c>
      <c r="J1499">
        <v>932114</v>
      </c>
      <c r="K1499" t="s">
        <v>39</v>
      </c>
      <c r="L1499" t="s">
        <v>7989</v>
      </c>
    </row>
    <row r="1500" spans="1:12" x14ac:dyDescent="0.25">
      <c r="A1500" t="s">
        <v>5885</v>
      </c>
      <c r="B1500">
        <v>1</v>
      </c>
      <c r="C1500" t="s">
        <v>10848</v>
      </c>
      <c r="D1500" t="s">
        <v>10849</v>
      </c>
      <c r="E1500">
        <v>-0.21</v>
      </c>
      <c r="F1500" s="1">
        <v>-2.0830000000000001E-2</v>
      </c>
      <c r="G1500">
        <v>898224857</v>
      </c>
      <c r="I1500">
        <v>2014</v>
      </c>
      <c r="J1500">
        <v>261590</v>
      </c>
      <c r="K1500" t="s">
        <v>7848</v>
      </c>
      <c r="L1500" t="s">
        <v>8644</v>
      </c>
    </row>
    <row r="1501" spans="1:12" x14ac:dyDescent="0.25">
      <c r="A1501" t="s">
        <v>5889</v>
      </c>
      <c r="B1501">
        <v>1</v>
      </c>
      <c r="C1501" t="s">
        <v>10850</v>
      </c>
      <c r="D1501" t="s">
        <v>10851</v>
      </c>
      <c r="E1501">
        <v>-1.02</v>
      </c>
      <c r="F1501" s="1">
        <v>-1.489E-2</v>
      </c>
      <c r="G1501">
        <v>3635360238</v>
      </c>
      <c r="H1501" t="s">
        <v>7837</v>
      </c>
      <c r="J1501">
        <v>318683</v>
      </c>
      <c r="K1501" t="s">
        <v>7848</v>
      </c>
      <c r="L1501" t="s">
        <v>10852</v>
      </c>
    </row>
    <row r="1502" spans="1:12" x14ac:dyDescent="0.25">
      <c r="A1502" t="s">
        <v>5891</v>
      </c>
      <c r="B1502">
        <v>1</v>
      </c>
      <c r="C1502" t="s">
        <v>10853</v>
      </c>
      <c r="D1502" t="s">
        <v>10854</v>
      </c>
      <c r="E1502">
        <v>-0.12</v>
      </c>
      <c r="F1502" s="1">
        <v>-6.43E-3</v>
      </c>
      <c r="G1502">
        <v>813287500</v>
      </c>
      <c r="I1502">
        <v>2016</v>
      </c>
      <c r="J1502">
        <v>266096</v>
      </c>
    </row>
    <row r="1503" spans="1:12" x14ac:dyDescent="0.25">
      <c r="A1503" t="s">
        <v>5893</v>
      </c>
      <c r="B1503">
        <v>1</v>
      </c>
      <c r="C1503" t="s">
        <v>10855</v>
      </c>
      <c r="D1503" t="s">
        <v>10856</v>
      </c>
      <c r="E1503">
        <v>-6.09</v>
      </c>
      <c r="F1503" s="1">
        <v>-2.8170000000000001E-2</v>
      </c>
      <c r="G1503">
        <v>52117277157</v>
      </c>
      <c r="I1503">
        <v>2015</v>
      </c>
      <c r="J1503">
        <v>336293</v>
      </c>
      <c r="K1503" t="s">
        <v>7838</v>
      </c>
      <c r="L1503" t="s">
        <v>9309</v>
      </c>
    </row>
    <row r="1504" spans="1:12" x14ac:dyDescent="0.25">
      <c r="A1504" t="s">
        <v>5895</v>
      </c>
      <c r="B1504">
        <v>1</v>
      </c>
      <c r="C1504" t="s">
        <v>10857</v>
      </c>
      <c r="D1504" t="s">
        <v>10858</v>
      </c>
      <c r="E1504">
        <v>-0.19</v>
      </c>
      <c r="F1504" s="1">
        <v>-1.03E-2</v>
      </c>
      <c r="G1504">
        <v>1007844625</v>
      </c>
      <c r="H1504" t="s">
        <v>7837</v>
      </c>
      <c r="J1504">
        <v>2098651</v>
      </c>
      <c r="K1504" t="s">
        <v>7863</v>
      </c>
      <c r="L1504" t="s">
        <v>8685</v>
      </c>
    </row>
    <row r="1505" spans="1:12" x14ac:dyDescent="0.25">
      <c r="A1505" t="s">
        <v>5901</v>
      </c>
      <c r="B1505">
        <v>1</v>
      </c>
      <c r="C1505" t="s">
        <v>10859</v>
      </c>
      <c r="D1505" t="s">
        <v>10860</v>
      </c>
      <c r="E1505">
        <v>1.04</v>
      </c>
      <c r="F1505" s="1">
        <v>1.225E-2</v>
      </c>
      <c r="G1505">
        <v>5700227056</v>
      </c>
      <c r="H1505" t="s">
        <v>7837</v>
      </c>
      <c r="I1505">
        <v>2018</v>
      </c>
      <c r="J1505">
        <v>893012</v>
      </c>
      <c r="K1505" t="s">
        <v>39</v>
      </c>
      <c r="L1505" t="s">
        <v>8209</v>
      </c>
    </row>
    <row r="1506" spans="1:12" x14ac:dyDescent="0.25">
      <c r="A1506" t="s">
        <v>5909</v>
      </c>
      <c r="B1506">
        <v>1</v>
      </c>
      <c r="C1506" t="s">
        <v>10861</v>
      </c>
      <c r="D1506" t="s">
        <v>10862</v>
      </c>
      <c r="E1506">
        <v>-1.45</v>
      </c>
      <c r="F1506" s="1">
        <v>-2.342E-2</v>
      </c>
      <c r="G1506">
        <v>6634304111</v>
      </c>
      <c r="H1506" t="s">
        <v>70</v>
      </c>
      <c r="J1506">
        <v>1342651</v>
      </c>
      <c r="K1506" t="s">
        <v>7909</v>
      </c>
      <c r="L1506" t="s">
        <v>7903</v>
      </c>
    </row>
    <row r="1507" spans="1:12" x14ac:dyDescent="0.25">
      <c r="A1507" t="s">
        <v>5911</v>
      </c>
      <c r="B1507">
        <v>1</v>
      </c>
      <c r="C1507" t="s">
        <v>10863</v>
      </c>
      <c r="D1507" t="s">
        <v>10864</v>
      </c>
      <c r="E1507">
        <v>-0.31</v>
      </c>
      <c r="F1507" s="1">
        <v>-2.7189999999999999E-2</v>
      </c>
      <c r="G1507">
        <v>797093750</v>
      </c>
      <c r="H1507" t="s">
        <v>7837</v>
      </c>
      <c r="I1507">
        <v>2020</v>
      </c>
      <c r="J1507">
        <v>2006115</v>
      </c>
      <c r="K1507" t="s">
        <v>7855</v>
      </c>
      <c r="L1507" t="s">
        <v>7903</v>
      </c>
    </row>
    <row r="1508" spans="1:12" x14ac:dyDescent="0.25">
      <c r="A1508" t="s">
        <v>5917</v>
      </c>
      <c r="B1508">
        <v>1</v>
      </c>
      <c r="C1508" t="s">
        <v>10865</v>
      </c>
      <c r="D1508" t="s">
        <v>10866</v>
      </c>
      <c r="E1508">
        <v>-1.21</v>
      </c>
      <c r="F1508" s="1">
        <v>-8.8599999999999998E-3</v>
      </c>
      <c r="G1508">
        <v>5494977372</v>
      </c>
      <c r="H1508" t="s">
        <v>7837</v>
      </c>
      <c r="J1508">
        <v>254082</v>
      </c>
      <c r="K1508" t="s">
        <v>7859</v>
      </c>
      <c r="L1508" t="s">
        <v>7886</v>
      </c>
    </row>
    <row r="1509" spans="1:12" x14ac:dyDescent="0.25">
      <c r="A1509" t="s">
        <v>5923</v>
      </c>
      <c r="B1509">
        <v>1</v>
      </c>
      <c r="C1509" t="s">
        <v>10867</v>
      </c>
      <c r="D1509" t="s">
        <v>10868</v>
      </c>
      <c r="E1509">
        <v>-0.17</v>
      </c>
      <c r="F1509" s="1">
        <v>-1.439E-2</v>
      </c>
      <c r="G1509">
        <v>633991003</v>
      </c>
      <c r="H1509" t="s">
        <v>7837</v>
      </c>
      <c r="I1509">
        <v>2013</v>
      </c>
      <c r="J1509">
        <v>296843</v>
      </c>
      <c r="K1509" t="s">
        <v>7848</v>
      </c>
      <c r="L1509" t="s">
        <v>7852</v>
      </c>
    </row>
    <row r="1510" spans="1:12" x14ac:dyDescent="0.25">
      <c r="A1510" t="s">
        <v>5927</v>
      </c>
      <c r="B1510">
        <v>1</v>
      </c>
      <c r="C1510" t="s">
        <v>10869</v>
      </c>
      <c r="D1510" t="s">
        <v>10870</v>
      </c>
      <c r="E1510">
        <v>-0.11</v>
      </c>
      <c r="F1510" s="1">
        <v>-2.31E-3</v>
      </c>
      <c r="G1510">
        <v>24034445137</v>
      </c>
      <c r="H1510" t="s">
        <v>70</v>
      </c>
      <c r="J1510">
        <v>148770</v>
      </c>
      <c r="K1510" t="s">
        <v>7848</v>
      </c>
      <c r="L1510" t="s">
        <v>8223</v>
      </c>
    </row>
    <row r="1511" spans="1:12" x14ac:dyDescent="0.25">
      <c r="A1511" t="s">
        <v>5933</v>
      </c>
      <c r="B1511">
        <v>1</v>
      </c>
      <c r="C1511" t="s">
        <v>10871</v>
      </c>
      <c r="D1511" t="s">
        <v>10872</v>
      </c>
      <c r="E1511">
        <v>-2.92</v>
      </c>
      <c r="F1511" s="1">
        <v>-3.85E-2</v>
      </c>
      <c r="G1511">
        <v>17310132138</v>
      </c>
      <c r="H1511" t="s">
        <v>7837</v>
      </c>
      <c r="I1511">
        <v>1993</v>
      </c>
      <c r="J1511">
        <v>3124955</v>
      </c>
      <c r="K1511" t="s">
        <v>7848</v>
      </c>
      <c r="L1511" t="s">
        <v>8199</v>
      </c>
    </row>
    <row r="1512" spans="1:12" x14ac:dyDescent="0.25">
      <c r="A1512" t="s">
        <v>5937</v>
      </c>
      <c r="B1512">
        <v>1</v>
      </c>
      <c r="C1512" t="s">
        <v>10873</v>
      </c>
      <c r="D1512" t="s">
        <v>10874</v>
      </c>
      <c r="E1512">
        <v>-1.85</v>
      </c>
      <c r="F1512" s="1">
        <v>-4.7640000000000002E-2</v>
      </c>
      <c r="G1512">
        <v>2400863782</v>
      </c>
      <c r="I1512">
        <v>2018</v>
      </c>
      <c r="J1512">
        <v>939455</v>
      </c>
      <c r="K1512" t="s">
        <v>7863</v>
      </c>
      <c r="L1512" t="s">
        <v>7864</v>
      </c>
    </row>
    <row r="1513" spans="1:12" x14ac:dyDescent="0.25">
      <c r="A1513" t="s">
        <v>5943</v>
      </c>
      <c r="B1513">
        <v>1</v>
      </c>
      <c r="C1513" t="s">
        <v>10875</v>
      </c>
      <c r="D1513" t="s">
        <v>10876</v>
      </c>
      <c r="E1513">
        <v>-0.28999999999999998</v>
      </c>
      <c r="F1513" s="1">
        <v>-1.319E-2</v>
      </c>
      <c r="G1513">
        <v>4154861960</v>
      </c>
      <c r="H1513" t="s">
        <v>7837</v>
      </c>
      <c r="J1513">
        <v>2052043</v>
      </c>
      <c r="K1513" t="s">
        <v>7855</v>
      </c>
      <c r="L1513" t="s">
        <v>7959</v>
      </c>
    </row>
    <row r="1514" spans="1:12" x14ac:dyDescent="0.25">
      <c r="A1514" t="s">
        <v>5954</v>
      </c>
      <c r="B1514">
        <v>1</v>
      </c>
      <c r="C1514" t="s">
        <v>10877</v>
      </c>
      <c r="D1514" t="s">
        <v>9588</v>
      </c>
      <c r="E1514">
        <v>-0.95</v>
      </c>
      <c r="F1514" s="1">
        <v>-1.319E-2</v>
      </c>
      <c r="G1514">
        <v>11789924306</v>
      </c>
      <c r="H1514" t="s">
        <v>880</v>
      </c>
      <c r="J1514">
        <v>164047</v>
      </c>
      <c r="K1514" t="s">
        <v>7863</v>
      </c>
      <c r="L1514" t="s">
        <v>7864</v>
      </c>
    </row>
    <row r="1515" spans="1:12" x14ac:dyDescent="0.25">
      <c r="A1515" t="s">
        <v>5956</v>
      </c>
      <c r="B1515">
        <v>1</v>
      </c>
      <c r="C1515" t="s">
        <v>10878</v>
      </c>
      <c r="D1515" t="s">
        <v>10879</v>
      </c>
      <c r="E1515">
        <v>-4</v>
      </c>
      <c r="F1515" s="1">
        <v>-1.7010000000000001E-2</v>
      </c>
      <c r="G1515">
        <v>9240063598</v>
      </c>
      <c r="H1515" t="s">
        <v>135</v>
      </c>
      <c r="J1515">
        <v>268500</v>
      </c>
      <c r="K1515" t="s">
        <v>7855</v>
      </c>
      <c r="L1515" t="s">
        <v>7959</v>
      </c>
    </row>
    <row r="1516" spans="1:12" x14ac:dyDescent="0.25">
      <c r="A1516" t="s">
        <v>5969</v>
      </c>
      <c r="B1516">
        <v>1</v>
      </c>
      <c r="C1516" t="s">
        <v>10880</v>
      </c>
      <c r="D1516" t="s">
        <v>10881</v>
      </c>
      <c r="E1516">
        <v>-0.16</v>
      </c>
      <c r="F1516" s="1">
        <v>-6.4200000000000004E-3</v>
      </c>
      <c r="G1516">
        <v>47880204266</v>
      </c>
      <c r="H1516" t="s">
        <v>73</v>
      </c>
      <c r="I1516">
        <v>2015</v>
      </c>
      <c r="J1516">
        <v>450810</v>
      </c>
      <c r="K1516" t="s">
        <v>7848</v>
      </c>
      <c r="L1516" t="s">
        <v>2210</v>
      </c>
    </row>
    <row r="1517" spans="1:12" x14ac:dyDescent="0.25">
      <c r="A1517" t="s">
        <v>5973</v>
      </c>
      <c r="B1517">
        <v>1</v>
      </c>
      <c r="C1517" t="s">
        <v>10882</v>
      </c>
      <c r="D1517" t="s">
        <v>10408</v>
      </c>
      <c r="E1517">
        <v>-0.22</v>
      </c>
      <c r="F1517" s="1">
        <v>-5.432E-2</v>
      </c>
      <c r="G1517">
        <v>823708805</v>
      </c>
      <c r="H1517" t="s">
        <v>7837</v>
      </c>
      <c r="J1517">
        <v>671185</v>
      </c>
      <c r="K1517" t="s">
        <v>416</v>
      </c>
      <c r="L1517" t="s">
        <v>8727</v>
      </c>
    </row>
    <row r="1518" spans="1:12" x14ac:dyDescent="0.25">
      <c r="A1518" t="s">
        <v>5979</v>
      </c>
      <c r="B1518">
        <v>1</v>
      </c>
      <c r="C1518" t="s">
        <v>10883</v>
      </c>
      <c r="D1518" t="s">
        <v>7902</v>
      </c>
      <c r="E1518">
        <v>-0.4</v>
      </c>
      <c r="F1518" s="1">
        <v>-3.6970000000000003E-2</v>
      </c>
      <c r="G1518">
        <v>555730631</v>
      </c>
      <c r="H1518" t="s">
        <v>7837</v>
      </c>
      <c r="I1518">
        <v>1996</v>
      </c>
      <c r="J1518">
        <v>158956</v>
      </c>
      <c r="K1518" t="s">
        <v>7870</v>
      </c>
      <c r="L1518" t="s">
        <v>8682</v>
      </c>
    </row>
    <row r="1519" spans="1:12" x14ac:dyDescent="0.25">
      <c r="A1519" t="s">
        <v>5981</v>
      </c>
      <c r="B1519">
        <v>1</v>
      </c>
      <c r="C1519" t="s">
        <v>10884</v>
      </c>
      <c r="D1519" t="s">
        <v>9935</v>
      </c>
      <c r="E1519">
        <v>0.04</v>
      </c>
      <c r="F1519" s="1">
        <v>4.4000000000000003E-3</v>
      </c>
      <c r="G1519">
        <v>580693884</v>
      </c>
      <c r="H1519" t="s">
        <v>7837</v>
      </c>
      <c r="I1519">
        <v>2017</v>
      </c>
      <c r="J1519">
        <v>459384</v>
      </c>
      <c r="K1519" t="s">
        <v>7838</v>
      </c>
      <c r="L1519" t="s">
        <v>9309</v>
      </c>
    </row>
    <row r="1520" spans="1:12" x14ac:dyDescent="0.25">
      <c r="A1520" t="s">
        <v>5983</v>
      </c>
      <c r="B1520">
        <v>1</v>
      </c>
      <c r="C1520" t="s">
        <v>5984</v>
      </c>
      <c r="D1520" t="s">
        <v>10885</v>
      </c>
      <c r="E1520">
        <v>-4.6500000000000004</v>
      </c>
      <c r="F1520" s="1">
        <v>-5.1429999999999997E-2</v>
      </c>
      <c r="G1520">
        <v>513874092</v>
      </c>
      <c r="H1520" t="s">
        <v>7837</v>
      </c>
      <c r="J1520">
        <v>18364</v>
      </c>
      <c r="K1520" t="s">
        <v>7842</v>
      </c>
      <c r="L1520" t="s">
        <v>8022</v>
      </c>
    </row>
    <row r="1521" spans="1:12" x14ac:dyDescent="0.25">
      <c r="A1521" t="s">
        <v>5985</v>
      </c>
      <c r="B1521">
        <v>1</v>
      </c>
      <c r="C1521" t="s">
        <v>10886</v>
      </c>
      <c r="D1521" t="s">
        <v>10887</v>
      </c>
      <c r="E1521">
        <v>1.1100000000000001</v>
      </c>
      <c r="F1521" s="1">
        <v>2.385E-2</v>
      </c>
      <c r="G1521">
        <v>6220845378</v>
      </c>
      <c r="H1521" t="s">
        <v>7837</v>
      </c>
      <c r="I1521">
        <v>2013</v>
      </c>
      <c r="J1521">
        <v>631910</v>
      </c>
      <c r="K1521" t="s">
        <v>7848</v>
      </c>
      <c r="L1521" t="s">
        <v>7852</v>
      </c>
    </row>
    <row r="1522" spans="1:12" x14ac:dyDescent="0.25">
      <c r="A1522" t="s">
        <v>5989</v>
      </c>
      <c r="B1522">
        <v>1</v>
      </c>
      <c r="C1522" t="s">
        <v>10888</v>
      </c>
      <c r="D1522" t="s">
        <v>10889</v>
      </c>
      <c r="E1522">
        <v>-0.51</v>
      </c>
      <c r="F1522" s="1">
        <v>-0.02</v>
      </c>
      <c r="G1522">
        <v>3574692526</v>
      </c>
      <c r="I1522">
        <v>2018</v>
      </c>
      <c r="J1522">
        <v>1090051</v>
      </c>
      <c r="K1522" t="s">
        <v>7838</v>
      </c>
      <c r="L1522" t="s">
        <v>8552</v>
      </c>
    </row>
    <row r="1523" spans="1:12" x14ac:dyDescent="0.25">
      <c r="A1523" t="s">
        <v>5991</v>
      </c>
      <c r="B1523">
        <v>1</v>
      </c>
      <c r="C1523" t="s">
        <v>10890</v>
      </c>
      <c r="D1523" t="s">
        <v>10891</v>
      </c>
      <c r="E1523">
        <v>-0.42</v>
      </c>
      <c r="F1523" s="1">
        <v>-2.2519999999999998E-2</v>
      </c>
      <c r="G1523">
        <v>17508891805</v>
      </c>
      <c r="H1523" t="s">
        <v>7837</v>
      </c>
      <c r="J1523">
        <v>9273449</v>
      </c>
      <c r="K1523" t="s">
        <v>7855</v>
      </c>
      <c r="L1523" t="s">
        <v>8042</v>
      </c>
    </row>
    <row r="1524" spans="1:12" x14ac:dyDescent="0.25">
      <c r="A1524" t="s">
        <v>5993</v>
      </c>
      <c r="B1524">
        <v>1</v>
      </c>
      <c r="C1524" t="s">
        <v>10892</v>
      </c>
      <c r="D1524" t="s">
        <v>10893</v>
      </c>
      <c r="E1524">
        <v>0.1</v>
      </c>
      <c r="F1524" s="1">
        <v>7.6499999999999997E-3</v>
      </c>
      <c r="G1524">
        <v>345285950</v>
      </c>
      <c r="H1524" t="s">
        <v>7837</v>
      </c>
      <c r="I1524">
        <v>1993</v>
      </c>
      <c r="J1524">
        <v>115369</v>
      </c>
    </row>
    <row r="1525" spans="1:12" x14ac:dyDescent="0.25">
      <c r="A1525" t="s">
        <v>5995</v>
      </c>
      <c r="B1525">
        <v>1</v>
      </c>
      <c r="C1525" t="s">
        <v>10894</v>
      </c>
      <c r="D1525" t="s">
        <v>10895</v>
      </c>
      <c r="E1525">
        <v>-0.63</v>
      </c>
      <c r="F1525" s="1">
        <v>-2.4340000000000001E-2</v>
      </c>
      <c r="G1525">
        <v>399750678</v>
      </c>
      <c r="H1525" t="s">
        <v>7837</v>
      </c>
      <c r="I1525">
        <v>2018</v>
      </c>
      <c r="J1525">
        <v>46169</v>
      </c>
      <c r="K1525" t="s">
        <v>7855</v>
      </c>
      <c r="L1525" t="s">
        <v>43</v>
      </c>
    </row>
    <row r="1526" spans="1:12" x14ac:dyDescent="0.25">
      <c r="A1526" t="s">
        <v>5997</v>
      </c>
      <c r="B1526">
        <v>1</v>
      </c>
      <c r="C1526" t="s">
        <v>10896</v>
      </c>
      <c r="D1526" t="s">
        <v>10897</v>
      </c>
      <c r="E1526">
        <v>0.12</v>
      </c>
      <c r="F1526" s="1">
        <v>1.619E-2</v>
      </c>
      <c r="G1526">
        <v>613948994</v>
      </c>
      <c r="H1526" t="s">
        <v>70</v>
      </c>
      <c r="J1526">
        <v>480557</v>
      </c>
      <c r="K1526" t="s">
        <v>7842</v>
      </c>
      <c r="L1526" t="s">
        <v>8753</v>
      </c>
    </row>
    <row r="1527" spans="1:12" x14ac:dyDescent="0.25">
      <c r="A1527" t="s">
        <v>5999</v>
      </c>
      <c r="B1527">
        <v>1</v>
      </c>
      <c r="C1527" t="s">
        <v>10898</v>
      </c>
      <c r="D1527" t="s">
        <v>10899</v>
      </c>
      <c r="E1527">
        <v>-3.5</v>
      </c>
      <c r="F1527" s="1">
        <v>-3.048E-2</v>
      </c>
      <c r="G1527">
        <v>7563429105</v>
      </c>
      <c r="H1527" t="s">
        <v>7837</v>
      </c>
      <c r="J1527">
        <v>409529</v>
      </c>
      <c r="K1527" t="s">
        <v>7855</v>
      </c>
      <c r="L1527" t="s">
        <v>7938</v>
      </c>
    </row>
    <row r="1528" spans="1:12" x14ac:dyDescent="0.25">
      <c r="A1528" t="s">
        <v>6009</v>
      </c>
      <c r="B1528">
        <v>1</v>
      </c>
      <c r="C1528" t="s">
        <v>10900</v>
      </c>
      <c r="D1528" t="s">
        <v>9072</v>
      </c>
      <c r="E1528">
        <v>-0.92</v>
      </c>
      <c r="F1528" s="1">
        <v>-1.2619999999999999E-2</v>
      </c>
      <c r="G1528">
        <v>1259704800</v>
      </c>
      <c r="H1528" t="s">
        <v>7837</v>
      </c>
      <c r="J1528">
        <v>264280</v>
      </c>
      <c r="K1528" t="s">
        <v>7838</v>
      </c>
      <c r="L1528" t="s">
        <v>10475</v>
      </c>
    </row>
    <row r="1529" spans="1:12" x14ac:dyDescent="0.25">
      <c r="A1529" t="s">
        <v>6011</v>
      </c>
      <c r="B1529">
        <v>1</v>
      </c>
      <c r="C1529" t="s">
        <v>10901</v>
      </c>
      <c r="D1529" t="s">
        <v>10902</v>
      </c>
      <c r="E1529">
        <v>-0.17</v>
      </c>
      <c r="F1529" s="1">
        <v>-1.9449999999999999E-2</v>
      </c>
      <c r="G1529">
        <v>305656283</v>
      </c>
      <c r="H1529" t="s">
        <v>7837</v>
      </c>
      <c r="I1529">
        <v>1991</v>
      </c>
      <c r="J1529">
        <v>544762</v>
      </c>
      <c r="K1529" t="s">
        <v>7848</v>
      </c>
      <c r="L1529" t="s">
        <v>8204</v>
      </c>
    </row>
    <row r="1530" spans="1:12" x14ac:dyDescent="0.25">
      <c r="A1530" t="s">
        <v>6013</v>
      </c>
      <c r="B1530">
        <v>1</v>
      </c>
      <c r="C1530" t="s">
        <v>10903</v>
      </c>
      <c r="D1530" t="s">
        <v>10904</v>
      </c>
      <c r="E1530">
        <v>-8.2100000000000009</v>
      </c>
      <c r="F1530" s="1">
        <v>-1.592E-2</v>
      </c>
      <c r="G1530">
        <v>10350870032</v>
      </c>
      <c r="H1530" t="s">
        <v>7837</v>
      </c>
      <c r="I1530">
        <v>2012</v>
      </c>
      <c r="J1530">
        <v>466312</v>
      </c>
      <c r="K1530" t="s">
        <v>7848</v>
      </c>
      <c r="L1530" t="s">
        <v>7849</v>
      </c>
    </row>
    <row r="1531" spans="1:12" x14ac:dyDescent="0.25">
      <c r="A1531" t="s">
        <v>6014</v>
      </c>
      <c r="B1531">
        <v>1</v>
      </c>
      <c r="C1531" t="s">
        <v>10905</v>
      </c>
      <c r="D1531" t="s">
        <v>10906</v>
      </c>
      <c r="E1531">
        <v>-1.56</v>
      </c>
      <c r="F1531" s="1">
        <v>-2.3869999999999999E-2</v>
      </c>
      <c r="G1531">
        <v>7270786433</v>
      </c>
      <c r="H1531" t="s">
        <v>7837</v>
      </c>
      <c r="J1531">
        <v>612622</v>
      </c>
      <c r="K1531" t="s">
        <v>39</v>
      </c>
      <c r="L1531" t="s">
        <v>8075</v>
      </c>
    </row>
    <row r="1532" spans="1:12" x14ac:dyDescent="0.25">
      <c r="A1532" t="s">
        <v>6016</v>
      </c>
      <c r="B1532">
        <v>1</v>
      </c>
      <c r="C1532" t="s">
        <v>10907</v>
      </c>
      <c r="D1532" t="s">
        <v>10908</v>
      </c>
      <c r="E1532">
        <v>-1.53</v>
      </c>
      <c r="F1532" s="1">
        <v>-2.2079999999999999E-2</v>
      </c>
      <c r="G1532">
        <v>3725533769</v>
      </c>
      <c r="H1532" t="s">
        <v>7837</v>
      </c>
      <c r="J1532">
        <v>743083</v>
      </c>
      <c r="K1532" t="s">
        <v>7848</v>
      </c>
      <c r="L1532" t="s">
        <v>7852</v>
      </c>
    </row>
    <row r="1533" spans="1:12" x14ac:dyDescent="0.25">
      <c r="A1533" t="s">
        <v>10909</v>
      </c>
      <c r="B1533">
        <v>1</v>
      </c>
      <c r="C1533" t="s">
        <v>10910</v>
      </c>
      <c r="D1533" t="s">
        <v>10864</v>
      </c>
      <c r="E1533">
        <v>-0.21</v>
      </c>
      <c r="F1533" s="1">
        <v>-1.8579999999999999E-2</v>
      </c>
      <c r="G1533">
        <v>331689147</v>
      </c>
      <c r="H1533" t="s">
        <v>7837</v>
      </c>
      <c r="I1533">
        <v>2020</v>
      </c>
      <c r="J1533">
        <v>44745</v>
      </c>
      <c r="K1533" t="s">
        <v>7855</v>
      </c>
      <c r="L1533" t="s">
        <v>7903</v>
      </c>
    </row>
    <row r="1534" spans="1:12" x14ac:dyDescent="0.25">
      <c r="A1534" t="s">
        <v>6022</v>
      </c>
      <c r="B1534">
        <v>1</v>
      </c>
      <c r="C1534" t="s">
        <v>10911</v>
      </c>
      <c r="D1534" t="s">
        <v>9785</v>
      </c>
      <c r="E1534">
        <v>-0.21</v>
      </c>
      <c r="F1534" s="1">
        <v>-6.0170000000000001E-2</v>
      </c>
      <c r="G1534">
        <v>2017561791</v>
      </c>
      <c r="H1534" t="s">
        <v>57</v>
      </c>
      <c r="J1534">
        <v>31157214</v>
      </c>
      <c r="K1534" t="s">
        <v>416</v>
      </c>
      <c r="L1534" t="s">
        <v>8133</v>
      </c>
    </row>
    <row r="1535" spans="1:12" x14ac:dyDescent="0.25">
      <c r="A1535" t="s">
        <v>6028</v>
      </c>
      <c r="B1535">
        <v>1</v>
      </c>
      <c r="C1535" t="s">
        <v>10912</v>
      </c>
      <c r="D1535" t="s">
        <v>10913</v>
      </c>
      <c r="E1535">
        <v>-4.37</v>
      </c>
      <c r="F1535" s="1">
        <v>-5.151E-2</v>
      </c>
      <c r="G1535">
        <v>100338384354</v>
      </c>
      <c r="H1535" t="s">
        <v>935</v>
      </c>
      <c r="I1535">
        <v>2002</v>
      </c>
      <c r="J1535">
        <v>2044896</v>
      </c>
      <c r="K1535" t="s">
        <v>7842</v>
      </c>
      <c r="L1535" t="s">
        <v>7943</v>
      </c>
    </row>
    <row r="1536" spans="1:12" x14ac:dyDescent="0.25">
      <c r="A1536" t="s">
        <v>6032</v>
      </c>
      <c r="B1536">
        <v>1</v>
      </c>
      <c r="C1536" t="s">
        <v>10914</v>
      </c>
      <c r="D1536" t="s">
        <v>10915</v>
      </c>
      <c r="E1536">
        <v>0.24</v>
      </c>
      <c r="F1536" s="1">
        <v>2.3400000000000001E-3</v>
      </c>
      <c r="G1536">
        <v>14165822412</v>
      </c>
      <c r="H1536" t="s">
        <v>7837</v>
      </c>
      <c r="J1536">
        <v>597093</v>
      </c>
      <c r="K1536" t="s">
        <v>7855</v>
      </c>
      <c r="L1536" t="s">
        <v>7883</v>
      </c>
    </row>
    <row r="1537" spans="1:12" x14ac:dyDescent="0.25">
      <c r="A1537" t="s">
        <v>6034</v>
      </c>
      <c r="B1537">
        <v>1</v>
      </c>
      <c r="C1537" t="s">
        <v>10916</v>
      </c>
      <c r="D1537" t="s">
        <v>9173</v>
      </c>
      <c r="E1537">
        <v>-0.56000000000000005</v>
      </c>
      <c r="F1537" s="1">
        <v>-2.7779999999999999E-2</v>
      </c>
      <c r="G1537">
        <v>38895260141</v>
      </c>
      <c r="H1537" t="s">
        <v>7837</v>
      </c>
      <c r="I1537">
        <v>2020</v>
      </c>
      <c r="J1537">
        <v>7098196</v>
      </c>
      <c r="K1537" t="s">
        <v>7855</v>
      </c>
      <c r="L1537" t="s">
        <v>8271</v>
      </c>
    </row>
    <row r="1538" spans="1:12" x14ac:dyDescent="0.25">
      <c r="A1538" t="s">
        <v>6036</v>
      </c>
      <c r="B1538">
        <v>1</v>
      </c>
      <c r="C1538" t="s">
        <v>10917</v>
      </c>
      <c r="D1538" t="s">
        <v>10918</v>
      </c>
      <c r="E1538">
        <v>-1.4</v>
      </c>
      <c r="F1538" s="1">
        <v>-1.256E-2</v>
      </c>
      <c r="G1538">
        <v>8046539669</v>
      </c>
      <c r="H1538" t="s">
        <v>7837</v>
      </c>
      <c r="I1538">
        <v>1997</v>
      </c>
      <c r="J1538">
        <v>965618</v>
      </c>
      <c r="K1538" t="s">
        <v>7870</v>
      </c>
      <c r="L1538" t="s">
        <v>8844</v>
      </c>
    </row>
    <row r="1539" spans="1:12" x14ac:dyDescent="0.25">
      <c r="A1539" t="s">
        <v>6042</v>
      </c>
      <c r="B1539">
        <v>1</v>
      </c>
      <c r="C1539" t="s">
        <v>10919</v>
      </c>
      <c r="D1539" t="s">
        <v>10920</v>
      </c>
      <c r="E1539">
        <v>-0.4</v>
      </c>
      <c r="F1539" s="1">
        <v>-2.4969999999999999E-2</v>
      </c>
      <c r="G1539">
        <v>1803435903</v>
      </c>
      <c r="H1539" t="s">
        <v>7837</v>
      </c>
      <c r="I1539">
        <v>2012</v>
      </c>
      <c r="J1539">
        <v>1047314</v>
      </c>
      <c r="K1539" t="s">
        <v>7855</v>
      </c>
      <c r="L1539" t="s">
        <v>43</v>
      </c>
    </row>
    <row r="1540" spans="1:12" x14ac:dyDescent="0.25">
      <c r="A1540" t="s">
        <v>6044</v>
      </c>
      <c r="B1540">
        <v>1</v>
      </c>
      <c r="C1540" t="s">
        <v>10921</v>
      </c>
      <c r="D1540" t="s">
        <v>10922</v>
      </c>
      <c r="E1540">
        <v>-0.7</v>
      </c>
      <c r="F1540" s="1">
        <v>-6.8199999999999997E-3</v>
      </c>
      <c r="G1540">
        <v>4590220108</v>
      </c>
      <c r="H1540" t="s">
        <v>7837</v>
      </c>
      <c r="J1540">
        <v>133702</v>
      </c>
      <c r="K1540" t="s">
        <v>7855</v>
      </c>
      <c r="L1540" t="s">
        <v>7959</v>
      </c>
    </row>
    <row r="1541" spans="1:12" x14ac:dyDescent="0.25">
      <c r="A1541" t="s">
        <v>6046</v>
      </c>
      <c r="B1541">
        <v>1</v>
      </c>
      <c r="C1541" t="s">
        <v>10923</v>
      </c>
      <c r="D1541" t="s">
        <v>10359</v>
      </c>
      <c r="E1541">
        <v>-0.18</v>
      </c>
      <c r="F1541" s="1">
        <v>-1.223E-2</v>
      </c>
      <c r="G1541">
        <v>2399417612</v>
      </c>
      <c r="H1541" t="s">
        <v>7837</v>
      </c>
      <c r="I1541">
        <v>2011</v>
      </c>
      <c r="J1541">
        <v>770413</v>
      </c>
      <c r="K1541" t="s">
        <v>7848</v>
      </c>
      <c r="L1541" t="s">
        <v>7852</v>
      </c>
    </row>
    <row r="1542" spans="1:12" x14ac:dyDescent="0.25">
      <c r="A1542" t="s">
        <v>6050</v>
      </c>
      <c r="B1542">
        <v>1</v>
      </c>
      <c r="C1542" t="s">
        <v>10924</v>
      </c>
      <c r="D1542" t="s">
        <v>10925</v>
      </c>
      <c r="E1542">
        <v>-0.54</v>
      </c>
      <c r="F1542" s="1">
        <v>-1.6799999999999999E-2</v>
      </c>
      <c r="G1542">
        <v>358324037</v>
      </c>
      <c r="H1542" t="s">
        <v>7837</v>
      </c>
      <c r="I1542">
        <v>2012</v>
      </c>
      <c r="J1542">
        <v>30038</v>
      </c>
      <c r="K1542" t="s">
        <v>7855</v>
      </c>
      <c r="L1542" t="s">
        <v>8271</v>
      </c>
    </row>
    <row r="1543" spans="1:12" x14ac:dyDescent="0.25">
      <c r="A1543" t="s">
        <v>6052</v>
      </c>
      <c r="B1543">
        <v>1</v>
      </c>
      <c r="C1543" t="s">
        <v>10926</v>
      </c>
      <c r="D1543" t="s">
        <v>9296</v>
      </c>
      <c r="E1543">
        <v>-0.25</v>
      </c>
      <c r="F1543" s="1">
        <v>-6.4700000000000001E-3</v>
      </c>
      <c r="G1543">
        <v>1194262822</v>
      </c>
      <c r="I1543">
        <v>2013</v>
      </c>
      <c r="J1543">
        <v>63060</v>
      </c>
      <c r="K1543" t="s">
        <v>7855</v>
      </c>
      <c r="L1543" t="s">
        <v>43</v>
      </c>
    </row>
    <row r="1544" spans="1:12" x14ac:dyDescent="0.25">
      <c r="A1544" t="s">
        <v>6056</v>
      </c>
      <c r="B1544">
        <v>1</v>
      </c>
      <c r="C1544" t="s">
        <v>10927</v>
      </c>
      <c r="D1544" t="s">
        <v>10928</v>
      </c>
      <c r="E1544">
        <v>-1.66</v>
      </c>
      <c r="F1544" s="1">
        <v>-7.7799999999999996E-3</v>
      </c>
      <c r="G1544">
        <v>30666944678</v>
      </c>
      <c r="H1544" t="s">
        <v>7837</v>
      </c>
      <c r="J1544">
        <v>388805</v>
      </c>
      <c r="K1544" t="s">
        <v>7863</v>
      </c>
      <c r="L1544" t="s">
        <v>8315</v>
      </c>
    </row>
    <row r="1545" spans="1:12" x14ac:dyDescent="0.25">
      <c r="A1545" t="s">
        <v>6058</v>
      </c>
      <c r="B1545">
        <v>1</v>
      </c>
      <c r="C1545" t="s">
        <v>10929</v>
      </c>
      <c r="D1545" t="s">
        <v>9538</v>
      </c>
      <c r="E1545">
        <v>0.03</v>
      </c>
      <c r="F1545" s="1">
        <v>1.6299999999999999E-3</v>
      </c>
      <c r="G1545">
        <v>362812322</v>
      </c>
      <c r="I1545">
        <v>2019</v>
      </c>
      <c r="J1545">
        <v>57960</v>
      </c>
    </row>
    <row r="1546" spans="1:12" x14ac:dyDescent="0.25">
      <c r="A1546" t="s">
        <v>6062</v>
      </c>
      <c r="B1546">
        <v>1</v>
      </c>
      <c r="C1546" t="s">
        <v>10930</v>
      </c>
      <c r="D1546" t="s">
        <v>8225</v>
      </c>
      <c r="E1546">
        <v>0.08</v>
      </c>
      <c r="F1546" s="1">
        <v>3.64E-3</v>
      </c>
      <c r="G1546">
        <v>2799460294</v>
      </c>
      <c r="I1546">
        <v>2019</v>
      </c>
      <c r="J1546">
        <v>5644959</v>
      </c>
      <c r="K1546" t="s">
        <v>7838</v>
      </c>
      <c r="L1546" t="s">
        <v>7925</v>
      </c>
    </row>
    <row r="1547" spans="1:12" x14ac:dyDescent="0.25">
      <c r="A1547" t="s">
        <v>6066</v>
      </c>
      <c r="B1547">
        <v>1</v>
      </c>
      <c r="C1547" t="s">
        <v>10931</v>
      </c>
      <c r="D1547" t="s">
        <v>10932</v>
      </c>
      <c r="E1547">
        <v>-7.0000000000000007E-2</v>
      </c>
      <c r="F1547" s="1">
        <v>-6.4099999999999999E-3</v>
      </c>
      <c r="G1547">
        <v>467623380</v>
      </c>
      <c r="H1547" t="s">
        <v>7837</v>
      </c>
      <c r="J1547">
        <v>125758</v>
      </c>
    </row>
    <row r="1548" spans="1:12" x14ac:dyDescent="0.25">
      <c r="A1548" t="s">
        <v>6070</v>
      </c>
      <c r="B1548">
        <v>1</v>
      </c>
      <c r="C1548" t="s">
        <v>10933</v>
      </c>
      <c r="D1548" t="s">
        <v>10934</v>
      </c>
      <c r="E1548">
        <v>-3.37</v>
      </c>
      <c r="F1548" s="1">
        <v>-8.9599999999999992E-3</v>
      </c>
      <c r="G1548">
        <v>33426352492</v>
      </c>
      <c r="I1548">
        <v>2013</v>
      </c>
      <c r="J1548">
        <v>955155</v>
      </c>
      <c r="K1548" t="s">
        <v>39</v>
      </c>
      <c r="L1548" t="s">
        <v>8209</v>
      </c>
    </row>
    <row r="1549" spans="1:12" x14ac:dyDescent="0.25">
      <c r="A1549" t="s">
        <v>6074</v>
      </c>
      <c r="B1549">
        <v>1</v>
      </c>
      <c r="C1549" t="s">
        <v>10935</v>
      </c>
      <c r="D1549" t="s">
        <v>10936</v>
      </c>
      <c r="E1549">
        <v>0.03</v>
      </c>
      <c r="F1549" s="1">
        <v>1.3799999999999999E-3</v>
      </c>
      <c r="G1549">
        <v>1035388520</v>
      </c>
      <c r="H1549" t="s">
        <v>7837</v>
      </c>
      <c r="I1549">
        <v>2003</v>
      </c>
      <c r="J1549">
        <v>82818</v>
      </c>
    </row>
    <row r="1550" spans="1:12" x14ac:dyDescent="0.25">
      <c r="A1550" t="s">
        <v>6076</v>
      </c>
      <c r="B1550">
        <v>1</v>
      </c>
      <c r="C1550" t="s">
        <v>10937</v>
      </c>
      <c r="D1550" t="s">
        <v>10938</v>
      </c>
      <c r="E1550">
        <v>-4.84</v>
      </c>
      <c r="F1550" s="1">
        <v>-2.9409999999999999E-2</v>
      </c>
      <c r="G1550">
        <v>8116396269</v>
      </c>
      <c r="H1550" t="s">
        <v>135</v>
      </c>
      <c r="J1550">
        <v>393866</v>
      </c>
      <c r="K1550" t="s">
        <v>7855</v>
      </c>
      <c r="L1550" t="s">
        <v>7959</v>
      </c>
    </row>
    <row r="1551" spans="1:12" x14ac:dyDescent="0.25">
      <c r="A1551" t="s">
        <v>6084</v>
      </c>
      <c r="B1551">
        <v>1</v>
      </c>
      <c r="C1551" t="s">
        <v>10939</v>
      </c>
      <c r="D1551" t="s">
        <v>10940</v>
      </c>
      <c r="E1551">
        <v>-5.86</v>
      </c>
      <c r="F1551" s="1">
        <v>-3.3489999999999999E-2</v>
      </c>
      <c r="G1551">
        <v>3158824474</v>
      </c>
      <c r="H1551" t="s">
        <v>7837</v>
      </c>
      <c r="J1551">
        <v>53970</v>
      </c>
      <c r="K1551" t="s">
        <v>7842</v>
      </c>
      <c r="L1551" t="s">
        <v>8022</v>
      </c>
    </row>
    <row r="1552" spans="1:12" x14ac:dyDescent="0.25">
      <c r="A1552" t="s">
        <v>6088</v>
      </c>
      <c r="B1552">
        <v>1</v>
      </c>
      <c r="C1552" t="s">
        <v>10941</v>
      </c>
      <c r="D1552" t="s">
        <v>10942</v>
      </c>
      <c r="E1552">
        <v>-7.15</v>
      </c>
      <c r="F1552" s="1">
        <v>-2.7210000000000002E-2</v>
      </c>
      <c r="G1552">
        <v>29693400383</v>
      </c>
      <c r="H1552" t="s">
        <v>7837</v>
      </c>
      <c r="J1552">
        <v>663930</v>
      </c>
      <c r="K1552" t="s">
        <v>7838</v>
      </c>
      <c r="L1552" t="s">
        <v>7970</v>
      </c>
    </row>
    <row r="1553" spans="1:12" x14ac:dyDescent="0.25">
      <c r="A1553" t="s">
        <v>6092</v>
      </c>
      <c r="B1553">
        <v>1</v>
      </c>
      <c r="C1553" t="s">
        <v>10943</v>
      </c>
      <c r="D1553" t="s">
        <v>10944</v>
      </c>
      <c r="E1553">
        <v>-0.23</v>
      </c>
      <c r="F1553" s="1">
        <v>-6.1399999999999996E-3</v>
      </c>
      <c r="G1553">
        <v>18308059624</v>
      </c>
      <c r="H1553" t="s">
        <v>7837</v>
      </c>
      <c r="J1553">
        <v>2153135</v>
      </c>
      <c r="K1553" t="s">
        <v>7855</v>
      </c>
      <c r="L1553" t="s">
        <v>7845</v>
      </c>
    </row>
    <row r="1554" spans="1:12" x14ac:dyDescent="0.25">
      <c r="A1554" t="s">
        <v>6098</v>
      </c>
      <c r="B1554">
        <v>1</v>
      </c>
      <c r="C1554" t="s">
        <v>10945</v>
      </c>
      <c r="D1554" t="s">
        <v>10946</v>
      </c>
      <c r="E1554">
        <v>4.21</v>
      </c>
      <c r="F1554" s="1">
        <v>1.0330000000000001E-2</v>
      </c>
      <c r="G1554">
        <v>43167561235</v>
      </c>
      <c r="H1554" t="s">
        <v>7837</v>
      </c>
      <c r="I1554">
        <v>1992</v>
      </c>
      <c r="J1554">
        <v>1019177</v>
      </c>
      <c r="K1554" t="s">
        <v>7838</v>
      </c>
      <c r="L1554" t="s">
        <v>7970</v>
      </c>
    </row>
    <row r="1555" spans="1:12" x14ac:dyDescent="0.25">
      <c r="A1555" t="s">
        <v>6104</v>
      </c>
      <c r="B1555">
        <v>1</v>
      </c>
      <c r="C1555" t="s">
        <v>10947</v>
      </c>
      <c r="D1555" t="s">
        <v>9837</v>
      </c>
      <c r="E1555">
        <v>0.21</v>
      </c>
      <c r="F1555" s="1">
        <v>2.2700000000000001E-2</v>
      </c>
      <c r="G1555">
        <v>2026829851</v>
      </c>
      <c r="H1555" t="s">
        <v>7837</v>
      </c>
      <c r="I1555">
        <v>2012</v>
      </c>
      <c r="J1555">
        <v>1595197</v>
      </c>
      <c r="K1555" t="s">
        <v>7848</v>
      </c>
      <c r="L1555" t="s">
        <v>7852</v>
      </c>
    </row>
    <row r="1556" spans="1:12" x14ac:dyDescent="0.25">
      <c r="A1556" t="s">
        <v>6110</v>
      </c>
      <c r="B1556">
        <v>1</v>
      </c>
      <c r="C1556" t="s">
        <v>10948</v>
      </c>
      <c r="D1556" t="s">
        <v>9057</v>
      </c>
      <c r="E1556">
        <v>-0.04</v>
      </c>
      <c r="F1556" s="1">
        <v>-3.8899999999999998E-3</v>
      </c>
      <c r="G1556">
        <v>368359375</v>
      </c>
      <c r="I1556">
        <v>2019</v>
      </c>
      <c r="J1556">
        <v>375355</v>
      </c>
      <c r="K1556" t="s">
        <v>7855</v>
      </c>
      <c r="L1556" t="s">
        <v>7903</v>
      </c>
    </row>
    <row r="1557" spans="1:12" x14ac:dyDescent="0.25">
      <c r="A1557" t="s">
        <v>6112</v>
      </c>
      <c r="B1557">
        <v>1</v>
      </c>
      <c r="C1557" t="s">
        <v>10949</v>
      </c>
      <c r="D1557" t="s">
        <v>10950</v>
      </c>
      <c r="E1557">
        <v>-0.05</v>
      </c>
      <c r="F1557" s="1">
        <v>-5.8E-4</v>
      </c>
      <c r="G1557">
        <v>11223967262</v>
      </c>
      <c r="H1557" t="s">
        <v>7837</v>
      </c>
      <c r="J1557">
        <v>747245</v>
      </c>
      <c r="K1557" t="s">
        <v>7842</v>
      </c>
      <c r="L1557" t="s">
        <v>8276</v>
      </c>
    </row>
    <row r="1558" spans="1:12" x14ac:dyDescent="0.25">
      <c r="A1558" t="s">
        <v>6116</v>
      </c>
      <c r="B1558">
        <v>1</v>
      </c>
      <c r="C1558" t="s">
        <v>10951</v>
      </c>
      <c r="D1558" t="s">
        <v>10952</v>
      </c>
      <c r="E1558">
        <v>0.06</v>
      </c>
      <c r="F1558" s="1">
        <v>6.3600000000000002E-3</v>
      </c>
      <c r="G1558">
        <v>768328469</v>
      </c>
      <c r="H1558" t="s">
        <v>7837</v>
      </c>
      <c r="J1558">
        <v>684806</v>
      </c>
      <c r="K1558" t="s">
        <v>7848</v>
      </c>
      <c r="L1558" t="s">
        <v>7852</v>
      </c>
    </row>
    <row r="1559" spans="1:12" x14ac:dyDescent="0.25">
      <c r="A1559" t="s">
        <v>6120</v>
      </c>
      <c r="B1559">
        <v>1</v>
      </c>
      <c r="C1559" t="s">
        <v>10953</v>
      </c>
      <c r="D1559" t="s">
        <v>10954</v>
      </c>
      <c r="E1559">
        <v>0.04</v>
      </c>
      <c r="F1559" s="1">
        <v>3.2799999999999999E-3</v>
      </c>
      <c r="G1559">
        <v>1641794691</v>
      </c>
      <c r="H1559" t="s">
        <v>7837</v>
      </c>
      <c r="I1559">
        <v>2002</v>
      </c>
      <c r="J1559">
        <v>300192</v>
      </c>
    </row>
    <row r="1560" spans="1:12" x14ac:dyDescent="0.25">
      <c r="A1560" t="s">
        <v>6124</v>
      </c>
      <c r="B1560">
        <v>1</v>
      </c>
      <c r="C1560" t="s">
        <v>10955</v>
      </c>
      <c r="D1560" t="s">
        <v>10956</v>
      </c>
      <c r="E1560">
        <v>0.24</v>
      </c>
      <c r="F1560" s="1">
        <v>2.41E-2</v>
      </c>
      <c r="G1560">
        <v>2614599915</v>
      </c>
      <c r="H1560" t="s">
        <v>7837</v>
      </c>
      <c r="J1560">
        <v>11305332</v>
      </c>
      <c r="K1560" t="s">
        <v>416</v>
      </c>
      <c r="L1560" t="s">
        <v>8133</v>
      </c>
    </row>
    <row r="1561" spans="1:12" x14ac:dyDescent="0.25">
      <c r="A1561" t="s">
        <v>6130</v>
      </c>
      <c r="B1561">
        <v>1</v>
      </c>
      <c r="C1561" t="s">
        <v>10957</v>
      </c>
      <c r="D1561" t="s">
        <v>10958</v>
      </c>
      <c r="E1561">
        <v>-4.3099999999999996</v>
      </c>
      <c r="F1561" s="1">
        <v>-3.2669999999999998E-2</v>
      </c>
      <c r="G1561">
        <v>8137214910</v>
      </c>
      <c r="H1561" t="s">
        <v>7837</v>
      </c>
      <c r="I1561">
        <v>1994</v>
      </c>
      <c r="J1561">
        <v>322301</v>
      </c>
      <c r="K1561" t="s">
        <v>7842</v>
      </c>
      <c r="L1561" t="s">
        <v>7886</v>
      </c>
    </row>
    <row r="1562" spans="1:12" x14ac:dyDescent="0.25">
      <c r="A1562" t="s">
        <v>6132</v>
      </c>
      <c r="B1562">
        <v>1</v>
      </c>
      <c r="C1562" t="s">
        <v>10959</v>
      </c>
      <c r="D1562" t="s">
        <v>10960</v>
      </c>
      <c r="E1562">
        <v>0.11</v>
      </c>
      <c r="F1562" s="1">
        <v>1.17E-3</v>
      </c>
      <c r="G1562">
        <v>29899562700</v>
      </c>
      <c r="H1562" t="s">
        <v>7837</v>
      </c>
      <c r="I1562">
        <v>1998</v>
      </c>
      <c r="J1562">
        <v>1147782</v>
      </c>
      <c r="K1562" t="s">
        <v>7934</v>
      </c>
      <c r="L1562" t="s">
        <v>8738</v>
      </c>
    </row>
    <row r="1563" spans="1:12" x14ac:dyDescent="0.25">
      <c r="A1563" t="s">
        <v>6134</v>
      </c>
      <c r="B1563">
        <v>1</v>
      </c>
      <c r="C1563" t="s">
        <v>10961</v>
      </c>
      <c r="D1563" t="s">
        <v>8872</v>
      </c>
      <c r="E1563">
        <v>0.88</v>
      </c>
      <c r="F1563" s="1">
        <v>3.7670000000000002E-2</v>
      </c>
      <c r="G1563">
        <v>4964170612</v>
      </c>
      <c r="I1563">
        <v>2020</v>
      </c>
      <c r="J1563">
        <v>1202123</v>
      </c>
      <c r="K1563" t="s">
        <v>7848</v>
      </c>
      <c r="L1563" t="s">
        <v>7895</v>
      </c>
    </row>
    <row r="1564" spans="1:12" x14ac:dyDescent="0.25">
      <c r="A1564" t="s">
        <v>10962</v>
      </c>
      <c r="B1564">
        <v>1</v>
      </c>
      <c r="C1564" t="s">
        <v>10963</v>
      </c>
      <c r="D1564" t="s">
        <v>8365</v>
      </c>
      <c r="E1564">
        <v>-0.32</v>
      </c>
      <c r="F1564" s="1">
        <v>-2.6190000000000001E-2</v>
      </c>
      <c r="G1564">
        <v>1026375000</v>
      </c>
      <c r="H1564" t="s">
        <v>7837</v>
      </c>
      <c r="I1564">
        <v>2020</v>
      </c>
      <c r="J1564">
        <v>668051</v>
      </c>
      <c r="K1564" t="s">
        <v>7855</v>
      </c>
      <c r="L1564" t="s">
        <v>7903</v>
      </c>
    </row>
    <row r="1565" spans="1:12" x14ac:dyDescent="0.25">
      <c r="A1565" t="s">
        <v>10964</v>
      </c>
      <c r="B1565">
        <v>1</v>
      </c>
      <c r="C1565" t="s">
        <v>10965</v>
      </c>
      <c r="D1565" t="s">
        <v>9440</v>
      </c>
      <c r="E1565">
        <v>7.0000000000000007E-2</v>
      </c>
      <c r="F1565" s="1">
        <v>5.94E-3</v>
      </c>
      <c r="G1565">
        <v>340687500</v>
      </c>
      <c r="H1565" t="s">
        <v>7837</v>
      </c>
      <c r="I1565">
        <v>2021</v>
      </c>
      <c r="J1565">
        <v>70344</v>
      </c>
    </row>
    <row r="1566" spans="1:12" x14ac:dyDescent="0.25">
      <c r="A1566" t="s">
        <v>6140</v>
      </c>
      <c r="B1566">
        <v>1</v>
      </c>
      <c r="C1566" t="s">
        <v>10966</v>
      </c>
      <c r="D1566" t="s">
        <v>10967</v>
      </c>
      <c r="E1566">
        <v>-1.74</v>
      </c>
      <c r="F1566" s="1">
        <v>-2.453E-2</v>
      </c>
      <c r="G1566">
        <v>105095176679</v>
      </c>
      <c r="H1566" t="s">
        <v>7837</v>
      </c>
      <c r="J1566">
        <v>6980754</v>
      </c>
      <c r="K1566" t="s">
        <v>7838</v>
      </c>
      <c r="L1566" t="s">
        <v>7999</v>
      </c>
    </row>
    <row r="1567" spans="1:12" x14ac:dyDescent="0.25">
      <c r="A1567" t="s">
        <v>6150</v>
      </c>
      <c r="B1567">
        <v>1</v>
      </c>
      <c r="C1567" t="s">
        <v>10968</v>
      </c>
      <c r="D1567" t="s">
        <v>10278</v>
      </c>
      <c r="E1567">
        <v>0</v>
      </c>
      <c r="F1567" s="1">
        <v>0</v>
      </c>
      <c r="G1567">
        <v>312112615</v>
      </c>
      <c r="H1567" t="s">
        <v>7837</v>
      </c>
      <c r="I1567">
        <v>2018</v>
      </c>
      <c r="J1567">
        <v>66986</v>
      </c>
      <c r="K1567" t="s">
        <v>7855</v>
      </c>
      <c r="L1567" t="s">
        <v>43</v>
      </c>
    </row>
    <row r="1568" spans="1:12" x14ac:dyDescent="0.25">
      <c r="A1568" t="s">
        <v>6152</v>
      </c>
      <c r="B1568">
        <v>1</v>
      </c>
      <c r="C1568" t="s">
        <v>10969</v>
      </c>
      <c r="D1568" t="s">
        <v>10970</v>
      </c>
      <c r="E1568">
        <v>-0.52</v>
      </c>
      <c r="F1568" s="1">
        <v>-1.455E-2</v>
      </c>
      <c r="G1568">
        <v>2472308564</v>
      </c>
      <c r="I1568">
        <v>2019</v>
      </c>
      <c r="J1568">
        <v>697713</v>
      </c>
      <c r="K1568" t="s">
        <v>7848</v>
      </c>
      <c r="L1568" t="s">
        <v>8696</v>
      </c>
    </row>
    <row r="1569" spans="1:12" x14ac:dyDescent="0.25">
      <c r="A1569" t="s">
        <v>6160</v>
      </c>
      <c r="B1569">
        <v>1</v>
      </c>
      <c r="C1569" t="s">
        <v>10971</v>
      </c>
      <c r="D1569" t="s">
        <v>10972</v>
      </c>
      <c r="E1569">
        <v>-0.22</v>
      </c>
      <c r="F1569" s="1">
        <v>-1.26E-2</v>
      </c>
      <c r="G1569">
        <v>1732132125</v>
      </c>
      <c r="H1569" t="s">
        <v>7837</v>
      </c>
      <c r="I1569">
        <v>1986</v>
      </c>
      <c r="J1569">
        <v>265523</v>
      </c>
    </row>
    <row r="1570" spans="1:12" x14ac:dyDescent="0.25">
      <c r="A1570" t="s">
        <v>6162</v>
      </c>
      <c r="B1570">
        <v>1</v>
      </c>
      <c r="C1570" t="s">
        <v>10973</v>
      </c>
      <c r="D1570" t="s">
        <v>9278</v>
      </c>
      <c r="E1570">
        <v>-0.18</v>
      </c>
      <c r="F1570" s="1">
        <v>-2.0389999999999998E-2</v>
      </c>
      <c r="G1570">
        <v>968177373</v>
      </c>
      <c r="H1570" t="s">
        <v>7837</v>
      </c>
      <c r="I1570">
        <v>1995</v>
      </c>
      <c r="J1570">
        <v>804440</v>
      </c>
      <c r="K1570" t="s">
        <v>7848</v>
      </c>
      <c r="L1570" t="s">
        <v>7852</v>
      </c>
    </row>
    <row r="1571" spans="1:12" x14ac:dyDescent="0.25">
      <c r="A1571" t="s">
        <v>6164</v>
      </c>
      <c r="B1571">
        <v>1</v>
      </c>
      <c r="C1571" t="s">
        <v>10974</v>
      </c>
      <c r="D1571" t="s">
        <v>10975</v>
      </c>
      <c r="E1571">
        <v>-2.12</v>
      </c>
      <c r="F1571" s="1">
        <v>-4.7070000000000001E-2</v>
      </c>
      <c r="G1571">
        <v>5162411119</v>
      </c>
      <c r="H1571" t="s">
        <v>7837</v>
      </c>
      <c r="I1571">
        <v>2012</v>
      </c>
      <c r="J1571">
        <v>1098053</v>
      </c>
      <c r="K1571" t="s">
        <v>39</v>
      </c>
      <c r="L1571" t="s">
        <v>7970</v>
      </c>
    </row>
    <row r="1572" spans="1:12" x14ac:dyDescent="0.25">
      <c r="A1572" t="s">
        <v>6168</v>
      </c>
      <c r="B1572">
        <v>1</v>
      </c>
      <c r="C1572" t="s">
        <v>10976</v>
      </c>
      <c r="D1572" t="s">
        <v>10977</v>
      </c>
      <c r="E1572">
        <v>-0.52</v>
      </c>
      <c r="F1572" s="1">
        <v>-6.0800000000000003E-3</v>
      </c>
      <c r="G1572">
        <v>121045971759</v>
      </c>
      <c r="H1572" t="s">
        <v>70</v>
      </c>
      <c r="J1572">
        <v>700326</v>
      </c>
      <c r="K1572" t="s">
        <v>7855</v>
      </c>
      <c r="L1572" t="s">
        <v>8232</v>
      </c>
    </row>
    <row r="1573" spans="1:12" x14ac:dyDescent="0.25">
      <c r="A1573" t="s">
        <v>6172</v>
      </c>
      <c r="B1573">
        <v>1</v>
      </c>
      <c r="C1573" t="s">
        <v>10978</v>
      </c>
      <c r="D1573" t="s">
        <v>10979</v>
      </c>
      <c r="E1573">
        <v>-0.24</v>
      </c>
      <c r="F1573" s="1">
        <v>-3.15E-2</v>
      </c>
      <c r="G1573">
        <v>467485856</v>
      </c>
      <c r="H1573" t="s">
        <v>7837</v>
      </c>
      <c r="I1573">
        <v>2014</v>
      </c>
      <c r="J1573">
        <v>512385</v>
      </c>
      <c r="K1573" t="s">
        <v>7842</v>
      </c>
      <c r="L1573" t="s">
        <v>8753</v>
      </c>
    </row>
    <row r="1574" spans="1:12" x14ac:dyDescent="0.25">
      <c r="A1574" t="s">
        <v>6174</v>
      </c>
      <c r="B1574">
        <v>1</v>
      </c>
      <c r="C1574" t="s">
        <v>10980</v>
      </c>
      <c r="D1574" t="s">
        <v>10981</v>
      </c>
      <c r="E1574">
        <v>-0.71</v>
      </c>
      <c r="F1574" s="1">
        <v>-4.718E-2</v>
      </c>
      <c r="G1574">
        <v>546603473</v>
      </c>
      <c r="H1574" t="s">
        <v>7837</v>
      </c>
      <c r="I1574">
        <v>2014</v>
      </c>
      <c r="J1574">
        <v>162631</v>
      </c>
      <c r="K1574" t="s">
        <v>7842</v>
      </c>
      <c r="L1574" t="s">
        <v>7886</v>
      </c>
    </row>
    <row r="1575" spans="1:12" x14ac:dyDescent="0.25">
      <c r="A1575" t="s">
        <v>6176</v>
      </c>
      <c r="B1575">
        <v>1</v>
      </c>
      <c r="C1575" t="s">
        <v>10982</v>
      </c>
      <c r="D1575" t="s">
        <v>10983</v>
      </c>
      <c r="E1575">
        <v>0.2</v>
      </c>
      <c r="F1575" s="1">
        <v>6.4599999999999996E-3</v>
      </c>
      <c r="G1575">
        <v>4251178274</v>
      </c>
      <c r="H1575" t="s">
        <v>7837</v>
      </c>
      <c r="J1575">
        <v>374585</v>
      </c>
      <c r="K1575" t="s">
        <v>7848</v>
      </c>
      <c r="L1575" t="s">
        <v>7852</v>
      </c>
    </row>
    <row r="1576" spans="1:12" x14ac:dyDescent="0.25">
      <c r="A1576" t="s">
        <v>6180</v>
      </c>
      <c r="B1576">
        <v>1</v>
      </c>
      <c r="C1576" t="s">
        <v>10984</v>
      </c>
      <c r="D1576" t="s">
        <v>10985</v>
      </c>
      <c r="E1576">
        <v>-0.74</v>
      </c>
      <c r="F1576" s="1">
        <v>-3.6040000000000003E-2</v>
      </c>
      <c r="G1576">
        <v>1467008398</v>
      </c>
      <c r="H1576" t="s">
        <v>70</v>
      </c>
      <c r="J1576">
        <v>326684</v>
      </c>
      <c r="K1576" t="s">
        <v>7842</v>
      </c>
      <c r="L1576" t="s">
        <v>7943</v>
      </c>
    </row>
    <row r="1577" spans="1:12" x14ac:dyDescent="0.25">
      <c r="A1577" t="s">
        <v>6184</v>
      </c>
      <c r="B1577">
        <v>1</v>
      </c>
      <c r="C1577" t="s">
        <v>10986</v>
      </c>
      <c r="D1577" t="s">
        <v>10987</v>
      </c>
      <c r="E1577">
        <v>1.04</v>
      </c>
      <c r="F1577" s="1">
        <v>1.4080000000000001E-2</v>
      </c>
      <c r="G1577">
        <v>3977176898</v>
      </c>
      <c r="H1577" t="s">
        <v>7837</v>
      </c>
      <c r="I1577">
        <v>2017</v>
      </c>
      <c r="J1577">
        <v>100192</v>
      </c>
      <c r="K1577" t="s">
        <v>7848</v>
      </c>
      <c r="L1577" t="s">
        <v>43</v>
      </c>
    </row>
    <row r="1578" spans="1:12" x14ac:dyDescent="0.25">
      <c r="A1578" t="s">
        <v>6192</v>
      </c>
      <c r="B1578">
        <v>1</v>
      </c>
      <c r="C1578" t="s">
        <v>10988</v>
      </c>
      <c r="D1578" t="s">
        <v>10989</v>
      </c>
      <c r="E1578">
        <v>1.59</v>
      </c>
      <c r="F1578" s="1">
        <v>3.4259999999999999E-2</v>
      </c>
      <c r="G1578">
        <v>2018398368</v>
      </c>
      <c r="H1578" t="s">
        <v>7837</v>
      </c>
      <c r="I1578">
        <v>1997</v>
      </c>
      <c r="J1578">
        <v>679074</v>
      </c>
      <c r="K1578" t="s">
        <v>7859</v>
      </c>
      <c r="L1578" t="s">
        <v>7874</v>
      </c>
    </row>
    <row r="1579" spans="1:12" x14ac:dyDescent="0.25">
      <c r="A1579" t="s">
        <v>6196</v>
      </c>
      <c r="B1579">
        <v>1</v>
      </c>
      <c r="C1579" t="s">
        <v>10990</v>
      </c>
      <c r="D1579" t="s">
        <v>10991</v>
      </c>
      <c r="E1579">
        <v>1.45</v>
      </c>
      <c r="F1579" s="1">
        <v>1.4970000000000001E-2</v>
      </c>
      <c r="G1579">
        <v>5724033292</v>
      </c>
      <c r="J1579">
        <v>297618</v>
      </c>
      <c r="K1579" t="s">
        <v>39</v>
      </c>
      <c r="L1579" t="s">
        <v>8209</v>
      </c>
    </row>
    <row r="1580" spans="1:12" x14ac:dyDescent="0.25">
      <c r="A1580" t="s">
        <v>6198</v>
      </c>
      <c r="B1580">
        <v>1</v>
      </c>
      <c r="C1580" t="s">
        <v>10992</v>
      </c>
      <c r="D1580" t="s">
        <v>10993</v>
      </c>
      <c r="E1580">
        <v>-1.17</v>
      </c>
      <c r="F1580" s="1">
        <v>-2.035E-2</v>
      </c>
      <c r="G1580">
        <v>5119280566</v>
      </c>
      <c r="H1580" t="s">
        <v>7837</v>
      </c>
      <c r="I1580">
        <v>2017</v>
      </c>
      <c r="J1580">
        <v>1022921</v>
      </c>
      <c r="K1580" t="s">
        <v>39</v>
      </c>
      <c r="L1580" t="s">
        <v>7989</v>
      </c>
    </row>
    <row r="1581" spans="1:12" x14ac:dyDescent="0.25">
      <c r="A1581" t="s">
        <v>6200</v>
      </c>
      <c r="B1581">
        <v>1</v>
      </c>
      <c r="C1581" t="s">
        <v>10994</v>
      </c>
      <c r="D1581" t="s">
        <v>10995</v>
      </c>
      <c r="E1581">
        <v>-3.49</v>
      </c>
      <c r="F1581" s="1">
        <v>-3.8300000000000001E-3</v>
      </c>
      <c r="G1581">
        <v>11106738830</v>
      </c>
      <c r="H1581" t="s">
        <v>7837</v>
      </c>
      <c r="J1581">
        <v>72310</v>
      </c>
      <c r="K1581" t="s">
        <v>7870</v>
      </c>
      <c r="L1581" t="s">
        <v>7871</v>
      </c>
    </row>
    <row r="1582" spans="1:12" x14ac:dyDescent="0.25">
      <c r="A1582" t="s">
        <v>6202</v>
      </c>
      <c r="B1582">
        <v>1</v>
      </c>
      <c r="C1582" t="s">
        <v>10996</v>
      </c>
      <c r="D1582" t="s">
        <v>10997</v>
      </c>
      <c r="E1582">
        <v>-0.13</v>
      </c>
      <c r="F1582" s="1">
        <v>-3.8010000000000002E-2</v>
      </c>
      <c r="G1582">
        <v>56958212909</v>
      </c>
      <c r="H1582" t="s">
        <v>944</v>
      </c>
      <c r="J1582">
        <v>5468446</v>
      </c>
      <c r="K1582" t="s">
        <v>7855</v>
      </c>
      <c r="L1582" t="s">
        <v>8232</v>
      </c>
    </row>
    <row r="1583" spans="1:12" x14ac:dyDescent="0.25">
      <c r="A1583" t="s">
        <v>10998</v>
      </c>
      <c r="B1583">
        <v>1</v>
      </c>
      <c r="C1583" t="s">
        <v>10999</v>
      </c>
      <c r="D1583" t="s">
        <v>11000</v>
      </c>
      <c r="E1583">
        <v>-0.21</v>
      </c>
      <c r="F1583" s="1">
        <v>-3.0609999999999998E-2</v>
      </c>
      <c r="G1583">
        <v>1279203423</v>
      </c>
      <c r="H1583" t="s">
        <v>70</v>
      </c>
      <c r="J1583">
        <v>1358941</v>
      </c>
      <c r="K1583" t="s">
        <v>7842</v>
      </c>
      <c r="L1583" t="s">
        <v>7943</v>
      </c>
    </row>
    <row r="1584" spans="1:12" x14ac:dyDescent="0.25">
      <c r="A1584" t="s">
        <v>6208</v>
      </c>
      <c r="B1584">
        <v>1</v>
      </c>
      <c r="C1584" t="s">
        <v>11001</v>
      </c>
      <c r="D1584" t="s">
        <v>9616</v>
      </c>
      <c r="E1584">
        <v>-1.1000000000000001</v>
      </c>
      <c r="F1584" s="1">
        <v>-8.7200000000000003E-3</v>
      </c>
      <c r="G1584">
        <v>149206234750</v>
      </c>
      <c r="H1584" t="s">
        <v>262</v>
      </c>
      <c r="J1584">
        <v>1564431</v>
      </c>
      <c r="K1584" t="s">
        <v>39</v>
      </c>
      <c r="L1584" t="s">
        <v>7989</v>
      </c>
    </row>
    <row r="1585" spans="1:12" x14ac:dyDescent="0.25">
      <c r="A1585" t="s">
        <v>6216</v>
      </c>
      <c r="B1585">
        <v>1</v>
      </c>
      <c r="C1585" t="s">
        <v>11002</v>
      </c>
      <c r="D1585" t="s">
        <v>9706</v>
      </c>
      <c r="E1585">
        <v>-1.48</v>
      </c>
      <c r="F1585" s="1">
        <v>-5.4390000000000001E-2</v>
      </c>
      <c r="G1585">
        <v>2513261758</v>
      </c>
      <c r="H1585" t="s">
        <v>7837</v>
      </c>
      <c r="J1585">
        <v>4730624</v>
      </c>
      <c r="K1585" t="s">
        <v>8034</v>
      </c>
      <c r="L1585" t="s">
        <v>8035</v>
      </c>
    </row>
    <row r="1586" spans="1:12" x14ac:dyDescent="0.25">
      <c r="A1586" t="s">
        <v>6222</v>
      </c>
      <c r="B1586">
        <v>1</v>
      </c>
      <c r="C1586" t="s">
        <v>11003</v>
      </c>
      <c r="D1586" t="s">
        <v>11004</v>
      </c>
      <c r="E1586">
        <v>-2.77</v>
      </c>
      <c r="F1586" s="1">
        <v>-6.2670000000000003E-2</v>
      </c>
      <c r="G1586">
        <v>1626736687</v>
      </c>
      <c r="I1586">
        <v>2019</v>
      </c>
      <c r="J1586">
        <v>2797914</v>
      </c>
      <c r="K1586" t="s">
        <v>7838</v>
      </c>
      <c r="L1586" t="s">
        <v>8004</v>
      </c>
    </row>
    <row r="1587" spans="1:12" x14ac:dyDescent="0.25">
      <c r="A1587" t="s">
        <v>6226</v>
      </c>
      <c r="B1587">
        <v>1</v>
      </c>
      <c r="C1587" t="s">
        <v>11005</v>
      </c>
      <c r="D1587" t="s">
        <v>9939</v>
      </c>
      <c r="E1587">
        <v>-0.21</v>
      </c>
      <c r="F1587" s="1">
        <v>-1.54E-2</v>
      </c>
      <c r="G1587">
        <v>1515096532</v>
      </c>
      <c r="H1587" t="s">
        <v>7837</v>
      </c>
      <c r="J1587">
        <v>870242</v>
      </c>
      <c r="K1587" t="s">
        <v>7848</v>
      </c>
      <c r="L1587" t="s">
        <v>7849</v>
      </c>
    </row>
    <row r="1588" spans="1:12" x14ac:dyDescent="0.25">
      <c r="A1588" t="s">
        <v>6232</v>
      </c>
      <c r="B1588">
        <v>1</v>
      </c>
      <c r="C1588" t="s">
        <v>11006</v>
      </c>
      <c r="D1588" t="s">
        <v>11007</v>
      </c>
      <c r="E1588">
        <v>-0.39</v>
      </c>
      <c r="F1588" s="1">
        <v>-1.2710000000000001E-2</v>
      </c>
      <c r="G1588">
        <v>441754154</v>
      </c>
      <c r="H1588" t="s">
        <v>7837</v>
      </c>
      <c r="J1588">
        <v>33709</v>
      </c>
      <c r="K1588" t="s">
        <v>416</v>
      </c>
      <c r="L1588" t="s">
        <v>8133</v>
      </c>
    </row>
    <row r="1589" spans="1:12" x14ac:dyDescent="0.25">
      <c r="A1589" t="s">
        <v>6236</v>
      </c>
      <c r="B1589">
        <v>1</v>
      </c>
      <c r="C1589" t="s">
        <v>11008</v>
      </c>
      <c r="D1589" t="s">
        <v>11009</v>
      </c>
      <c r="E1589">
        <v>-0.11</v>
      </c>
      <c r="F1589" s="1">
        <v>-1.3429999999999999E-2</v>
      </c>
      <c r="G1589">
        <v>5522759742</v>
      </c>
      <c r="H1589" t="s">
        <v>78</v>
      </c>
      <c r="I1589">
        <v>2002</v>
      </c>
      <c r="J1589">
        <v>1239025</v>
      </c>
      <c r="K1589" t="s">
        <v>7934</v>
      </c>
      <c r="L1589" t="s">
        <v>8259</v>
      </c>
    </row>
    <row r="1590" spans="1:12" x14ac:dyDescent="0.25">
      <c r="A1590" t="s">
        <v>6240</v>
      </c>
      <c r="B1590">
        <v>1</v>
      </c>
      <c r="C1590" t="s">
        <v>11010</v>
      </c>
      <c r="D1590" t="s">
        <v>11011</v>
      </c>
      <c r="E1590">
        <v>-0.54</v>
      </c>
      <c r="F1590" s="1">
        <v>-3.2509999999999997E-2</v>
      </c>
      <c r="G1590">
        <v>11745444500</v>
      </c>
      <c r="J1590">
        <v>3205756</v>
      </c>
    </row>
    <row r="1591" spans="1:12" x14ac:dyDescent="0.25">
      <c r="A1591" t="s">
        <v>6246</v>
      </c>
      <c r="B1591">
        <v>1</v>
      </c>
      <c r="C1591" t="s">
        <v>11012</v>
      </c>
      <c r="D1591" t="s">
        <v>11013</v>
      </c>
      <c r="E1591">
        <v>0.24</v>
      </c>
      <c r="F1591" s="1">
        <v>1.027E-2</v>
      </c>
      <c r="G1591">
        <v>7229396359</v>
      </c>
      <c r="I1591">
        <v>2014</v>
      </c>
      <c r="J1591">
        <v>1174915</v>
      </c>
      <c r="K1591" t="s">
        <v>7855</v>
      </c>
      <c r="L1591" t="s">
        <v>8271</v>
      </c>
    </row>
    <row r="1592" spans="1:12" x14ac:dyDescent="0.25">
      <c r="A1592" t="s">
        <v>6248</v>
      </c>
      <c r="B1592">
        <v>1</v>
      </c>
      <c r="C1592" t="s">
        <v>11014</v>
      </c>
      <c r="D1592" t="s">
        <v>11015</v>
      </c>
      <c r="E1592">
        <v>-1.89</v>
      </c>
      <c r="F1592" s="1">
        <v>-2.6620000000000001E-2</v>
      </c>
      <c r="G1592">
        <v>53427093621</v>
      </c>
      <c r="H1592" t="s">
        <v>7837</v>
      </c>
      <c r="J1592">
        <v>643031</v>
      </c>
      <c r="K1592" t="s">
        <v>7842</v>
      </c>
      <c r="L1592" t="s">
        <v>7943</v>
      </c>
    </row>
    <row r="1593" spans="1:12" x14ac:dyDescent="0.25">
      <c r="A1593" t="s">
        <v>6254</v>
      </c>
      <c r="B1593">
        <v>1</v>
      </c>
      <c r="C1593" t="s">
        <v>11016</v>
      </c>
      <c r="D1593" t="s">
        <v>11017</v>
      </c>
      <c r="E1593">
        <v>-0.57999999999999996</v>
      </c>
      <c r="F1593" s="1">
        <v>-9.7800000000000005E-3</v>
      </c>
      <c r="G1593">
        <v>110395807884</v>
      </c>
      <c r="H1593" t="s">
        <v>7837</v>
      </c>
      <c r="J1593">
        <v>9952427</v>
      </c>
      <c r="K1593" t="s">
        <v>7855</v>
      </c>
      <c r="L1593" t="s">
        <v>7883</v>
      </c>
    </row>
    <row r="1594" spans="1:12" x14ac:dyDescent="0.25">
      <c r="A1594" t="s">
        <v>6256</v>
      </c>
      <c r="B1594">
        <v>1</v>
      </c>
      <c r="C1594" t="s">
        <v>11018</v>
      </c>
      <c r="D1594" t="s">
        <v>11019</v>
      </c>
      <c r="E1594">
        <v>-0.09</v>
      </c>
      <c r="F1594" s="1">
        <v>-1.8E-3</v>
      </c>
      <c r="G1594">
        <v>8644091195</v>
      </c>
      <c r="H1594" t="s">
        <v>7837</v>
      </c>
      <c r="J1594">
        <v>884120</v>
      </c>
      <c r="K1594" t="s">
        <v>7848</v>
      </c>
      <c r="L1594" t="s">
        <v>8204</v>
      </c>
    </row>
    <row r="1595" spans="1:12" x14ac:dyDescent="0.25">
      <c r="A1595" t="s">
        <v>6258</v>
      </c>
      <c r="B1595">
        <v>1</v>
      </c>
      <c r="C1595" t="s">
        <v>11020</v>
      </c>
      <c r="D1595" t="s">
        <v>11021</v>
      </c>
      <c r="E1595">
        <v>-1.67</v>
      </c>
      <c r="F1595" s="1">
        <v>-1.3440000000000001E-2</v>
      </c>
      <c r="G1595">
        <v>2753547684</v>
      </c>
      <c r="H1595" t="s">
        <v>7837</v>
      </c>
      <c r="J1595">
        <v>87943</v>
      </c>
      <c r="K1595" t="s">
        <v>7842</v>
      </c>
      <c r="L1595" t="s">
        <v>8682</v>
      </c>
    </row>
    <row r="1596" spans="1:12" x14ac:dyDescent="0.25">
      <c r="A1596" t="s">
        <v>6262</v>
      </c>
      <c r="B1596">
        <v>1</v>
      </c>
      <c r="C1596" t="s">
        <v>11022</v>
      </c>
      <c r="D1596" t="s">
        <v>11023</v>
      </c>
      <c r="E1596">
        <v>-0.17</v>
      </c>
      <c r="F1596" s="1">
        <v>-1.272E-2</v>
      </c>
      <c r="G1596">
        <v>1516794523</v>
      </c>
      <c r="H1596" t="s">
        <v>7837</v>
      </c>
      <c r="I1596">
        <v>1998</v>
      </c>
      <c r="J1596">
        <v>837750</v>
      </c>
      <c r="K1596" t="s">
        <v>7859</v>
      </c>
      <c r="L1596" t="s">
        <v>8964</v>
      </c>
    </row>
    <row r="1597" spans="1:12" x14ac:dyDescent="0.25">
      <c r="A1597" t="s">
        <v>6266</v>
      </c>
      <c r="B1597">
        <v>1</v>
      </c>
      <c r="C1597" t="s">
        <v>11024</v>
      </c>
      <c r="D1597" t="s">
        <v>11025</v>
      </c>
      <c r="E1597">
        <v>-0.36</v>
      </c>
      <c r="F1597" s="1">
        <v>-1.975E-2</v>
      </c>
      <c r="G1597">
        <v>990025466</v>
      </c>
      <c r="H1597" t="s">
        <v>7837</v>
      </c>
      <c r="J1597">
        <v>113109</v>
      </c>
      <c r="K1597" t="s">
        <v>7855</v>
      </c>
      <c r="L1597" t="s">
        <v>7856</v>
      </c>
    </row>
    <row r="1598" spans="1:12" x14ac:dyDescent="0.25">
      <c r="A1598" t="s">
        <v>11026</v>
      </c>
      <c r="B1598">
        <v>1</v>
      </c>
      <c r="C1598" t="s">
        <v>11027</v>
      </c>
      <c r="D1598" t="s">
        <v>11028</v>
      </c>
      <c r="E1598">
        <v>-0.25</v>
      </c>
      <c r="F1598" s="1">
        <v>-2.283E-2</v>
      </c>
      <c r="G1598">
        <v>307625000</v>
      </c>
      <c r="I1598">
        <v>2020</v>
      </c>
      <c r="J1598">
        <v>33097</v>
      </c>
      <c r="K1598" t="s">
        <v>7855</v>
      </c>
      <c r="L1598" t="s">
        <v>7903</v>
      </c>
    </row>
    <row r="1599" spans="1:12" x14ac:dyDescent="0.25">
      <c r="A1599" t="s">
        <v>6276</v>
      </c>
      <c r="B1599">
        <v>1</v>
      </c>
      <c r="C1599" t="s">
        <v>11029</v>
      </c>
      <c r="D1599" t="s">
        <v>11030</v>
      </c>
      <c r="E1599">
        <v>-3.61</v>
      </c>
      <c r="F1599" s="1">
        <v>-1.5720000000000001E-2</v>
      </c>
      <c r="G1599">
        <v>115722108794</v>
      </c>
      <c r="H1599" t="s">
        <v>7837</v>
      </c>
      <c r="I1599">
        <v>2017</v>
      </c>
      <c r="J1599">
        <v>2346791</v>
      </c>
      <c r="K1599" t="s">
        <v>7848</v>
      </c>
      <c r="L1599" t="s">
        <v>8204</v>
      </c>
    </row>
    <row r="1600" spans="1:12" x14ac:dyDescent="0.25">
      <c r="A1600" t="s">
        <v>6278</v>
      </c>
      <c r="B1600">
        <v>1</v>
      </c>
      <c r="C1600" t="s">
        <v>11031</v>
      </c>
      <c r="D1600" t="s">
        <v>8502</v>
      </c>
      <c r="E1600">
        <v>-7.0000000000000007E-2</v>
      </c>
      <c r="F1600" s="1">
        <v>-6.6299999999999996E-3</v>
      </c>
      <c r="G1600">
        <v>590062500</v>
      </c>
      <c r="H1600" t="s">
        <v>7837</v>
      </c>
      <c r="I1600">
        <v>2020</v>
      </c>
      <c r="J1600">
        <v>282693</v>
      </c>
      <c r="K1600" t="s">
        <v>7855</v>
      </c>
      <c r="L1600" t="s">
        <v>7903</v>
      </c>
    </row>
    <row r="1601" spans="1:12" x14ac:dyDescent="0.25">
      <c r="A1601" t="s">
        <v>6280</v>
      </c>
      <c r="B1601">
        <v>1</v>
      </c>
      <c r="C1601" t="s">
        <v>11032</v>
      </c>
      <c r="D1601" t="s">
        <v>11033</v>
      </c>
      <c r="E1601">
        <v>-1.04</v>
      </c>
      <c r="F1601" s="1">
        <v>-3.39E-2</v>
      </c>
      <c r="G1601">
        <v>2323236759</v>
      </c>
      <c r="H1601" t="s">
        <v>7837</v>
      </c>
      <c r="I1601">
        <v>2013</v>
      </c>
      <c r="J1601">
        <v>1324967</v>
      </c>
      <c r="K1601" t="s">
        <v>7848</v>
      </c>
      <c r="L1601" t="s">
        <v>7895</v>
      </c>
    </row>
    <row r="1602" spans="1:12" x14ac:dyDescent="0.25">
      <c r="A1602" t="s">
        <v>6286</v>
      </c>
      <c r="B1602">
        <v>1</v>
      </c>
      <c r="C1602" t="s">
        <v>11034</v>
      </c>
      <c r="D1602" t="s">
        <v>11035</v>
      </c>
      <c r="E1602">
        <v>0.1</v>
      </c>
      <c r="F1602" s="1">
        <v>2.2599999999999999E-3</v>
      </c>
      <c r="G1602">
        <v>6888803767</v>
      </c>
      <c r="H1602" t="s">
        <v>7837</v>
      </c>
      <c r="J1602">
        <v>1037970</v>
      </c>
      <c r="K1602" t="s">
        <v>7842</v>
      </c>
      <c r="L1602" t="s">
        <v>8022</v>
      </c>
    </row>
    <row r="1603" spans="1:12" x14ac:dyDescent="0.25">
      <c r="A1603" t="s">
        <v>6294</v>
      </c>
      <c r="B1603">
        <v>1</v>
      </c>
      <c r="C1603" t="s">
        <v>11036</v>
      </c>
      <c r="D1603" t="s">
        <v>11037</v>
      </c>
      <c r="E1603">
        <v>-0.64</v>
      </c>
      <c r="F1603" s="1">
        <v>-2.1950000000000001E-2</v>
      </c>
      <c r="G1603">
        <v>3843437623</v>
      </c>
      <c r="H1603" t="s">
        <v>7837</v>
      </c>
      <c r="I1603">
        <v>2009</v>
      </c>
      <c r="J1603">
        <v>454321</v>
      </c>
      <c r="K1603" t="s">
        <v>7863</v>
      </c>
      <c r="L1603" t="s">
        <v>8439</v>
      </c>
    </row>
    <row r="1604" spans="1:12" x14ac:dyDescent="0.25">
      <c r="A1604" t="s">
        <v>6298</v>
      </c>
      <c r="B1604">
        <v>1</v>
      </c>
      <c r="C1604" t="s">
        <v>11038</v>
      </c>
      <c r="D1604" t="s">
        <v>11039</v>
      </c>
      <c r="E1604">
        <v>0.47</v>
      </c>
      <c r="F1604" s="1">
        <v>9.0900000000000009E-3</v>
      </c>
      <c r="G1604">
        <v>5371658079</v>
      </c>
      <c r="H1604" t="s">
        <v>7837</v>
      </c>
      <c r="J1604">
        <v>658721</v>
      </c>
      <c r="K1604" t="s">
        <v>7855</v>
      </c>
      <c r="L1604" t="s">
        <v>7883</v>
      </c>
    </row>
    <row r="1605" spans="1:12" x14ac:dyDescent="0.25">
      <c r="A1605" t="s">
        <v>6304</v>
      </c>
      <c r="B1605">
        <v>1</v>
      </c>
      <c r="C1605" t="s">
        <v>11040</v>
      </c>
      <c r="D1605" t="s">
        <v>10506</v>
      </c>
      <c r="E1605">
        <v>-0.18</v>
      </c>
      <c r="F1605" s="1">
        <v>-2.546E-2</v>
      </c>
      <c r="G1605">
        <v>833048348</v>
      </c>
      <c r="H1605" t="s">
        <v>135</v>
      </c>
      <c r="J1605">
        <v>841291</v>
      </c>
      <c r="K1605" t="s">
        <v>8034</v>
      </c>
      <c r="L1605" t="s">
        <v>8199</v>
      </c>
    </row>
    <row r="1606" spans="1:12" x14ac:dyDescent="0.25">
      <c r="A1606" t="s">
        <v>6314</v>
      </c>
      <c r="B1606">
        <v>1</v>
      </c>
      <c r="C1606" t="s">
        <v>11041</v>
      </c>
      <c r="D1606" t="s">
        <v>11042</v>
      </c>
      <c r="E1606">
        <v>-0.14000000000000001</v>
      </c>
      <c r="F1606" s="1">
        <v>-1.311E-2</v>
      </c>
      <c r="G1606">
        <v>416659375</v>
      </c>
      <c r="I1606">
        <v>2019</v>
      </c>
      <c r="J1606">
        <v>333894</v>
      </c>
      <c r="K1606" t="s">
        <v>7855</v>
      </c>
      <c r="L1606" t="s">
        <v>7903</v>
      </c>
    </row>
    <row r="1607" spans="1:12" x14ac:dyDescent="0.25">
      <c r="A1607" t="s">
        <v>6332</v>
      </c>
      <c r="B1607">
        <v>1</v>
      </c>
      <c r="C1607" t="s">
        <v>11043</v>
      </c>
      <c r="D1607" t="s">
        <v>11044</v>
      </c>
      <c r="E1607">
        <v>0.17</v>
      </c>
      <c r="F1607" s="1">
        <v>1.7840000000000002E-2</v>
      </c>
      <c r="G1607">
        <v>402226718</v>
      </c>
      <c r="H1607" t="s">
        <v>7837</v>
      </c>
      <c r="J1607">
        <v>168830</v>
      </c>
      <c r="K1607" t="s">
        <v>7848</v>
      </c>
      <c r="L1607" t="s">
        <v>7849</v>
      </c>
    </row>
    <row r="1608" spans="1:12" x14ac:dyDescent="0.25">
      <c r="A1608" t="s">
        <v>6334</v>
      </c>
      <c r="B1608">
        <v>1</v>
      </c>
      <c r="C1608" t="s">
        <v>11045</v>
      </c>
      <c r="D1608" t="s">
        <v>11046</v>
      </c>
      <c r="E1608">
        <v>-3.39</v>
      </c>
      <c r="F1608" s="1">
        <v>-2.9569999999999999E-2</v>
      </c>
      <c r="G1608">
        <v>4629654213</v>
      </c>
      <c r="H1608" t="s">
        <v>7837</v>
      </c>
      <c r="I1608">
        <v>2015</v>
      </c>
      <c r="J1608">
        <v>1255502</v>
      </c>
      <c r="K1608" t="s">
        <v>7848</v>
      </c>
      <c r="L1608" t="s">
        <v>627</v>
      </c>
    </row>
    <row r="1609" spans="1:12" x14ac:dyDescent="0.25">
      <c r="A1609" t="s">
        <v>6340</v>
      </c>
      <c r="B1609">
        <v>1</v>
      </c>
      <c r="C1609" t="s">
        <v>11047</v>
      </c>
      <c r="D1609" t="s">
        <v>11048</v>
      </c>
      <c r="E1609">
        <v>-1.1100000000000001</v>
      </c>
      <c r="F1609" s="1">
        <v>-3.5319999999999997E-2</v>
      </c>
      <c r="G1609">
        <v>15660974601</v>
      </c>
      <c r="H1609" t="s">
        <v>3268</v>
      </c>
      <c r="J1609">
        <v>89250</v>
      </c>
      <c r="K1609" t="s">
        <v>7855</v>
      </c>
      <c r="L1609" t="s">
        <v>8042</v>
      </c>
    </row>
    <row r="1610" spans="1:12" x14ac:dyDescent="0.25">
      <c r="A1610" t="s">
        <v>6342</v>
      </c>
      <c r="B1610">
        <v>1</v>
      </c>
      <c r="C1610" t="s">
        <v>11049</v>
      </c>
      <c r="D1610" t="s">
        <v>11050</v>
      </c>
      <c r="E1610">
        <v>-0.52</v>
      </c>
      <c r="F1610" s="1">
        <v>-2.2419999999999999E-2</v>
      </c>
      <c r="G1610">
        <v>2453758634</v>
      </c>
      <c r="H1610" t="s">
        <v>138</v>
      </c>
      <c r="J1610">
        <v>31173</v>
      </c>
      <c r="K1610" t="s">
        <v>7842</v>
      </c>
      <c r="L1610" t="s">
        <v>8022</v>
      </c>
    </row>
    <row r="1611" spans="1:12" x14ac:dyDescent="0.25">
      <c r="A1611" t="s">
        <v>6344</v>
      </c>
      <c r="B1611">
        <v>1</v>
      </c>
      <c r="C1611" t="s">
        <v>11051</v>
      </c>
      <c r="D1611" t="s">
        <v>10121</v>
      </c>
      <c r="E1611">
        <v>-0.26</v>
      </c>
      <c r="F1611" s="1">
        <v>-2.2239999999999999E-2</v>
      </c>
      <c r="G1611">
        <v>4495299408</v>
      </c>
      <c r="H1611" t="s">
        <v>7837</v>
      </c>
      <c r="I1611">
        <v>2014</v>
      </c>
      <c r="J1611">
        <v>1622105</v>
      </c>
      <c r="K1611" t="s">
        <v>416</v>
      </c>
      <c r="L1611" t="s">
        <v>8056</v>
      </c>
    </row>
    <row r="1612" spans="1:12" x14ac:dyDescent="0.25">
      <c r="A1612" t="s">
        <v>6346</v>
      </c>
      <c r="B1612">
        <v>1</v>
      </c>
      <c r="C1612" t="s">
        <v>11052</v>
      </c>
      <c r="D1612" t="s">
        <v>11053</v>
      </c>
      <c r="E1612">
        <v>-0.1</v>
      </c>
      <c r="F1612" s="1">
        <v>-8.8400000000000006E-3</v>
      </c>
      <c r="G1612">
        <v>2417274516</v>
      </c>
      <c r="H1612" t="s">
        <v>7837</v>
      </c>
      <c r="I1612">
        <v>2004</v>
      </c>
      <c r="J1612">
        <v>1711904</v>
      </c>
      <c r="K1612" t="s">
        <v>7848</v>
      </c>
      <c r="L1612" t="s">
        <v>8305</v>
      </c>
    </row>
    <row r="1613" spans="1:12" x14ac:dyDescent="0.25">
      <c r="A1613" t="s">
        <v>6350</v>
      </c>
      <c r="B1613">
        <v>1</v>
      </c>
      <c r="C1613" t="s">
        <v>11054</v>
      </c>
      <c r="D1613" t="s">
        <v>11055</v>
      </c>
      <c r="E1613">
        <v>-8.39</v>
      </c>
      <c r="F1613" s="1">
        <v>-7.1199999999999996E-3</v>
      </c>
      <c r="G1613">
        <v>142694360879</v>
      </c>
      <c r="H1613" t="s">
        <v>70</v>
      </c>
      <c r="I1613">
        <v>2015</v>
      </c>
      <c r="J1613">
        <v>893300</v>
      </c>
      <c r="K1613" t="s">
        <v>39</v>
      </c>
      <c r="L1613" t="s">
        <v>7989</v>
      </c>
    </row>
    <row r="1614" spans="1:12" x14ac:dyDescent="0.25">
      <c r="A1614" t="s">
        <v>6352</v>
      </c>
      <c r="B1614">
        <v>1</v>
      </c>
      <c r="C1614" t="s">
        <v>11056</v>
      </c>
      <c r="D1614" t="s">
        <v>11057</v>
      </c>
      <c r="E1614">
        <v>6.77</v>
      </c>
      <c r="F1614" s="1">
        <v>9.4199999999999996E-3</v>
      </c>
      <c r="G1614">
        <v>65897720328</v>
      </c>
      <c r="H1614" t="s">
        <v>7837</v>
      </c>
      <c r="J1614">
        <v>708773</v>
      </c>
      <c r="K1614" t="s">
        <v>7848</v>
      </c>
      <c r="L1614" t="s">
        <v>8189</v>
      </c>
    </row>
    <row r="1615" spans="1:12" x14ac:dyDescent="0.25">
      <c r="A1615" t="s">
        <v>6356</v>
      </c>
      <c r="B1615">
        <v>1</v>
      </c>
      <c r="C1615" t="s">
        <v>11058</v>
      </c>
      <c r="D1615" t="s">
        <v>11059</v>
      </c>
      <c r="E1615">
        <v>-4.43</v>
      </c>
      <c r="F1615" s="1">
        <v>-6.1129999999999997E-2</v>
      </c>
      <c r="G1615">
        <v>1275087767</v>
      </c>
      <c r="H1615" t="s">
        <v>7837</v>
      </c>
      <c r="I1615">
        <v>2019</v>
      </c>
      <c r="J1615">
        <v>550835</v>
      </c>
      <c r="K1615" t="s">
        <v>7855</v>
      </c>
      <c r="L1615" t="s">
        <v>8042</v>
      </c>
    </row>
    <row r="1616" spans="1:12" x14ac:dyDescent="0.25">
      <c r="A1616" t="s">
        <v>6360</v>
      </c>
      <c r="B1616">
        <v>1</v>
      </c>
      <c r="C1616" t="s">
        <v>11060</v>
      </c>
      <c r="D1616" t="s">
        <v>11061</v>
      </c>
      <c r="E1616">
        <v>-0.74</v>
      </c>
      <c r="F1616" s="1">
        <v>-0.10349999999999999</v>
      </c>
      <c r="G1616">
        <v>8846534246</v>
      </c>
      <c r="H1616" t="s">
        <v>78</v>
      </c>
      <c r="J1616">
        <v>6235820</v>
      </c>
      <c r="K1616" t="s">
        <v>7838</v>
      </c>
      <c r="L1616" t="s">
        <v>8212</v>
      </c>
    </row>
    <row r="1617" spans="1:12" x14ac:dyDescent="0.25">
      <c r="A1617" t="s">
        <v>6364</v>
      </c>
      <c r="B1617">
        <v>1</v>
      </c>
      <c r="C1617" t="s">
        <v>11062</v>
      </c>
      <c r="D1617" t="s">
        <v>11063</v>
      </c>
      <c r="E1617">
        <v>-2.0299999999999998</v>
      </c>
      <c r="F1617" s="1">
        <v>-4.9050000000000003E-2</v>
      </c>
      <c r="G1617">
        <v>2060055601</v>
      </c>
      <c r="H1617" t="s">
        <v>135</v>
      </c>
      <c r="J1617">
        <v>1125895</v>
      </c>
      <c r="K1617" t="s">
        <v>7848</v>
      </c>
      <c r="L1617" t="s">
        <v>10266</v>
      </c>
    </row>
    <row r="1618" spans="1:12" x14ac:dyDescent="0.25">
      <c r="A1618" t="s">
        <v>6370</v>
      </c>
      <c r="B1618">
        <v>1</v>
      </c>
      <c r="C1618" t="s">
        <v>11064</v>
      </c>
      <c r="D1618" t="s">
        <v>11065</v>
      </c>
      <c r="E1618">
        <v>0</v>
      </c>
      <c r="F1618" s="1">
        <v>0</v>
      </c>
      <c r="G1618">
        <v>710738502</v>
      </c>
      <c r="I1618">
        <v>2020</v>
      </c>
      <c r="J1618">
        <v>72746</v>
      </c>
      <c r="K1618" t="s">
        <v>7855</v>
      </c>
      <c r="L1618" t="s">
        <v>8271</v>
      </c>
    </row>
    <row r="1619" spans="1:12" x14ac:dyDescent="0.25">
      <c r="A1619" t="s">
        <v>6386</v>
      </c>
      <c r="B1619">
        <v>1</v>
      </c>
      <c r="C1619" t="s">
        <v>11066</v>
      </c>
      <c r="D1619" t="s">
        <v>11067</v>
      </c>
      <c r="E1619">
        <v>0.25</v>
      </c>
      <c r="F1619" s="1">
        <v>2.2339999999999999E-2</v>
      </c>
      <c r="G1619">
        <v>2210434295</v>
      </c>
      <c r="H1619" t="s">
        <v>7837</v>
      </c>
      <c r="J1619">
        <v>1728450</v>
      </c>
      <c r="K1619" t="s">
        <v>7848</v>
      </c>
      <c r="L1619" t="s">
        <v>7852</v>
      </c>
    </row>
    <row r="1620" spans="1:12" x14ac:dyDescent="0.25">
      <c r="A1620" t="s">
        <v>6388</v>
      </c>
      <c r="B1620">
        <v>1</v>
      </c>
      <c r="C1620" t="s">
        <v>11068</v>
      </c>
      <c r="D1620" t="s">
        <v>11069</v>
      </c>
      <c r="E1620">
        <v>-7.25</v>
      </c>
      <c r="F1620" s="1">
        <v>-4.199E-2</v>
      </c>
      <c r="G1620">
        <v>7315804092</v>
      </c>
      <c r="H1620" t="s">
        <v>7837</v>
      </c>
      <c r="I1620">
        <v>2016</v>
      </c>
      <c r="J1620">
        <v>996768</v>
      </c>
      <c r="K1620" t="s">
        <v>7859</v>
      </c>
      <c r="L1620" t="s">
        <v>11070</v>
      </c>
    </row>
    <row r="1621" spans="1:12" x14ac:dyDescent="0.25">
      <c r="A1621" t="s">
        <v>6394</v>
      </c>
      <c r="B1621">
        <v>1</v>
      </c>
      <c r="C1621" t="s">
        <v>11071</v>
      </c>
      <c r="D1621" t="s">
        <v>11072</v>
      </c>
      <c r="E1621">
        <v>-0.18</v>
      </c>
      <c r="F1621" s="1">
        <v>-4.9100000000000003E-3</v>
      </c>
      <c r="G1621">
        <v>3102513154</v>
      </c>
      <c r="H1621" t="s">
        <v>7837</v>
      </c>
      <c r="J1621">
        <v>1418599</v>
      </c>
      <c r="K1621" t="s">
        <v>7848</v>
      </c>
      <c r="L1621" t="s">
        <v>7895</v>
      </c>
    </row>
    <row r="1622" spans="1:12" x14ac:dyDescent="0.25">
      <c r="A1622" t="s">
        <v>6396</v>
      </c>
      <c r="B1622">
        <v>1</v>
      </c>
      <c r="C1622" t="s">
        <v>11073</v>
      </c>
      <c r="D1622" t="s">
        <v>11074</v>
      </c>
      <c r="E1622">
        <v>0.2</v>
      </c>
      <c r="F1622" s="1">
        <v>8.8800000000000007E-3</v>
      </c>
      <c r="G1622">
        <v>2285411775</v>
      </c>
      <c r="H1622" t="s">
        <v>7837</v>
      </c>
      <c r="J1622">
        <v>925096</v>
      </c>
      <c r="K1622" t="s">
        <v>7934</v>
      </c>
      <c r="L1622" t="s">
        <v>8217</v>
      </c>
    </row>
    <row r="1623" spans="1:12" x14ac:dyDescent="0.25">
      <c r="A1623" t="s">
        <v>6398</v>
      </c>
      <c r="B1623">
        <v>1</v>
      </c>
      <c r="C1623" t="s">
        <v>11075</v>
      </c>
      <c r="D1623" t="s">
        <v>11076</v>
      </c>
      <c r="E1623">
        <v>1.54</v>
      </c>
      <c r="F1623" s="1">
        <v>1.3679999999999999E-2</v>
      </c>
      <c r="G1623">
        <v>12731611599</v>
      </c>
      <c r="H1623" t="s">
        <v>7837</v>
      </c>
      <c r="J1623">
        <v>1172393</v>
      </c>
      <c r="K1623" t="s">
        <v>7870</v>
      </c>
      <c r="L1623" t="s">
        <v>1051</v>
      </c>
    </row>
    <row r="1624" spans="1:12" x14ac:dyDescent="0.25">
      <c r="A1624" t="s">
        <v>6400</v>
      </c>
      <c r="B1624">
        <v>1</v>
      </c>
      <c r="C1624" t="s">
        <v>11077</v>
      </c>
      <c r="D1624" t="s">
        <v>11078</v>
      </c>
      <c r="E1624">
        <v>-0.05</v>
      </c>
      <c r="F1624" s="1">
        <v>-2.82E-3</v>
      </c>
      <c r="G1624">
        <v>8949362916</v>
      </c>
      <c r="H1624" t="s">
        <v>70</v>
      </c>
      <c r="J1624">
        <v>661365</v>
      </c>
      <c r="K1624" t="s">
        <v>7848</v>
      </c>
      <c r="L1624" t="s">
        <v>8223</v>
      </c>
    </row>
    <row r="1625" spans="1:12" x14ac:dyDescent="0.25">
      <c r="A1625" t="s">
        <v>6402</v>
      </c>
      <c r="B1625">
        <v>1</v>
      </c>
      <c r="C1625" t="s">
        <v>11079</v>
      </c>
      <c r="D1625" t="s">
        <v>11080</v>
      </c>
      <c r="E1625">
        <v>-1.29</v>
      </c>
      <c r="F1625" s="1">
        <v>-1.9089999999999999E-2</v>
      </c>
      <c r="G1625">
        <v>1892421230</v>
      </c>
      <c r="H1625" t="s">
        <v>7837</v>
      </c>
      <c r="J1625">
        <v>181038</v>
      </c>
      <c r="K1625" t="s">
        <v>7934</v>
      </c>
      <c r="L1625" t="s">
        <v>8259</v>
      </c>
    </row>
    <row r="1626" spans="1:12" x14ac:dyDescent="0.25">
      <c r="A1626" t="s">
        <v>6404</v>
      </c>
      <c r="B1626">
        <v>1</v>
      </c>
      <c r="C1626" t="s">
        <v>11081</v>
      </c>
      <c r="D1626" t="s">
        <v>11082</v>
      </c>
      <c r="E1626">
        <v>-1.38</v>
      </c>
      <c r="F1626" s="1">
        <v>-5.2830000000000002E-2</v>
      </c>
      <c r="G1626">
        <v>9148790719</v>
      </c>
      <c r="I1626">
        <v>2020</v>
      </c>
      <c r="J1626">
        <v>5147229</v>
      </c>
    </row>
    <row r="1627" spans="1:12" x14ac:dyDescent="0.25">
      <c r="A1627" t="s">
        <v>6406</v>
      </c>
      <c r="B1627">
        <v>1</v>
      </c>
      <c r="C1627" t="s">
        <v>11083</v>
      </c>
      <c r="D1627" t="s">
        <v>11084</v>
      </c>
      <c r="E1627">
        <v>-0.56000000000000005</v>
      </c>
      <c r="F1627" s="1">
        <v>-2.188E-2</v>
      </c>
      <c r="G1627">
        <v>16153541529</v>
      </c>
      <c r="H1627" t="s">
        <v>3268</v>
      </c>
      <c r="J1627">
        <v>431794</v>
      </c>
      <c r="K1627" t="s">
        <v>7934</v>
      </c>
      <c r="L1627" t="s">
        <v>8079</v>
      </c>
    </row>
    <row r="1628" spans="1:12" x14ac:dyDescent="0.25">
      <c r="A1628" t="s">
        <v>6408</v>
      </c>
      <c r="B1628">
        <v>1</v>
      </c>
      <c r="C1628" t="s">
        <v>11085</v>
      </c>
      <c r="D1628" t="s">
        <v>11086</v>
      </c>
      <c r="E1628">
        <v>-0.18</v>
      </c>
      <c r="F1628" s="1">
        <v>-1.406E-2</v>
      </c>
      <c r="G1628">
        <v>1179380280</v>
      </c>
      <c r="H1628" t="s">
        <v>7837</v>
      </c>
      <c r="I1628">
        <v>1993</v>
      </c>
      <c r="J1628">
        <v>3030389</v>
      </c>
      <c r="K1628" t="s">
        <v>7848</v>
      </c>
      <c r="L1628" t="s">
        <v>7852</v>
      </c>
    </row>
    <row r="1629" spans="1:12" x14ac:dyDescent="0.25">
      <c r="A1629" t="s">
        <v>6410</v>
      </c>
      <c r="B1629">
        <v>1</v>
      </c>
      <c r="C1629" t="s">
        <v>11087</v>
      </c>
      <c r="D1629" t="s">
        <v>11088</v>
      </c>
      <c r="E1629">
        <v>-0.67</v>
      </c>
      <c r="F1629" s="1">
        <v>-1.7950000000000001E-2</v>
      </c>
      <c r="G1629">
        <v>5761290899</v>
      </c>
      <c r="H1629" t="s">
        <v>7837</v>
      </c>
      <c r="I1629">
        <v>1999</v>
      </c>
      <c r="J1629">
        <v>973909</v>
      </c>
      <c r="K1629" t="s">
        <v>7870</v>
      </c>
      <c r="L1629" t="s">
        <v>8596</v>
      </c>
    </row>
    <row r="1630" spans="1:12" x14ac:dyDescent="0.25">
      <c r="A1630" t="s">
        <v>6412</v>
      </c>
      <c r="B1630">
        <v>1</v>
      </c>
      <c r="C1630" t="s">
        <v>11089</v>
      </c>
      <c r="D1630" t="s">
        <v>7920</v>
      </c>
      <c r="E1630">
        <v>0.18</v>
      </c>
      <c r="F1630" s="1">
        <v>5.5599999999999998E-3</v>
      </c>
      <c r="G1630">
        <v>1843027723</v>
      </c>
      <c r="H1630" t="s">
        <v>7837</v>
      </c>
      <c r="J1630">
        <v>334670</v>
      </c>
      <c r="K1630" t="s">
        <v>7842</v>
      </c>
      <c r="L1630" t="s">
        <v>8571</v>
      </c>
    </row>
    <row r="1631" spans="1:12" x14ac:dyDescent="0.25">
      <c r="A1631" t="s">
        <v>6418</v>
      </c>
      <c r="B1631">
        <v>1</v>
      </c>
      <c r="C1631" t="s">
        <v>11090</v>
      </c>
      <c r="D1631" t="s">
        <v>11091</v>
      </c>
      <c r="E1631">
        <v>-1.05</v>
      </c>
      <c r="F1631" s="1">
        <v>-4.045E-2</v>
      </c>
      <c r="G1631">
        <v>34675467524</v>
      </c>
      <c r="H1631" t="s">
        <v>1692</v>
      </c>
      <c r="J1631">
        <v>13448970</v>
      </c>
      <c r="K1631" t="s">
        <v>416</v>
      </c>
      <c r="L1631" t="s">
        <v>8727</v>
      </c>
    </row>
    <row r="1632" spans="1:12" x14ac:dyDescent="0.25">
      <c r="A1632" t="s">
        <v>6420</v>
      </c>
      <c r="B1632">
        <v>1</v>
      </c>
      <c r="C1632" t="s">
        <v>11092</v>
      </c>
      <c r="D1632" t="s">
        <v>11093</v>
      </c>
      <c r="E1632">
        <v>-0.27</v>
      </c>
      <c r="F1632" s="1">
        <v>-2.7490000000000001E-2</v>
      </c>
      <c r="G1632">
        <v>706222290</v>
      </c>
      <c r="H1632" t="s">
        <v>7837</v>
      </c>
      <c r="I1632">
        <v>2012</v>
      </c>
      <c r="J1632">
        <v>1249403</v>
      </c>
      <c r="K1632" t="s">
        <v>7842</v>
      </c>
      <c r="L1632" t="s">
        <v>8772</v>
      </c>
    </row>
    <row r="1633" spans="1:12" x14ac:dyDescent="0.25">
      <c r="A1633" t="s">
        <v>6424</v>
      </c>
      <c r="B1633">
        <v>1</v>
      </c>
      <c r="C1633" t="s">
        <v>11094</v>
      </c>
      <c r="D1633" t="s">
        <v>11095</v>
      </c>
      <c r="E1633">
        <v>-0.44</v>
      </c>
      <c r="F1633" s="1">
        <v>-9.3299999999999998E-3</v>
      </c>
      <c r="G1633">
        <v>27340233715</v>
      </c>
      <c r="H1633" t="s">
        <v>70</v>
      </c>
      <c r="J1633">
        <v>313824</v>
      </c>
      <c r="K1633" t="s">
        <v>7855</v>
      </c>
      <c r="L1633" t="s">
        <v>7938</v>
      </c>
    </row>
    <row r="1634" spans="1:12" x14ac:dyDescent="0.25">
      <c r="A1634" t="s">
        <v>6426</v>
      </c>
      <c r="B1634">
        <v>1</v>
      </c>
      <c r="C1634" t="s">
        <v>11096</v>
      </c>
      <c r="D1634" t="s">
        <v>11097</v>
      </c>
      <c r="E1634">
        <v>0.08</v>
      </c>
      <c r="F1634" s="1">
        <v>1.2899999999999999E-3</v>
      </c>
      <c r="G1634">
        <v>4665648481</v>
      </c>
      <c r="H1634" t="s">
        <v>7837</v>
      </c>
      <c r="I1634">
        <v>1997</v>
      </c>
      <c r="J1634">
        <v>1574355</v>
      </c>
      <c r="K1634" t="s">
        <v>7848</v>
      </c>
      <c r="L1634" t="s">
        <v>7852</v>
      </c>
    </row>
    <row r="1635" spans="1:12" x14ac:dyDescent="0.25">
      <c r="A1635" t="s">
        <v>6434</v>
      </c>
      <c r="B1635">
        <v>1</v>
      </c>
      <c r="C1635" t="s">
        <v>11098</v>
      </c>
      <c r="D1635" t="s">
        <v>11099</v>
      </c>
      <c r="E1635">
        <v>0.9</v>
      </c>
      <c r="F1635" s="1">
        <v>3.9750000000000001E-2</v>
      </c>
      <c r="G1635">
        <v>3828350312</v>
      </c>
      <c r="I1635">
        <v>2020</v>
      </c>
      <c r="J1635">
        <v>1543651</v>
      </c>
      <c r="K1635" t="s">
        <v>7855</v>
      </c>
      <c r="L1635" t="s">
        <v>8013</v>
      </c>
    </row>
    <row r="1636" spans="1:12" x14ac:dyDescent="0.25">
      <c r="A1636" t="s">
        <v>6438</v>
      </c>
      <c r="B1636">
        <v>1</v>
      </c>
      <c r="C1636" t="s">
        <v>11100</v>
      </c>
      <c r="D1636" t="s">
        <v>11101</v>
      </c>
      <c r="E1636">
        <v>-0.43</v>
      </c>
      <c r="F1636" s="1">
        <v>-4.8419999999999998E-2</v>
      </c>
      <c r="G1636">
        <v>968140160</v>
      </c>
      <c r="H1636" t="s">
        <v>7837</v>
      </c>
      <c r="J1636">
        <v>5467843</v>
      </c>
      <c r="K1636" t="s">
        <v>416</v>
      </c>
      <c r="L1636" t="s">
        <v>8133</v>
      </c>
    </row>
    <row r="1637" spans="1:12" x14ac:dyDescent="0.25">
      <c r="A1637" t="s">
        <v>6440</v>
      </c>
      <c r="B1637">
        <v>1</v>
      </c>
      <c r="C1637" t="s">
        <v>11102</v>
      </c>
      <c r="D1637" t="s">
        <v>11103</v>
      </c>
      <c r="E1637">
        <v>-0.04</v>
      </c>
      <c r="F1637" s="1">
        <v>-5.6999999999999998E-4</v>
      </c>
      <c r="G1637">
        <v>8590360917</v>
      </c>
      <c r="H1637" t="s">
        <v>7837</v>
      </c>
      <c r="I1637">
        <v>2018</v>
      </c>
      <c r="J1637">
        <v>901378</v>
      </c>
      <c r="K1637" t="s">
        <v>39</v>
      </c>
      <c r="L1637" t="s">
        <v>7989</v>
      </c>
    </row>
    <row r="1638" spans="1:12" x14ac:dyDescent="0.25">
      <c r="A1638" t="s">
        <v>6448</v>
      </c>
      <c r="B1638">
        <v>1</v>
      </c>
      <c r="C1638" t="s">
        <v>11104</v>
      </c>
      <c r="D1638" t="s">
        <v>8841</v>
      </c>
      <c r="E1638">
        <v>-0.19</v>
      </c>
      <c r="F1638" s="1">
        <v>-2.7539999999999999E-2</v>
      </c>
      <c r="G1638">
        <v>46099044047</v>
      </c>
      <c r="H1638" t="s">
        <v>1368</v>
      </c>
      <c r="J1638">
        <v>1638916</v>
      </c>
      <c r="K1638" t="s">
        <v>7855</v>
      </c>
      <c r="L1638" t="s">
        <v>8232</v>
      </c>
    </row>
    <row r="1639" spans="1:12" x14ac:dyDescent="0.25">
      <c r="A1639" t="s">
        <v>6450</v>
      </c>
      <c r="B1639">
        <v>1</v>
      </c>
      <c r="C1639" t="s">
        <v>11105</v>
      </c>
      <c r="D1639" t="s">
        <v>11106</v>
      </c>
      <c r="E1639">
        <v>-3.06</v>
      </c>
      <c r="F1639" s="1">
        <v>-1.366E-2</v>
      </c>
      <c r="G1639">
        <v>12301084895</v>
      </c>
      <c r="H1639" t="s">
        <v>7837</v>
      </c>
      <c r="I1639">
        <v>1992</v>
      </c>
      <c r="J1639">
        <v>211778</v>
      </c>
      <c r="K1639" t="s">
        <v>7842</v>
      </c>
      <c r="L1639" t="s">
        <v>8239</v>
      </c>
    </row>
    <row r="1640" spans="1:12" x14ac:dyDescent="0.25">
      <c r="A1640" t="s">
        <v>6456</v>
      </c>
      <c r="B1640">
        <v>1</v>
      </c>
      <c r="C1640" t="s">
        <v>11107</v>
      </c>
      <c r="D1640" t="s">
        <v>11108</v>
      </c>
      <c r="E1640">
        <v>-0.82</v>
      </c>
      <c r="F1640" s="1">
        <v>-1.917E-2</v>
      </c>
      <c r="G1640">
        <v>941838943</v>
      </c>
      <c r="H1640" t="s">
        <v>7837</v>
      </c>
      <c r="J1640">
        <v>185499</v>
      </c>
      <c r="K1640" t="s">
        <v>7838</v>
      </c>
      <c r="L1640" t="s">
        <v>7925</v>
      </c>
    </row>
    <row r="1641" spans="1:12" x14ac:dyDescent="0.25">
      <c r="A1641" t="s">
        <v>6464</v>
      </c>
      <c r="B1641">
        <v>1</v>
      </c>
      <c r="C1641" t="s">
        <v>11109</v>
      </c>
      <c r="D1641" t="s">
        <v>11110</v>
      </c>
      <c r="E1641">
        <v>-1.53</v>
      </c>
      <c r="F1641" s="1">
        <v>-8.9899999999999997E-3</v>
      </c>
      <c r="G1641">
        <v>9138947873</v>
      </c>
      <c r="H1641" t="s">
        <v>7837</v>
      </c>
      <c r="J1641">
        <v>383611</v>
      </c>
      <c r="K1641" t="s">
        <v>7838</v>
      </c>
      <c r="L1641" t="s">
        <v>7970</v>
      </c>
    </row>
    <row r="1642" spans="1:12" x14ac:dyDescent="0.25">
      <c r="A1642" t="s">
        <v>6466</v>
      </c>
      <c r="B1642">
        <v>1</v>
      </c>
      <c r="C1642" t="s">
        <v>11111</v>
      </c>
      <c r="D1642" t="s">
        <v>11112</v>
      </c>
      <c r="E1642">
        <v>1.28</v>
      </c>
      <c r="F1642" s="1">
        <v>2.6110000000000001E-2</v>
      </c>
      <c r="G1642">
        <v>74960926200</v>
      </c>
      <c r="H1642" t="s">
        <v>7837</v>
      </c>
      <c r="I1642">
        <v>2017</v>
      </c>
      <c r="J1642">
        <v>22625728</v>
      </c>
      <c r="K1642" t="s">
        <v>39</v>
      </c>
      <c r="L1642" t="s">
        <v>9112</v>
      </c>
    </row>
    <row r="1643" spans="1:12" x14ac:dyDescent="0.25">
      <c r="A1643" t="s">
        <v>6472</v>
      </c>
      <c r="B1643">
        <v>1</v>
      </c>
      <c r="C1643" t="s">
        <v>11113</v>
      </c>
      <c r="D1643" t="s">
        <v>11074</v>
      </c>
      <c r="E1643">
        <v>-0.04</v>
      </c>
      <c r="F1643" s="1">
        <v>-1.7600000000000001E-3</v>
      </c>
      <c r="G1643">
        <v>4029190996</v>
      </c>
      <c r="H1643" t="s">
        <v>7837</v>
      </c>
      <c r="I1643">
        <v>2017</v>
      </c>
      <c r="J1643">
        <v>484936</v>
      </c>
      <c r="K1643" t="s">
        <v>8034</v>
      </c>
      <c r="L1643" t="s">
        <v>8384</v>
      </c>
    </row>
    <row r="1644" spans="1:12" x14ac:dyDescent="0.25">
      <c r="A1644" t="s">
        <v>6476</v>
      </c>
      <c r="B1644">
        <v>1</v>
      </c>
      <c r="C1644" t="s">
        <v>11114</v>
      </c>
      <c r="D1644" t="s">
        <v>11115</v>
      </c>
      <c r="E1644">
        <v>-1.37</v>
      </c>
      <c r="F1644" s="1">
        <v>-1.325E-2</v>
      </c>
      <c r="G1644">
        <v>126082651315</v>
      </c>
      <c r="H1644" t="s">
        <v>1368</v>
      </c>
      <c r="J1644">
        <v>1027698</v>
      </c>
      <c r="K1644" t="s">
        <v>7870</v>
      </c>
      <c r="L1644" t="s">
        <v>8108</v>
      </c>
    </row>
    <row r="1645" spans="1:12" x14ac:dyDescent="0.25">
      <c r="A1645" t="s">
        <v>6480</v>
      </c>
      <c r="B1645">
        <v>1</v>
      </c>
      <c r="C1645" t="s">
        <v>11116</v>
      </c>
      <c r="D1645" t="s">
        <v>11117</v>
      </c>
      <c r="E1645">
        <v>-0.97</v>
      </c>
      <c r="F1645" s="1">
        <v>-2.2100000000000002E-2</v>
      </c>
      <c r="G1645">
        <v>18824263223</v>
      </c>
      <c r="H1645" t="s">
        <v>73</v>
      </c>
      <c r="J1645">
        <v>319107</v>
      </c>
      <c r="K1645" t="s">
        <v>7863</v>
      </c>
      <c r="L1645" t="s">
        <v>8004</v>
      </c>
    </row>
    <row r="1646" spans="1:12" x14ac:dyDescent="0.25">
      <c r="A1646" t="s">
        <v>6482</v>
      </c>
      <c r="B1646">
        <v>1</v>
      </c>
      <c r="C1646" t="s">
        <v>11118</v>
      </c>
      <c r="D1646" t="s">
        <v>11119</v>
      </c>
      <c r="E1646">
        <v>-12.46</v>
      </c>
      <c r="F1646" s="1">
        <v>-4.1020000000000001E-2</v>
      </c>
      <c r="G1646">
        <v>82467030000</v>
      </c>
      <c r="H1646" t="s">
        <v>7837</v>
      </c>
      <c r="I1646">
        <v>2020</v>
      </c>
      <c r="J1646">
        <v>3209914</v>
      </c>
      <c r="K1646" t="s">
        <v>39</v>
      </c>
      <c r="L1646" t="s">
        <v>7989</v>
      </c>
    </row>
    <row r="1647" spans="1:12" x14ac:dyDescent="0.25">
      <c r="A1647" t="s">
        <v>6484</v>
      </c>
      <c r="B1647">
        <v>1</v>
      </c>
      <c r="C1647" t="s">
        <v>11120</v>
      </c>
      <c r="D1647" t="s">
        <v>11121</v>
      </c>
      <c r="E1647">
        <v>-0.47</v>
      </c>
      <c r="F1647" s="1">
        <v>-9.1800000000000007E-3</v>
      </c>
      <c r="G1647">
        <v>61431531751</v>
      </c>
      <c r="H1647" t="s">
        <v>138</v>
      </c>
      <c r="J1647">
        <v>257266</v>
      </c>
      <c r="K1647" t="s">
        <v>416</v>
      </c>
      <c r="L1647" t="s">
        <v>8488</v>
      </c>
    </row>
    <row r="1648" spans="1:12" x14ac:dyDescent="0.25">
      <c r="A1648" t="s">
        <v>6486</v>
      </c>
      <c r="B1648">
        <v>1</v>
      </c>
      <c r="C1648" t="s">
        <v>11122</v>
      </c>
      <c r="D1648" t="s">
        <v>11123</v>
      </c>
      <c r="E1648">
        <v>-0.08</v>
      </c>
      <c r="F1648" s="1">
        <v>-6.5500000000000003E-3</v>
      </c>
      <c r="G1648">
        <v>523106250</v>
      </c>
      <c r="H1648" t="s">
        <v>7837</v>
      </c>
      <c r="I1648">
        <v>2020</v>
      </c>
      <c r="J1648">
        <v>854245</v>
      </c>
      <c r="K1648" t="s">
        <v>7855</v>
      </c>
      <c r="L1648" t="s">
        <v>7903</v>
      </c>
    </row>
    <row r="1649" spans="1:12" x14ac:dyDescent="0.25">
      <c r="A1649" t="s">
        <v>6490</v>
      </c>
      <c r="B1649">
        <v>1</v>
      </c>
      <c r="C1649" t="s">
        <v>11124</v>
      </c>
      <c r="D1649" t="s">
        <v>11125</v>
      </c>
      <c r="E1649">
        <v>0</v>
      </c>
      <c r="F1649" s="1">
        <v>0</v>
      </c>
      <c r="G1649">
        <v>469084730</v>
      </c>
      <c r="H1649" t="s">
        <v>7837</v>
      </c>
      <c r="I1649">
        <v>2014</v>
      </c>
      <c r="J1649">
        <v>380311</v>
      </c>
      <c r="K1649" t="s">
        <v>7848</v>
      </c>
      <c r="L1649" t="s">
        <v>7852</v>
      </c>
    </row>
    <row r="1650" spans="1:12" x14ac:dyDescent="0.25">
      <c r="A1650" t="s">
        <v>6492</v>
      </c>
      <c r="B1650">
        <v>1</v>
      </c>
      <c r="C1650" t="s">
        <v>11126</v>
      </c>
      <c r="D1650" t="s">
        <v>11127</v>
      </c>
      <c r="E1650">
        <v>-0.66</v>
      </c>
      <c r="F1650" s="1">
        <v>-1.702E-2</v>
      </c>
      <c r="G1650">
        <v>5632896950</v>
      </c>
      <c r="H1650" t="s">
        <v>7837</v>
      </c>
      <c r="J1650">
        <v>1239344</v>
      </c>
      <c r="K1650" t="s">
        <v>7855</v>
      </c>
      <c r="L1650" t="s">
        <v>8042</v>
      </c>
    </row>
    <row r="1651" spans="1:12" x14ac:dyDescent="0.25">
      <c r="A1651" t="s">
        <v>6494</v>
      </c>
      <c r="B1651">
        <v>1</v>
      </c>
      <c r="C1651" t="s">
        <v>11128</v>
      </c>
      <c r="D1651" t="s">
        <v>11129</v>
      </c>
      <c r="E1651">
        <v>1.81</v>
      </c>
      <c r="F1651" s="1">
        <v>2.112E-2</v>
      </c>
      <c r="G1651">
        <v>4475160160</v>
      </c>
      <c r="H1651" t="s">
        <v>7837</v>
      </c>
      <c r="I1651">
        <v>2003</v>
      </c>
      <c r="J1651">
        <v>439445</v>
      </c>
      <c r="K1651" t="s">
        <v>39</v>
      </c>
      <c r="L1651" t="s">
        <v>9709</v>
      </c>
    </row>
    <row r="1652" spans="1:12" x14ac:dyDescent="0.25">
      <c r="A1652" t="s">
        <v>6498</v>
      </c>
      <c r="B1652">
        <v>1</v>
      </c>
      <c r="C1652" t="s">
        <v>11130</v>
      </c>
      <c r="D1652" t="s">
        <v>11131</v>
      </c>
      <c r="E1652">
        <v>0.62</v>
      </c>
      <c r="F1652" s="1">
        <v>1.0500000000000001E-2</v>
      </c>
      <c r="G1652">
        <v>63015397302</v>
      </c>
      <c r="H1652" t="s">
        <v>7837</v>
      </c>
      <c r="J1652">
        <v>4108127</v>
      </c>
      <c r="K1652" t="s">
        <v>7934</v>
      </c>
      <c r="L1652" t="s">
        <v>7954</v>
      </c>
    </row>
    <row r="1653" spans="1:12" x14ac:dyDescent="0.25">
      <c r="A1653" t="s">
        <v>6500</v>
      </c>
      <c r="B1653">
        <v>1</v>
      </c>
      <c r="C1653" t="s">
        <v>11132</v>
      </c>
      <c r="D1653" t="s">
        <v>11133</v>
      </c>
      <c r="E1653">
        <v>-0.15</v>
      </c>
      <c r="F1653" s="1">
        <v>-1.282E-2</v>
      </c>
      <c r="G1653">
        <v>433125000</v>
      </c>
      <c r="I1653">
        <v>2020</v>
      </c>
      <c r="J1653">
        <v>1801099</v>
      </c>
      <c r="K1653" t="s">
        <v>7855</v>
      </c>
      <c r="L1653" t="s">
        <v>7903</v>
      </c>
    </row>
    <row r="1654" spans="1:12" x14ac:dyDescent="0.25">
      <c r="A1654" t="s">
        <v>6502</v>
      </c>
      <c r="B1654">
        <v>1</v>
      </c>
      <c r="C1654" t="s">
        <v>11134</v>
      </c>
      <c r="D1654" t="s">
        <v>11135</v>
      </c>
      <c r="E1654">
        <v>0.06</v>
      </c>
      <c r="F1654" s="1">
        <v>7.3200000000000001E-3</v>
      </c>
      <c r="G1654">
        <v>3201500966</v>
      </c>
      <c r="H1654" t="s">
        <v>7837</v>
      </c>
      <c r="I1654">
        <v>2017</v>
      </c>
      <c r="J1654">
        <v>637756</v>
      </c>
      <c r="K1654" t="s">
        <v>39</v>
      </c>
      <c r="L1654" t="s">
        <v>8209</v>
      </c>
    </row>
    <row r="1655" spans="1:12" x14ac:dyDescent="0.25">
      <c r="A1655" t="s">
        <v>6506</v>
      </c>
      <c r="B1655">
        <v>1</v>
      </c>
      <c r="C1655" t="s">
        <v>11136</v>
      </c>
      <c r="D1655" t="s">
        <v>8885</v>
      </c>
      <c r="E1655">
        <v>-0.31</v>
      </c>
      <c r="F1655" s="1">
        <v>-2.9049999999999999E-2</v>
      </c>
      <c r="G1655">
        <v>469626819</v>
      </c>
      <c r="H1655" t="s">
        <v>7837</v>
      </c>
      <c r="I1655">
        <v>2017</v>
      </c>
      <c r="J1655">
        <v>315526</v>
      </c>
      <c r="K1655" t="s">
        <v>416</v>
      </c>
      <c r="L1655" t="s">
        <v>7886</v>
      </c>
    </row>
    <row r="1656" spans="1:12" x14ac:dyDescent="0.25">
      <c r="A1656" t="s">
        <v>6508</v>
      </c>
      <c r="B1656">
        <v>1</v>
      </c>
      <c r="C1656" t="s">
        <v>11137</v>
      </c>
      <c r="D1656" t="s">
        <v>11138</v>
      </c>
      <c r="E1656">
        <v>-2.77</v>
      </c>
      <c r="F1656" s="1">
        <v>-0.10965999999999999</v>
      </c>
      <c r="G1656">
        <v>2420887044</v>
      </c>
      <c r="H1656" t="s">
        <v>138</v>
      </c>
      <c r="I1656">
        <v>2008</v>
      </c>
      <c r="J1656">
        <v>3171953</v>
      </c>
      <c r="K1656" t="s">
        <v>39</v>
      </c>
      <c r="L1656" t="s">
        <v>184</v>
      </c>
    </row>
    <row r="1657" spans="1:12" x14ac:dyDescent="0.25">
      <c r="A1657" t="s">
        <v>6512</v>
      </c>
      <c r="B1657">
        <v>1</v>
      </c>
      <c r="C1657" t="s">
        <v>11139</v>
      </c>
      <c r="D1657" t="s">
        <v>11140</v>
      </c>
      <c r="E1657">
        <v>-0.28000000000000003</v>
      </c>
      <c r="F1657" s="1">
        <v>-4.64E-3</v>
      </c>
      <c r="G1657">
        <v>6027005052</v>
      </c>
      <c r="H1657" t="s">
        <v>7837</v>
      </c>
      <c r="J1657">
        <v>295750</v>
      </c>
      <c r="K1657" t="s">
        <v>7859</v>
      </c>
      <c r="L1657" t="s">
        <v>8144</v>
      </c>
    </row>
    <row r="1658" spans="1:12" x14ac:dyDescent="0.25">
      <c r="A1658" t="s">
        <v>6518</v>
      </c>
      <c r="B1658">
        <v>1</v>
      </c>
      <c r="C1658" t="s">
        <v>11141</v>
      </c>
      <c r="D1658" t="s">
        <v>11142</v>
      </c>
      <c r="E1658">
        <v>-0.35</v>
      </c>
      <c r="F1658" s="1">
        <v>-8.4700000000000001E-3</v>
      </c>
      <c r="G1658">
        <v>347196088</v>
      </c>
      <c r="H1658" t="s">
        <v>7837</v>
      </c>
      <c r="J1658">
        <v>18471</v>
      </c>
    </row>
    <row r="1659" spans="1:12" x14ac:dyDescent="0.25">
      <c r="A1659" t="s">
        <v>6522</v>
      </c>
      <c r="B1659">
        <v>1</v>
      </c>
      <c r="C1659" t="s">
        <v>11143</v>
      </c>
      <c r="D1659" t="s">
        <v>11144</v>
      </c>
      <c r="E1659">
        <v>0.32</v>
      </c>
      <c r="F1659" s="1">
        <v>3.98E-3</v>
      </c>
      <c r="G1659">
        <v>3481917871</v>
      </c>
      <c r="H1659" t="s">
        <v>7837</v>
      </c>
      <c r="J1659">
        <v>275309</v>
      </c>
      <c r="K1659" t="s">
        <v>7909</v>
      </c>
      <c r="L1659" t="s">
        <v>7970</v>
      </c>
    </row>
    <row r="1660" spans="1:12" x14ac:dyDescent="0.25">
      <c r="A1660" t="s">
        <v>6524</v>
      </c>
      <c r="B1660">
        <v>1</v>
      </c>
      <c r="C1660" t="s">
        <v>11145</v>
      </c>
      <c r="D1660" t="s">
        <v>11146</v>
      </c>
      <c r="E1660">
        <v>-2.6</v>
      </c>
      <c r="F1660" s="1">
        <v>-7.8719999999999998E-2</v>
      </c>
      <c r="G1660">
        <v>7131041180</v>
      </c>
      <c r="I1660">
        <v>2017</v>
      </c>
      <c r="J1660">
        <v>19145568</v>
      </c>
      <c r="K1660" t="s">
        <v>7848</v>
      </c>
      <c r="L1660" t="s">
        <v>8999</v>
      </c>
    </row>
    <row r="1661" spans="1:12" x14ac:dyDescent="0.25">
      <c r="A1661" t="s">
        <v>6528</v>
      </c>
      <c r="B1661">
        <v>1</v>
      </c>
      <c r="C1661" t="s">
        <v>11147</v>
      </c>
      <c r="D1661" t="s">
        <v>11148</v>
      </c>
      <c r="E1661">
        <v>-1.95</v>
      </c>
      <c r="F1661" s="1">
        <v>-2.0539999999999999E-2</v>
      </c>
      <c r="G1661">
        <v>30516635259</v>
      </c>
      <c r="H1661" t="s">
        <v>7837</v>
      </c>
      <c r="J1661">
        <v>4006549</v>
      </c>
      <c r="K1661" t="s">
        <v>7848</v>
      </c>
      <c r="L1661" t="s">
        <v>7852</v>
      </c>
    </row>
    <row r="1662" spans="1:12" x14ac:dyDescent="0.25">
      <c r="A1662" t="s">
        <v>6530</v>
      </c>
      <c r="B1662">
        <v>1</v>
      </c>
      <c r="C1662" t="s">
        <v>11149</v>
      </c>
      <c r="D1662" t="s">
        <v>11150</v>
      </c>
      <c r="E1662">
        <v>-0.23</v>
      </c>
      <c r="F1662" s="1">
        <v>-7.5000000000000002E-4</v>
      </c>
      <c r="G1662">
        <v>73614371278</v>
      </c>
      <c r="H1662" t="s">
        <v>7837</v>
      </c>
      <c r="J1662">
        <v>2701832</v>
      </c>
      <c r="K1662" t="s">
        <v>7855</v>
      </c>
      <c r="L1662" t="s">
        <v>8271</v>
      </c>
    </row>
    <row r="1663" spans="1:12" x14ac:dyDescent="0.25">
      <c r="A1663" t="s">
        <v>6532</v>
      </c>
      <c r="B1663">
        <v>1</v>
      </c>
      <c r="C1663" t="s">
        <v>11151</v>
      </c>
      <c r="D1663" t="s">
        <v>11152</v>
      </c>
      <c r="E1663">
        <v>0.32</v>
      </c>
      <c r="F1663" s="1">
        <v>2.1149999999999999E-2</v>
      </c>
      <c r="G1663">
        <v>965738264</v>
      </c>
      <c r="H1663" t="s">
        <v>7837</v>
      </c>
      <c r="I1663">
        <v>1996</v>
      </c>
      <c r="J1663">
        <v>230417</v>
      </c>
      <c r="K1663" t="s">
        <v>7848</v>
      </c>
      <c r="L1663" t="s">
        <v>7849</v>
      </c>
    </row>
    <row r="1664" spans="1:12" x14ac:dyDescent="0.25">
      <c r="A1664" t="s">
        <v>11153</v>
      </c>
      <c r="B1664">
        <v>1</v>
      </c>
      <c r="C1664" t="s">
        <v>11154</v>
      </c>
      <c r="D1664" t="s">
        <v>11155</v>
      </c>
      <c r="E1664">
        <v>2.0169999999999999</v>
      </c>
      <c r="F1664" s="1">
        <v>0.17751</v>
      </c>
      <c r="G1664">
        <v>337272002</v>
      </c>
      <c r="H1664" t="s">
        <v>7837</v>
      </c>
      <c r="J1664">
        <v>85764</v>
      </c>
      <c r="K1664" t="s">
        <v>7838</v>
      </c>
      <c r="L1664" t="s">
        <v>8004</v>
      </c>
    </row>
    <row r="1665" spans="1:12" x14ac:dyDescent="0.25">
      <c r="A1665" t="s">
        <v>6542</v>
      </c>
      <c r="B1665">
        <v>1</v>
      </c>
      <c r="C1665" t="s">
        <v>11156</v>
      </c>
      <c r="D1665" t="s">
        <v>11053</v>
      </c>
      <c r="E1665">
        <v>-0.01</v>
      </c>
      <c r="F1665" s="1">
        <v>-8.8999999999999995E-4</v>
      </c>
      <c r="G1665">
        <v>564003125</v>
      </c>
      <c r="H1665" t="s">
        <v>7837</v>
      </c>
      <c r="I1665">
        <v>2020</v>
      </c>
      <c r="J1665">
        <v>484743</v>
      </c>
      <c r="K1665" t="s">
        <v>7855</v>
      </c>
      <c r="L1665" t="s">
        <v>7903</v>
      </c>
    </row>
    <row r="1666" spans="1:12" x14ac:dyDescent="0.25">
      <c r="A1666" t="s">
        <v>6544</v>
      </c>
      <c r="B1666">
        <v>1</v>
      </c>
      <c r="C1666" t="s">
        <v>11157</v>
      </c>
      <c r="D1666" t="s">
        <v>11158</v>
      </c>
      <c r="E1666">
        <v>-22.45</v>
      </c>
      <c r="F1666" s="1">
        <v>-6.5589999999999996E-2</v>
      </c>
      <c r="G1666">
        <v>60633446651</v>
      </c>
      <c r="H1666" t="s">
        <v>296</v>
      </c>
      <c r="I1666">
        <v>2018</v>
      </c>
      <c r="J1666">
        <v>2351973</v>
      </c>
      <c r="K1666" t="s">
        <v>7848</v>
      </c>
      <c r="L1666" t="s">
        <v>451</v>
      </c>
    </row>
    <row r="1667" spans="1:12" x14ac:dyDescent="0.25">
      <c r="A1667" t="s">
        <v>6548</v>
      </c>
      <c r="B1667">
        <v>1</v>
      </c>
      <c r="C1667" t="s">
        <v>11159</v>
      </c>
      <c r="D1667" t="s">
        <v>11160</v>
      </c>
      <c r="E1667">
        <v>-1.49</v>
      </c>
      <c r="F1667" s="1">
        <v>-3.7010000000000001E-2</v>
      </c>
      <c r="G1667">
        <v>4095556997</v>
      </c>
      <c r="H1667" t="s">
        <v>7837</v>
      </c>
      <c r="I1667">
        <v>2006</v>
      </c>
      <c r="J1667">
        <v>2580705</v>
      </c>
      <c r="K1667" t="s">
        <v>7838</v>
      </c>
      <c r="L1667" t="s">
        <v>7906</v>
      </c>
    </row>
    <row r="1668" spans="1:12" x14ac:dyDescent="0.25">
      <c r="A1668" t="s">
        <v>6564</v>
      </c>
      <c r="B1668">
        <v>1</v>
      </c>
      <c r="C1668" t="s">
        <v>11161</v>
      </c>
      <c r="D1668" t="s">
        <v>9066</v>
      </c>
      <c r="E1668">
        <v>-2.33</v>
      </c>
      <c r="F1668" s="1">
        <v>-3.9070000000000001E-2</v>
      </c>
      <c r="G1668">
        <v>2566529490</v>
      </c>
      <c r="H1668" t="s">
        <v>7837</v>
      </c>
      <c r="J1668">
        <v>281695</v>
      </c>
      <c r="K1668" t="s">
        <v>39</v>
      </c>
      <c r="L1668" t="s">
        <v>7970</v>
      </c>
    </row>
    <row r="1669" spans="1:12" x14ac:dyDescent="0.25">
      <c r="A1669" t="s">
        <v>6566</v>
      </c>
      <c r="B1669">
        <v>1</v>
      </c>
      <c r="C1669" t="s">
        <v>11162</v>
      </c>
      <c r="D1669" t="s">
        <v>11163</v>
      </c>
      <c r="E1669">
        <v>-5.04</v>
      </c>
      <c r="F1669" s="1">
        <v>-2.1649999999999999E-2</v>
      </c>
      <c r="G1669">
        <v>102700856200</v>
      </c>
      <c r="H1669" t="s">
        <v>7837</v>
      </c>
      <c r="I1669">
        <v>2015</v>
      </c>
      <c r="J1669">
        <v>7049176</v>
      </c>
      <c r="K1669" t="s">
        <v>39</v>
      </c>
      <c r="L1669" t="s">
        <v>7989</v>
      </c>
    </row>
    <row r="1670" spans="1:12" x14ac:dyDescent="0.25">
      <c r="A1670" t="s">
        <v>6568</v>
      </c>
      <c r="B1670">
        <v>1</v>
      </c>
      <c r="C1670" t="s">
        <v>11164</v>
      </c>
      <c r="D1670" t="s">
        <v>11165</v>
      </c>
      <c r="E1670">
        <v>-1.36</v>
      </c>
      <c r="F1670" s="1">
        <v>-2.351E-2</v>
      </c>
      <c r="G1670">
        <v>14870603606</v>
      </c>
      <c r="H1670" t="s">
        <v>343</v>
      </c>
      <c r="I1670">
        <v>1993</v>
      </c>
      <c r="J1670">
        <v>1012949</v>
      </c>
      <c r="K1670" t="s">
        <v>7842</v>
      </c>
      <c r="L1670" t="s">
        <v>8772</v>
      </c>
    </row>
    <row r="1671" spans="1:12" x14ac:dyDescent="0.25">
      <c r="A1671" t="s">
        <v>6570</v>
      </c>
      <c r="B1671">
        <v>1</v>
      </c>
      <c r="C1671" t="s">
        <v>11166</v>
      </c>
      <c r="D1671" t="s">
        <v>11167</v>
      </c>
      <c r="E1671">
        <v>0.06</v>
      </c>
      <c r="F1671" s="1">
        <v>2.0899999999999998E-3</v>
      </c>
      <c r="G1671">
        <v>709377154</v>
      </c>
      <c r="H1671" t="s">
        <v>7837</v>
      </c>
      <c r="I1671">
        <v>2020</v>
      </c>
      <c r="J1671">
        <v>24207</v>
      </c>
      <c r="K1671" t="s">
        <v>7863</v>
      </c>
      <c r="L1671" t="s">
        <v>10840</v>
      </c>
    </row>
    <row r="1672" spans="1:12" x14ac:dyDescent="0.25">
      <c r="A1672" t="s">
        <v>6572</v>
      </c>
      <c r="B1672">
        <v>1</v>
      </c>
      <c r="C1672" t="s">
        <v>11168</v>
      </c>
      <c r="D1672" t="s">
        <v>11169</v>
      </c>
      <c r="E1672">
        <v>0.44</v>
      </c>
      <c r="F1672" s="1">
        <v>7.1900000000000002E-3</v>
      </c>
      <c r="G1672">
        <v>3184614409</v>
      </c>
      <c r="H1672" t="s">
        <v>7837</v>
      </c>
      <c r="J1672">
        <v>234799</v>
      </c>
      <c r="K1672" t="s">
        <v>7934</v>
      </c>
      <c r="L1672" t="s">
        <v>8217</v>
      </c>
    </row>
    <row r="1673" spans="1:12" x14ac:dyDescent="0.25">
      <c r="A1673" t="s">
        <v>6576</v>
      </c>
      <c r="B1673">
        <v>1</v>
      </c>
      <c r="C1673" t="s">
        <v>11170</v>
      </c>
      <c r="D1673" t="s">
        <v>11171</v>
      </c>
      <c r="E1673">
        <v>0.48</v>
      </c>
      <c r="F1673" s="1">
        <v>1.273E-2</v>
      </c>
      <c r="G1673">
        <v>4362094246</v>
      </c>
      <c r="H1673" t="s">
        <v>7837</v>
      </c>
      <c r="I1673">
        <v>2013</v>
      </c>
      <c r="J1673">
        <v>1368937</v>
      </c>
      <c r="K1673" t="s">
        <v>7848</v>
      </c>
      <c r="L1673" t="s">
        <v>8308</v>
      </c>
    </row>
    <row r="1674" spans="1:12" x14ac:dyDescent="0.25">
      <c r="A1674" t="s">
        <v>6584</v>
      </c>
      <c r="B1674">
        <v>1</v>
      </c>
      <c r="C1674" t="s">
        <v>11172</v>
      </c>
      <c r="D1674" t="s">
        <v>11173</v>
      </c>
      <c r="E1674">
        <v>-0.37</v>
      </c>
      <c r="F1674" s="1">
        <v>-3.0200000000000001E-3</v>
      </c>
      <c r="G1674">
        <v>35239525007</v>
      </c>
      <c r="H1674" t="s">
        <v>7837</v>
      </c>
      <c r="J1674">
        <v>1600081</v>
      </c>
      <c r="K1674" t="s">
        <v>7934</v>
      </c>
      <c r="L1674" t="s">
        <v>8056</v>
      </c>
    </row>
    <row r="1675" spans="1:12" x14ac:dyDescent="0.25">
      <c r="A1675" t="s">
        <v>6586</v>
      </c>
      <c r="B1675">
        <v>1</v>
      </c>
      <c r="C1675" t="s">
        <v>11174</v>
      </c>
      <c r="D1675" t="s">
        <v>11175</v>
      </c>
      <c r="E1675">
        <v>-0.78</v>
      </c>
      <c r="F1675" s="1">
        <v>-4.965E-2</v>
      </c>
      <c r="G1675">
        <v>859211557</v>
      </c>
      <c r="H1675" t="s">
        <v>7837</v>
      </c>
      <c r="I1675">
        <v>2015</v>
      </c>
      <c r="J1675">
        <v>637656</v>
      </c>
      <c r="K1675" t="s">
        <v>7855</v>
      </c>
      <c r="L1675" t="s">
        <v>43</v>
      </c>
    </row>
    <row r="1676" spans="1:12" x14ac:dyDescent="0.25">
      <c r="A1676" t="s">
        <v>6588</v>
      </c>
      <c r="B1676">
        <v>1</v>
      </c>
      <c r="C1676" t="s">
        <v>11176</v>
      </c>
      <c r="D1676" t="s">
        <v>11177</v>
      </c>
      <c r="E1676">
        <v>-0.92</v>
      </c>
      <c r="F1676" s="1">
        <v>-2.9919999999999999E-2</v>
      </c>
      <c r="G1676">
        <v>805566816</v>
      </c>
      <c r="H1676" t="s">
        <v>7837</v>
      </c>
      <c r="I1676">
        <v>1997</v>
      </c>
      <c r="J1676">
        <v>111406</v>
      </c>
      <c r="K1676" t="s">
        <v>7838</v>
      </c>
      <c r="L1676" t="s">
        <v>7925</v>
      </c>
    </row>
    <row r="1677" spans="1:12" x14ac:dyDescent="0.25">
      <c r="A1677" t="s">
        <v>6590</v>
      </c>
      <c r="B1677">
        <v>1</v>
      </c>
      <c r="C1677" t="s">
        <v>11178</v>
      </c>
      <c r="D1677" t="s">
        <v>11179</v>
      </c>
      <c r="E1677">
        <v>0.05</v>
      </c>
      <c r="F1677" s="1">
        <v>2.33E-3</v>
      </c>
      <c r="G1677">
        <v>494321787</v>
      </c>
      <c r="I1677">
        <v>2013</v>
      </c>
      <c r="J1677">
        <v>23455</v>
      </c>
      <c r="K1677" t="s">
        <v>416</v>
      </c>
      <c r="L1677" t="s">
        <v>8353</v>
      </c>
    </row>
    <row r="1678" spans="1:12" x14ac:dyDescent="0.25">
      <c r="A1678" t="s">
        <v>6598</v>
      </c>
      <c r="B1678">
        <v>1</v>
      </c>
      <c r="C1678" t="s">
        <v>11180</v>
      </c>
      <c r="D1678" t="s">
        <v>7981</v>
      </c>
      <c r="E1678">
        <v>-0.32</v>
      </c>
      <c r="F1678" s="1">
        <v>-3.8600000000000002E-2</v>
      </c>
      <c r="G1678">
        <v>321133257</v>
      </c>
      <c r="H1678" t="s">
        <v>7837</v>
      </c>
      <c r="I1678">
        <v>1997</v>
      </c>
      <c r="J1678">
        <v>85946</v>
      </c>
      <c r="K1678" t="s">
        <v>39</v>
      </c>
      <c r="L1678" t="s">
        <v>8075</v>
      </c>
    </row>
    <row r="1679" spans="1:12" x14ac:dyDescent="0.25">
      <c r="A1679" t="s">
        <v>6602</v>
      </c>
      <c r="B1679">
        <v>1</v>
      </c>
      <c r="C1679" t="s">
        <v>11181</v>
      </c>
      <c r="D1679" t="s">
        <v>11182</v>
      </c>
      <c r="E1679">
        <v>-1.48</v>
      </c>
      <c r="F1679" s="1">
        <v>-1.4659999999999999E-2</v>
      </c>
      <c r="G1679">
        <v>4320001951</v>
      </c>
      <c r="H1679" t="s">
        <v>7837</v>
      </c>
      <c r="J1679">
        <v>309172</v>
      </c>
      <c r="K1679" t="s">
        <v>7838</v>
      </c>
      <c r="L1679" t="s">
        <v>7970</v>
      </c>
    </row>
    <row r="1680" spans="1:12" x14ac:dyDescent="0.25">
      <c r="A1680" t="s">
        <v>6604</v>
      </c>
      <c r="B1680">
        <v>1</v>
      </c>
      <c r="C1680" t="s">
        <v>11183</v>
      </c>
      <c r="D1680" t="s">
        <v>11184</v>
      </c>
      <c r="E1680">
        <v>-0.81</v>
      </c>
      <c r="F1680" s="1">
        <v>-7.0190000000000002E-2</v>
      </c>
      <c r="G1680">
        <v>6800993389</v>
      </c>
      <c r="H1680" t="s">
        <v>773</v>
      </c>
      <c r="J1680">
        <v>1641992</v>
      </c>
      <c r="K1680" t="s">
        <v>416</v>
      </c>
      <c r="L1680" t="s">
        <v>8133</v>
      </c>
    </row>
    <row r="1681" spans="1:12" x14ac:dyDescent="0.25">
      <c r="A1681" t="s">
        <v>6616</v>
      </c>
      <c r="B1681">
        <v>1</v>
      </c>
      <c r="C1681" t="s">
        <v>11185</v>
      </c>
      <c r="D1681" t="s">
        <v>11186</v>
      </c>
      <c r="E1681">
        <v>-4.95</v>
      </c>
      <c r="F1681" s="1">
        <v>-6.6089999999999996E-2</v>
      </c>
      <c r="G1681">
        <v>2561701066</v>
      </c>
      <c r="H1681" t="s">
        <v>7837</v>
      </c>
      <c r="I1681">
        <v>2012</v>
      </c>
      <c r="J1681">
        <v>272475</v>
      </c>
      <c r="K1681" t="s">
        <v>39</v>
      </c>
      <c r="L1681" t="s">
        <v>8209</v>
      </c>
    </row>
    <row r="1682" spans="1:12" x14ac:dyDescent="0.25">
      <c r="A1682" t="s">
        <v>6620</v>
      </c>
      <c r="B1682">
        <v>1</v>
      </c>
      <c r="C1682" t="s">
        <v>11187</v>
      </c>
      <c r="D1682" t="s">
        <v>11188</v>
      </c>
      <c r="E1682">
        <v>-0.88</v>
      </c>
      <c r="F1682" s="1">
        <v>-1.583E-2</v>
      </c>
      <c r="G1682">
        <v>8607981969</v>
      </c>
      <c r="H1682" t="s">
        <v>224</v>
      </c>
      <c r="I1682">
        <v>2010</v>
      </c>
      <c r="J1682">
        <v>826987</v>
      </c>
      <c r="K1682" t="s">
        <v>7838</v>
      </c>
      <c r="L1682" t="s">
        <v>7970</v>
      </c>
    </row>
    <row r="1683" spans="1:12" x14ac:dyDescent="0.25">
      <c r="A1683" t="s">
        <v>6624</v>
      </c>
      <c r="B1683">
        <v>1</v>
      </c>
      <c r="C1683" t="s">
        <v>11189</v>
      </c>
      <c r="D1683" t="s">
        <v>11190</v>
      </c>
      <c r="E1683">
        <v>0.2</v>
      </c>
      <c r="F1683" s="1">
        <v>6.5799999999999999E-3</v>
      </c>
      <c r="G1683">
        <v>4566445466</v>
      </c>
      <c r="H1683" t="s">
        <v>7837</v>
      </c>
      <c r="I1683">
        <v>2011</v>
      </c>
      <c r="J1683">
        <v>578572</v>
      </c>
      <c r="K1683" t="s">
        <v>7848</v>
      </c>
      <c r="L1683" t="s">
        <v>7852</v>
      </c>
    </row>
    <row r="1684" spans="1:12" x14ac:dyDescent="0.25">
      <c r="A1684" t="s">
        <v>11191</v>
      </c>
      <c r="B1684">
        <v>1</v>
      </c>
      <c r="C1684" t="s">
        <v>11192</v>
      </c>
      <c r="D1684" t="s">
        <v>11193</v>
      </c>
      <c r="E1684">
        <v>-0.22</v>
      </c>
      <c r="F1684" s="1">
        <v>-1.4500000000000001E-2</v>
      </c>
      <c r="G1684">
        <v>1105954984</v>
      </c>
      <c r="H1684" t="s">
        <v>7837</v>
      </c>
      <c r="J1684">
        <v>453154</v>
      </c>
      <c r="K1684" t="s">
        <v>7848</v>
      </c>
      <c r="L1684" t="s">
        <v>7852</v>
      </c>
    </row>
    <row r="1685" spans="1:12" x14ac:dyDescent="0.25">
      <c r="A1685" t="s">
        <v>6632</v>
      </c>
      <c r="B1685">
        <v>1</v>
      </c>
      <c r="C1685" t="s">
        <v>11194</v>
      </c>
      <c r="D1685" t="s">
        <v>11195</v>
      </c>
      <c r="E1685">
        <v>-0.16</v>
      </c>
      <c r="F1685" s="1">
        <v>-3.2000000000000002E-3</v>
      </c>
      <c r="G1685">
        <v>1333027972</v>
      </c>
      <c r="H1685" t="s">
        <v>7837</v>
      </c>
      <c r="J1685">
        <v>201770</v>
      </c>
      <c r="K1685" t="s">
        <v>7855</v>
      </c>
      <c r="L1685" t="s">
        <v>8013</v>
      </c>
    </row>
    <row r="1686" spans="1:12" x14ac:dyDescent="0.25">
      <c r="A1686" t="s">
        <v>6634</v>
      </c>
      <c r="B1686">
        <v>1</v>
      </c>
      <c r="C1686" t="s">
        <v>11196</v>
      </c>
      <c r="D1686" t="s">
        <v>11197</v>
      </c>
      <c r="E1686">
        <v>-5.46</v>
      </c>
      <c r="F1686" s="1">
        <v>-2.8760000000000001E-2</v>
      </c>
      <c r="G1686">
        <v>15737291000</v>
      </c>
      <c r="H1686" t="s">
        <v>7837</v>
      </c>
      <c r="J1686">
        <v>646232</v>
      </c>
      <c r="K1686" t="s">
        <v>7863</v>
      </c>
      <c r="L1686" t="s">
        <v>8004</v>
      </c>
    </row>
    <row r="1687" spans="1:12" x14ac:dyDescent="0.25">
      <c r="A1687" t="s">
        <v>6640</v>
      </c>
      <c r="B1687">
        <v>1</v>
      </c>
      <c r="C1687" t="s">
        <v>11198</v>
      </c>
      <c r="D1687" t="s">
        <v>11199</v>
      </c>
      <c r="E1687">
        <v>0.18</v>
      </c>
      <c r="F1687" s="1">
        <v>1.204E-2</v>
      </c>
      <c r="G1687">
        <v>384831550</v>
      </c>
      <c r="I1687">
        <v>2020</v>
      </c>
      <c r="J1687">
        <v>882354</v>
      </c>
      <c r="K1687" t="s">
        <v>7855</v>
      </c>
      <c r="L1687" t="s">
        <v>7903</v>
      </c>
    </row>
    <row r="1688" spans="1:12" x14ac:dyDescent="0.25">
      <c r="A1688" t="s">
        <v>6642</v>
      </c>
      <c r="B1688">
        <v>1</v>
      </c>
      <c r="C1688" t="s">
        <v>11200</v>
      </c>
      <c r="D1688" t="s">
        <v>8400</v>
      </c>
      <c r="E1688">
        <v>-0.18</v>
      </c>
      <c r="F1688" s="1">
        <v>-6.3400000000000001E-3</v>
      </c>
      <c r="G1688">
        <v>448625853</v>
      </c>
      <c r="H1688" t="s">
        <v>7837</v>
      </c>
      <c r="I1688">
        <v>2009</v>
      </c>
      <c r="J1688">
        <v>52362</v>
      </c>
    </row>
    <row r="1689" spans="1:12" x14ac:dyDescent="0.25">
      <c r="A1689" t="s">
        <v>6646</v>
      </c>
      <c r="B1689">
        <v>1</v>
      </c>
      <c r="C1689" t="s">
        <v>6647</v>
      </c>
      <c r="D1689" t="s">
        <v>11201</v>
      </c>
      <c r="E1689">
        <v>-0.41</v>
      </c>
      <c r="F1689" s="1">
        <v>-1.9449999999999999E-2</v>
      </c>
      <c r="G1689">
        <v>4017433395</v>
      </c>
      <c r="H1689" t="s">
        <v>7837</v>
      </c>
      <c r="J1689">
        <v>2987147</v>
      </c>
      <c r="K1689" t="s">
        <v>7855</v>
      </c>
      <c r="L1689" t="s">
        <v>8042</v>
      </c>
    </row>
    <row r="1690" spans="1:12" x14ac:dyDescent="0.25">
      <c r="A1690" t="s">
        <v>6650</v>
      </c>
      <c r="B1690">
        <v>1</v>
      </c>
      <c r="C1690" t="s">
        <v>11202</v>
      </c>
      <c r="D1690" t="s">
        <v>11203</v>
      </c>
      <c r="E1690">
        <v>-0.38</v>
      </c>
      <c r="F1690" s="1">
        <v>-9.4599999999999997E-3</v>
      </c>
      <c r="G1690">
        <v>36011795619</v>
      </c>
      <c r="H1690" t="s">
        <v>57</v>
      </c>
      <c r="J1690">
        <v>1932693</v>
      </c>
      <c r="K1690" t="s">
        <v>39</v>
      </c>
      <c r="L1690" t="s">
        <v>184</v>
      </c>
    </row>
    <row r="1691" spans="1:12" x14ac:dyDescent="0.25">
      <c r="A1691" t="s">
        <v>6654</v>
      </c>
      <c r="B1691">
        <v>1</v>
      </c>
      <c r="C1691" t="s">
        <v>11204</v>
      </c>
      <c r="D1691" t="s">
        <v>11205</v>
      </c>
      <c r="E1691">
        <v>-0.01</v>
      </c>
      <c r="F1691" s="1">
        <v>-2.9E-4</v>
      </c>
      <c r="G1691">
        <v>3904599422</v>
      </c>
      <c r="H1691" t="s">
        <v>70</v>
      </c>
      <c r="J1691">
        <v>102229</v>
      </c>
      <c r="K1691" t="s">
        <v>7848</v>
      </c>
      <c r="L1691" t="s">
        <v>7906</v>
      </c>
    </row>
    <row r="1692" spans="1:12" x14ac:dyDescent="0.25">
      <c r="A1692" t="s">
        <v>6658</v>
      </c>
      <c r="B1692">
        <v>1</v>
      </c>
      <c r="C1692" t="s">
        <v>11206</v>
      </c>
      <c r="D1692" t="s">
        <v>11207</v>
      </c>
      <c r="E1692">
        <v>-0.9</v>
      </c>
      <c r="F1692" s="1">
        <v>-6.1310000000000003E-2</v>
      </c>
      <c r="G1692">
        <v>799242026</v>
      </c>
      <c r="H1692" t="s">
        <v>1749</v>
      </c>
      <c r="I1692">
        <v>2010</v>
      </c>
      <c r="J1692">
        <v>1660978</v>
      </c>
      <c r="K1692" t="s">
        <v>8034</v>
      </c>
      <c r="L1692" t="s">
        <v>8199</v>
      </c>
    </row>
    <row r="1693" spans="1:12" x14ac:dyDescent="0.25">
      <c r="A1693" t="s">
        <v>6662</v>
      </c>
      <c r="B1693">
        <v>1</v>
      </c>
      <c r="C1693" t="s">
        <v>11208</v>
      </c>
      <c r="D1693" t="s">
        <v>11209</v>
      </c>
      <c r="E1693">
        <v>-0.17</v>
      </c>
      <c r="F1693" s="1">
        <v>-4.7219999999999998E-2</v>
      </c>
      <c r="G1693">
        <v>439645429</v>
      </c>
      <c r="H1693" t="s">
        <v>7837</v>
      </c>
      <c r="I1693">
        <v>2004</v>
      </c>
      <c r="J1693">
        <v>341389</v>
      </c>
      <c r="K1693" t="s">
        <v>7848</v>
      </c>
      <c r="L1693" t="s">
        <v>8204</v>
      </c>
    </row>
    <row r="1694" spans="1:12" x14ac:dyDescent="0.25">
      <c r="A1694" t="s">
        <v>6664</v>
      </c>
      <c r="B1694">
        <v>1</v>
      </c>
      <c r="C1694" t="s">
        <v>11210</v>
      </c>
      <c r="D1694" t="s">
        <v>11211</v>
      </c>
      <c r="E1694">
        <v>-0.13</v>
      </c>
      <c r="F1694" s="1">
        <v>-4.1900000000000001E-3</v>
      </c>
      <c r="G1694">
        <v>8139500593</v>
      </c>
      <c r="H1694" t="s">
        <v>7837</v>
      </c>
      <c r="I1694">
        <v>2014</v>
      </c>
      <c r="J1694">
        <v>1622456</v>
      </c>
      <c r="K1694" t="s">
        <v>7848</v>
      </c>
      <c r="L1694" t="s">
        <v>7852</v>
      </c>
    </row>
    <row r="1695" spans="1:12" x14ac:dyDescent="0.25">
      <c r="A1695" t="s">
        <v>6666</v>
      </c>
      <c r="B1695">
        <v>1</v>
      </c>
      <c r="C1695" t="s">
        <v>11212</v>
      </c>
      <c r="D1695" t="s">
        <v>11213</v>
      </c>
      <c r="E1695">
        <v>-2.4500000000000002</v>
      </c>
      <c r="F1695" s="1">
        <v>-7.2190000000000004E-2</v>
      </c>
      <c r="G1695">
        <v>1509886614</v>
      </c>
      <c r="H1695" t="s">
        <v>7837</v>
      </c>
      <c r="I1695">
        <v>2020</v>
      </c>
      <c r="J1695">
        <v>2755063</v>
      </c>
      <c r="K1695" t="s">
        <v>7909</v>
      </c>
      <c r="L1695" t="s">
        <v>7970</v>
      </c>
    </row>
    <row r="1696" spans="1:12" x14ac:dyDescent="0.25">
      <c r="A1696" t="s">
        <v>6674</v>
      </c>
      <c r="B1696">
        <v>1</v>
      </c>
      <c r="C1696" t="s">
        <v>11214</v>
      </c>
      <c r="D1696" t="s">
        <v>11215</v>
      </c>
      <c r="E1696">
        <v>-2.4</v>
      </c>
      <c r="F1696" s="1">
        <v>-3.0159999999999999E-2</v>
      </c>
      <c r="G1696">
        <v>27228926100</v>
      </c>
      <c r="H1696" t="s">
        <v>7837</v>
      </c>
      <c r="J1696">
        <v>2502495</v>
      </c>
      <c r="K1696" t="s">
        <v>7855</v>
      </c>
      <c r="L1696" t="s">
        <v>8042</v>
      </c>
    </row>
    <row r="1697" spans="1:12" x14ac:dyDescent="0.25">
      <c r="A1697" t="s">
        <v>6678</v>
      </c>
      <c r="B1697">
        <v>1</v>
      </c>
      <c r="C1697" t="s">
        <v>11216</v>
      </c>
      <c r="D1697" t="s">
        <v>11217</v>
      </c>
      <c r="E1697">
        <v>-7.0000000000000007E-2</v>
      </c>
      <c r="F1697" s="1">
        <v>-3.7200000000000002E-3</v>
      </c>
      <c r="G1697">
        <v>5335046261</v>
      </c>
      <c r="H1697" t="s">
        <v>7837</v>
      </c>
      <c r="I1697">
        <v>2009</v>
      </c>
      <c r="J1697">
        <v>2939974</v>
      </c>
      <c r="K1697" t="s">
        <v>7848</v>
      </c>
      <c r="L1697" t="s">
        <v>7852</v>
      </c>
    </row>
    <row r="1698" spans="1:12" x14ac:dyDescent="0.25">
      <c r="A1698" t="s">
        <v>6686</v>
      </c>
      <c r="B1698">
        <v>1</v>
      </c>
      <c r="C1698" t="s">
        <v>11218</v>
      </c>
      <c r="D1698" t="s">
        <v>11219</v>
      </c>
      <c r="E1698">
        <v>-3.91</v>
      </c>
      <c r="F1698" s="1">
        <v>-1.746E-2</v>
      </c>
      <c r="G1698">
        <v>42657980413</v>
      </c>
      <c r="H1698" t="s">
        <v>7837</v>
      </c>
      <c r="J1698">
        <v>1068879</v>
      </c>
      <c r="K1698" t="s">
        <v>7870</v>
      </c>
      <c r="L1698" t="s">
        <v>7871</v>
      </c>
    </row>
    <row r="1699" spans="1:12" x14ac:dyDescent="0.25">
      <c r="A1699" t="s">
        <v>6688</v>
      </c>
      <c r="B1699">
        <v>1</v>
      </c>
      <c r="C1699" t="s">
        <v>11220</v>
      </c>
      <c r="D1699" t="s">
        <v>11221</v>
      </c>
      <c r="E1699">
        <v>-1.05</v>
      </c>
      <c r="F1699" s="1">
        <v>-5.4179999999999999E-2</v>
      </c>
      <c r="G1699">
        <v>27956014054</v>
      </c>
      <c r="H1699" t="s">
        <v>70</v>
      </c>
      <c r="J1699">
        <v>8091573</v>
      </c>
      <c r="K1699" t="s">
        <v>416</v>
      </c>
      <c r="L1699" t="s">
        <v>8488</v>
      </c>
    </row>
    <row r="1700" spans="1:12" x14ac:dyDescent="0.25">
      <c r="A1700" t="s">
        <v>6690</v>
      </c>
      <c r="B1700">
        <v>1</v>
      </c>
      <c r="C1700" t="s">
        <v>11222</v>
      </c>
      <c r="D1700" t="s">
        <v>11223</v>
      </c>
      <c r="E1700">
        <v>3.43</v>
      </c>
      <c r="F1700" s="1">
        <v>2.4680000000000001E-2</v>
      </c>
      <c r="G1700">
        <v>15320177010</v>
      </c>
      <c r="H1700" t="s">
        <v>7837</v>
      </c>
      <c r="I1700">
        <v>1993</v>
      </c>
      <c r="J1700">
        <v>927977</v>
      </c>
      <c r="K1700" t="s">
        <v>7848</v>
      </c>
      <c r="L1700" t="s">
        <v>7852</v>
      </c>
    </row>
    <row r="1701" spans="1:12" x14ac:dyDescent="0.25">
      <c r="A1701" t="s">
        <v>6692</v>
      </c>
      <c r="B1701">
        <v>1</v>
      </c>
      <c r="C1701" t="s">
        <v>11224</v>
      </c>
      <c r="D1701" t="s">
        <v>11225</v>
      </c>
      <c r="E1701">
        <v>-0.41</v>
      </c>
      <c r="F1701" s="1">
        <v>-1.7260000000000001E-2</v>
      </c>
      <c r="G1701">
        <v>2663740868</v>
      </c>
      <c r="H1701" t="s">
        <v>7837</v>
      </c>
      <c r="I1701">
        <v>2015</v>
      </c>
      <c r="J1701">
        <v>1368638</v>
      </c>
      <c r="K1701" t="s">
        <v>7842</v>
      </c>
      <c r="L1701" t="s">
        <v>8772</v>
      </c>
    </row>
    <row r="1702" spans="1:12" x14ac:dyDescent="0.25">
      <c r="A1702" t="s">
        <v>6696</v>
      </c>
      <c r="B1702">
        <v>1</v>
      </c>
      <c r="C1702" t="s">
        <v>11226</v>
      </c>
      <c r="D1702" t="s">
        <v>8070</v>
      </c>
      <c r="E1702">
        <v>0.03</v>
      </c>
      <c r="F1702" s="1">
        <v>9.8999999999999999E-4</v>
      </c>
      <c r="G1702">
        <v>3008875252</v>
      </c>
      <c r="H1702" t="s">
        <v>7837</v>
      </c>
      <c r="I1702">
        <v>2012</v>
      </c>
      <c r="J1702">
        <v>335734</v>
      </c>
      <c r="K1702" t="s">
        <v>416</v>
      </c>
      <c r="L1702" t="s">
        <v>8488</v>
      </c>
    </row>
    <row r="1703" spans="1:12" x14ac:dyDescent="0.25">
      <c r="A1703" t="s">
        <v>6702</v>
      </c>
      <c r="B1703">
        <v>1</v>
      </c>
      <c r="C1703" t="s">
        <v>11227</v>
      </c>
      <c r="D1703" t="s">
        <v>10027</v>
      </c>
      <c r="E1703">
        <v>0.11</v>
      </c>
      <c r="F1703" s="1">
        <v>9.6299999999999997E-3</v>
      </c>
      <c r="G1703">
        <v>15556524817</v>
      </c>
      <c r="I1703">
        <v>2018</v>
      </c>
      <c r="J1703">
        <v>358936</v>
      </c>
      <c r="K1703" t="s">
        <v>7842</v>
      </c>
      <c r="L1703" t="s">
        <v>8753</v>
      </c>
    </row>
    <row r="1704" spans="1:12" x14ac:dyDescent="0.25">
      <c r="A1704" t="s">
        <v>6716</v>
      </c>
      <c r="B1704">
        <v>1</v>
      </c>
      <c r="C1704" t="s">
        <v>11228</v>
      </c>
      <c r="D1704" t="s">
        <v>9598</v>
      </c>
      <c r="E1704">
        <v>-0.1</v>
      </c>
      <c r="F1704" s="1">
        <v>-6.0099999999999997E-3</v>
      </c>
      <c r="G1704">
        <v>3984442053</v>
      </c>
      <c r="I1704">
        <v>2017</v>
      </c>
      <c r="J1704">
        <v>2995834</v>
      </c>
      <c r="K1704" t="s">
        <v>39</v>
      </c>
      <c r="L1704" t="s">
        <v>9112</v>
      </c>
    </row>
    <row r="1705" spans="1:12" x14ac:dyDescent="0.25">
      <c r="A1705" t="s">
        <v>6718</v>
      </c>
      <c r="B1705">
        <v>1</v>
      </c>
      <c r="C1705" t="s">
        <v>11229</v>
      </c>
      <c r="D1705" t="s">
        <v>8410</v>
      </c>
      <c r="E1705">
        <v>0.79</v>
      </c>
      <c r="F1705" s="1">
        <v>5.1909999999999998E-2</v>
      </c>
      <c r="G1705">
        <v>5027814293</v>
      </c>
      <c r="H1705" t="s">
        <v>7837</v>
      </c>
      <c r="I1705">
        <v>2018</v>
      </c>
      <c r="J1705">
        <v>5072636</v>
      </c>
      <c r="K1705" t="s">
        <v>39</v>
      </c>
      <c r="L1705" t="s">
        <v>7989</v>
      </c>
    </row>
    <row r="1706" spans="1:12" x14ac:dyDescent="0.25">
      <c r="A1706" t="s">
        <v>6722</v>
      </c>
      <c r="B1706">
        <v>1</v>
      </c>
      <c r="C1706" t="s">
        <v>11230</v>
      </c>
      <c r="D1706" t="s">
        <v>11231</v>
      </c>
      <c r="E1706">
        <v>-0.54</v>
      </c>
      <c r="F1706" s="1">
        <v>-3.1199999999999999E-3</v>
      </c>
      <c r="G1706">
        <v>27659348106</v>
      </c>
      <c r="H1706" t="s">
        <v>7837</v>
      </c>
      <c r="J1706">
        <v>1255108</v>
      </c>
      <c r="K1706" t="s">
        <v>7838</v>
      </c>
      <c r="L1706" t="s">
        <v>7970</v>
      </c>
    </row>
    <row r="1707" spans="1:12" x14ac:dyDescent="0.25">
      <c r="A1707" t="s">
        <v>6726</v>
      </c>
      <c r="B1707">
        <v>1</v>
      </c>
      <c r="C1707" t="s">
        <v>11232</v>
      </c>
      <c r="D1707" t="s">
        <v>11233</v>
      </c>
      <c r="E1707">
        <v>-0.88</v>
      </c>
      <c r="F1707" s="1">
        <v>-2.051E-2</v>
      </c>
      <c r="G1707">
        <v>1316206663</v>
      </c>
      <c r="H1707" t="s">
        <v>7837</v>
      </c>
      <c r="J1707">
        <v>167548</v>
      </c>
      <c r="K1707" t="s">
        <v>7842</v>
      </c>
      <c r="L1707" t="s">
        <v>8753</v>
      </c>
    </row>
    <row r="1708" spans="1:12" x14ac:dyDescent="0.25">
      <c r="A1708" t="s">
        <v>6728</v>
      </c>
      <c r="B1708">
        <v>1</v>
      </c>
      <c r="C1708" t="s">
        <v>11234</v>
      </c>
      <c r="D1708" t="s">
        <v>8530</v>
      </c>
      <c r="E1708">
        <v>0.13</v>
      </c>
      <c r="F1708" s="1">
        <v>3.3939999999999998E-2</v>
      </c>
      <c r="G1708">
        <v>2670707330</v>
      </c>
      <c r="H1708" t="s">
        <v>7837</v>
      </c>
      <c r="J1708">
        <v>21907607</v>
      </c>
      <c r="K1708" t="s">
        <v>416</v>
      </c>
      <c r="L1708" t="s">
        <v>8133</v>
      </c>
    </row>
    <row r="1709" spans="1:12" x14ac:dyDescent="0.25">
      <c r="A1709" t="s">
        <v>6732</v>
      </c>
      <c r="B1709">
        <v>1</v>
      </c>
      <c r="C1709" t="s">
        <v>11235</v>
      </c>
      <c r="D1709" t="s">
        <v>11236</v>
      </c>
      <c r="E1709">
        <v>0.22</v>
      </c>
      <c r="F1709" s="1">
        <v>3.6700000000000001E-3</v>
      </c>
      <c r="G1709">
        <v>3416072519</v>
      </c>
      <c r="H1709" t="s">
        <v>7837</v>
      </c>
      <c r="J1709">
        <v>274621</v>
      </c>
      <c r="K1709" t="s">
        <v>7934</v>
      </c>
      <c r="L1709" t="s">
        <v>8133</v>
      </c>
    </row>
    <row r="1710" spans="1:12" x14ac:dyDescent="0.25">
      <c r="A1710" t="s">
        <v>6734</v>
      </c>
      <c r="B1710">
        <v>1</v>
      </c>
      <c r="C1710" t="s">
        <v>11237</v>
      </c>
      <c r="D1710" t="s">
        <v>11238</v>
      </c>
      <c r="E1710">
        <v>-0.27</v>
      </c>
      <c r="F1710" s="1">
        <v>-4.5839999999999999E-2</v>
      </c>
      <c r="G1710">
        <v>465156582</v>
      </c>
      <c r="H1710" t="s">
        <v>7837</v>
      </c>
      <c r="I1710">
        <v>2011</v>
      </c>
      <c r="J1710">
        <v>992734</v>
      </c>
      <c r="K1710" t="s">
        <v>7842</v>
      </c>
      <c r="L1710" t="s">
        <v>8212</v>
      </c>
    </row>
    <row r="1711" spans="1:12" x14ac:dyDescent="0.25">
      <c r="A1711" t="s">
        <v>6736</v>
      </c>
      <c r="B1711">
        <v>1</v>
      </c>
      <c r="C1711" t="s">
        <v>11239</v>
      </c>
      <c r="D1711" t="s">
        <v>11240</v>
      </c>
      <c r="E1711">
        <v>-0.03</v>
      </c>
      <c r="F1711" s="1">
        <v>-3.5E-4</v>
      </c>
      <c r="G1711">
        <v>1052321080</v>
      </c>
      <c r="H1711" t="s">
        <v>7837</v>
      </c>
      <c r="J1711">
        <v>46811</v>
      </c>
      <c r="K1711" t="s">
        <v>39</v>
      </c>
      <c r="L1711" t="s">
        <v>7970</v>
      </c>
    </row>
    <row r="1712" spans="1:12" x14ac:dyDescent="0.25">
      <c r="A1712" t="s">
        <v>6738</v>
      </c>
      <c r="B1712">
        <v>1</v>
      </c>
      <c r="C1712" t="s">
        <v>11241</v>
      </c>
      <c r="D1712" t="s">
        <v>11242</v>
      </c>
      <c r="E1712">
        <v>-0.44</v>
      </c>
      <c r="F1712" s="1">
        <v>-5.8199999999999997E-3</v>
      </c>
      <c r="G1712">
        <v>3182281711</v>
      </c>
      <c r="H1712" t="s">
        <v>7837</v>
      </c>
      <c r="J1712">
        <v>265410</v>
      </c>
      <c r="K1712" t="s">
        <v>7842</v>
      </c>
      <c r="L1712" t="s">
        <v>8022</v>
      </c>
    </row>
    <row r="1713" spans="1:12" x14ac:dyDescent="0.25">
      <c r="A1713" t="s">
        <v>6744</v>
      </c>
      <c r="B1713">
        <v>1</v>
      </c>
      <c r="C1713" t="s">
        <v>11243</v>
      </c>
      <c r="D1713" t="s">
        <v>11160</v>
      </c>
      <c r="E1713">
        <v>-0.14000000000000001</v>
      </c>
      <c r="F1713" s="1">
        <v>-3.5999999999999999E-3</v>
      </c>
      <c r="G1713">
        <v>22633623090</v>
      </c>
      <c r="H1713" t="s">
        <v>7837</v>
      </c>
      <c r="I1713">
        <v>2014</v>
      </c>
      <c r="J1713">
        <v>7955723</v>
      </c>
      <c r="K1713" t="s">
        <v>7855</v>
      </c>
      <c r="L1713" t="s">
        <v>8271</v>
      </c>
    </row>
    <row r="1714" spans="1:12" x14ac:dyDescent="0.25">
      <c r="A1714" t="s">
        <v>6746</v>
      </c>
      <c r="B1714">
        <v>1</v>
      </c>
      <c r="C1714" t="s">
        <v>11244</v>
      </c>
      <c r="D1714" t="s">
        <v>11245</v>
      </c>
      <c r="E1714">
        <v>-0.14000000000000001</v>
      </c>
      <c r="F1714" s="1">
        <v>-5.8E-4</v>
      </c>
      <c r="G1714">
        <v>90937581087</v>
      </c>
      <c r="H1714" t="s">
        <v>7837</v>
      </c>
      <c r="J1714">
        <v>1281154</v>
      </c>
      <c r="K1714" t="s">
        <v>7863</v>
      </c>
      <c r="L1714" t="s">
        <v>8315</v>
      </c>
    </row>
    <row r="1715" spans="1:12" x14ac:dyDescent="0.25">
      <c r="A1715" t="s">
        <v>6756</v>
      </c>
      <c r="B1715">
        <v>1</v>
      </c>
      <c r="C1715" t="s">
        <v>11246</v>
      </c>
      <c r="D1715" t="s">
        <v>11247</v>
      </c>
      <c r="E1715">
        <v>-0.02</v>
      </c>
      <c r="F1715" s="1">
        <v>-5.1999999999999995E-4</v>
      </c>
      <c r="G1715">
        <v>1451227384</v>
      </c>
      <c r="H1715" t="s">
        <v>7837</v>
      </c>
      <c r="J1715">
        <v>98091</v>
      </c>
      <c r="K1715" t="s">
        <v>7838</v>
      </c>
      <c r="L1715" t="s">
        <v>7970</v>
      </c>
    </row>
    <row r="1716" spans="1:12" x14ac:dyDescent="0.25">
      <c r="A1716" t="s">
        <v>6758</v>
      </c>
      <c r="B1716">
        <v>1</v>
      </c>
      <c r="C1716" t="s">
        <v>11248</v>
      </c>
      <c r="D1716" t="s">
        <v>11249</v>
      </c>
      <c r="E1716">
        <v>0.06</v>
      </c>
      <c r="F1716" s="1">
        <v>7.9000000000000001E-4</v>
      </c>
      <c r="G1716">
        <v>38492233105</v>
      </c>
      <c r="H1716" t="s">
        <v>7837</v>
      </c>
      <c r="J1716">
        <v>2049740</v>
      </c>
      <c r="K1716" t="s">
        <v>7870</v>
      </c>
      <c r="L1716" t="s">
        <v>9070</v>
      </c>
    </row>
    <row r="1717" spans="1:12" x14ac:dyDescent="0.25">
      <c r="A1717" t="s">
        <v>6760</v>
      </c>
      <c r="B1717">
        <v>1</v>
      </c>
      <c r="C1717" t="s">
        <v>6761</v>
      </c>
      <c r="D1717" t="s">
        <v>11250</v>
      </c>
      <c r="E1717">
        <v>-0.12</v>
      </c>
      <c r="F1717" s="1">
        <v>-4.1000000000000003E-3</v>
      </c>
      <c r="G1717">
        <v>207865420000</v>
      </c>
      <c r="H1717" t="s">
        <v>7837</v>
      </c>
      <c r="J1717">
        <v>40653079</v>
      </c>
      <c r="K1717" t="s">
        <v>7934</v>
      </c>
      <c r="L1717" t="s">
        <v>8079</v>
      </c>
    </row>
    <row r="1718" spans="1:12" x14ac:dyDescent="0.25">
      <c r="A1718" t="s">
        <v>6764</v>
      </c>
      <c r="B1718">
        <v>1</v>
      </c>
      <c r="C1718" t="s">
        <v>11251</v>
      </c>
      <c r="D1718" t="s">
        <v>11252</v>
      </c>
      <c r="E1718">
        <v>-0.06</v>
      </c>
      <c r="F1718" s="1">
        <v>-6.94E-3</v>
      </c>
      <c r="G1718">
        <v>2352636000</v>
      </c>
      <c r="H1718" t="s">
        <v>70</v>
      </c>
      <c r="J1718">
        <v>292987</v>
      </c>
      <c r="K1718" t="s">
        <v>7934</v>
      </c>
      <c r="L1718" t="s">
        <v>7954</v>
      </c>
    </row>
    <row r="1719" spans="1:12" x14ac:dyDescent="0.25">
      <c r="A1719" t="s">
        <v>6768</v>
      </c>
      <c r="B1719">
        <v>1</v>
      </c>
      <c r="C1719" t="s">
        <v>11253</v>
      </c>
      <c r="D1719" t="s">
        <v>9045</v>
      </c>
      <c r="E1719">
        <v>-0.46</v>
      </c>
      <c r="F1719" s="1">
        <v>-2.5700000000000001E-2</v>
      </c>
      <c r="G1719">
        <v>54529858536</v>
      </c>
      <c r="I1719">
        <v>2018</v>
      </c>
      <c r="J1719">
        <v>4126997</v>
      </c>
      <c r="K1719" t="s">
        <v>7863</v>
      </c>
      <c r="L1719" t="s">
        <v>7864</v>
      </c>
    </row>
    <row r="1720" spans="1:12" x14ac:dyDescent="0.25">
      <c r="A1720" t="s">
        <v>6770</v>
      </c>
      <c r="B1720">
        <v>1</v>
      </c>
      <c r="C1720" t="s">
        <v>11254</v>
      </c>
      <c r="D1720" t="s">
        <v>8932</v>
      </c>
      <c r="E1720">
        <v>0.5</v>
      </c>
      <c r="F1720" s="1">
        <v>7.6800000000000002E-3</v>
      </c>
      <c r="G1720">
        <v>39385400910</v>
      </c>
      <c r="H1720" t="s">
        <v>138</v>
      </c>
      <c r="J1720">
        <v>2199724</v>
      </c>
      <c r="K1720" t="s">
        <v>7848</v>
      </c>
      <c r="L1720" t="s">
        <v>8204</v>
      </c>
    </row>
    <row r="1721" spans="1:12" x14ac:dyDescent="0.25">
      <c r="A1721" t="s">
        <v>6772</v>
      </c>
      <c r="B1721">
        <v>1</v>
      </c>
      <c r="C1721" t="s">
        <v>11255</v>
      </c>
      <c r="D1721" t="s">
        <v>11256</v>
      </c>
      <c r="E1721">
        <v>-0.62</v>
      </c>
      <c r="F1721" s="1">
        <v>-5.8599999999999999E-2</v>
      </c>
      <c r="G1721">
        <v>809548690</v>
      </c>
      <c r="I1721">
        <v>2018</v>
      </c>
      <c r="J1721">
        <v>1123117</v>
      </c>
      <c r="K1721" t="s">
        <v>416</v>
      </c>
      <c r="L1721" t="s">
        <v>8133</v>
      </c>
    </row>
    <row r="1722" spans="1:12" x14ac:dyDescent="0.25">
      <c r="A1722" t="s">
        <v>6774</v>
      </c>
      <c r="B1722">
        <v>1</v>
      </c>
      <c r="C1722" t="s">
        <v>11257</v>
      </c>
      <c r="D1722" t="s">
        <v>11258</v>
      </c>
      <c r="E1722">
        <v>-0.96</v>
      </c>
      <c r="F1722" s="1">
        <v>-1.7940000000000001E-2</v>
      </c>
      <c r="G1722">
        <v>11384428882</v>
      </c>
      <c r="H1722" t="s">
        <v>70</v>
      </c>
      <c r="J1722">
        <v>1855100</v>
      </c>
      <c r="K1722" t="s">
        <v>7870</v>
      </c>
      <c r="L1722" t="s">
        <v>7871</v>
      </c>
    </row>
    <row r="1723" spans="1:12" x14ac:dyDescent="0.25">
      <c r="A1723" t="s">
        <v>6776</v>
      </c>
      <c r="B1723">
        <v>1</v>
      </c>
      <c r="C1723" t="s">
        <v>11259</v>
      </c>
      <c r="D1723" t="s">
        <v>11260</v>
      </c>
      <c r="E1723">
        <v>2.13</v>
      </c>
      <c r="F1723" s="1">
        <v>2.819E-2</v>
      </c>
      <c r="G1723">
        <v>2972270002</v>
      </c>
      <c r="H1723" t="s">
        <v>395</v>
      </c>
      <c r="J1723">
        <v>18234</v>
      </c>
      <c r="K1723" t="s">
        <v>7863</v>
      </c>
      <c r="L1723" t="s">
        <v>7864</v>
      </c>
    </row>
    <row r="1724" spans="1:12" x14ac:dyDescent="0.25">
      <c r="A1724" t="s">
        <v>6784</v>
      </c>
      <c r="B1724">
        <v>1</v>
      </c>
      <c r="C1724" t="s">
        <v>11261</v>
      </c>
      <c r="D1724" t="s">
        <v>11262</v>
      </c>
      <c r="E1724">
        <v>-0.48</v>
      </c>
      <c r="F1724" s="1">
        <v>-2.4320000000000001E-2</v>
      </c>
      <c r="G1724">
        <v>683205512</v>
      </c>
      <c r="H1724" t="s">
        <v>7837</v>
      </c>
      <c r="J1724">
        <v>190002</v>
      </c>
      <c r="K1724" t="s">
        <v>39</v>
      </c>
      <c r="L1724" t="s">
        <v>8075</v>
      </c>
    </row>
    <row r="1725" spans="1:12" x14ac:dyDescent="0.25">
      <c r="A1725" t="s">
        <v>6804</v>
      </c>
      <c r="B1725">
        <v>1</v>
      </c>
      <c r="C1725" t="s">
        <v>11263</v>
      </c>
      <c r="D1725" t="s">
        <v>11264</v>
      </c>
      <c r="E1725">
        <v>-0.03</v>
      </c>
      <c r="F1725" s="1">
        <v>-9.7000000000000005E-4</v>
      </c>
      <c r="G1725">
        <v>2269398276</v>
      </c>
      <c r="H1725" t="s">
        <v>7837</v>
      </c>
      <c r="J1725">
        <v>288397</v>
      </c>
      <c r="K1725" t="s">
        <v>7934</v>
      </c>
      <c r="L1725" t="s">
        <v>8056</v>
      </c>
    </row>
    <row r="1726" spans="1:12" x14ac:dyDescent="0.25">
      <c r="A1726" t="s">
        <v>6810</v>
      </c>
      <c r="B1726">
        <v>1</v>
      </c>
      <c r="C1726" t="s">
        <v>11265</v>
      </c>
      <c r="D1726" t="s">
        <v>9336</v>
      </c>
      <c r="E1726">
        <v>-1.1200000000000001</v>
      </c>
      <c r="F1726" s="1">
        <v>-8.7499999999999994E-2</v>
      </c>
      <c r="G1726">
        <v>590483545</v>
      </c>
      <c r="I1726">
        <v>2013</v>
      </c>
      <c r="J1726">
        <v>962046</v>
      </c>
      <c r="K1726" t="s">
        <v>7848</v>
      </c>
      <c r="L1726" t="s">
        <v>8807</v>
      </c>
    </row>
    <row r="1727" spans="1:12" x14ac:dyDescent="0.25">
      <c r="A1727" t="s">
        <v>6814</v>
      </c>
      <c r="B1727">
        <v>1</v>
      </c>
      <c r="C1727" t="s">
        <v>11266</v>
      </c>
      <c r="D1727" t="s">
        <v>11267</v>
      </c>
      <c r="E1727">
        <v>-0.55000000000000004</v>
      </c>
      <c r="F1727" s="1">
        <v>-9.1999999999999998E-3</v>
      </c>
      <c r="G1727">
        <v>107592922673</v>
      </c>
      <c r="H1727" t="s">
        <v>70</v>
      </c>
      <c r="J1727">
        <v>1985955</v>
      </c>
      <c r="K1727" t="s">
        <v>7855</v>
      </c>
      <c r="L1727" t="s">
        <v>8232</v>
      </c>
    </row>
    <row r="1728" spans="1:12" x14ac:dyDescent="0.25">
      <c r="A1728" t="s">
        <v>6816</v>
      </c>
      <c r="B1728">
        <v>1</v>
      </c>
      <c r="C1728" t="s">
        <v>11268</v>
      </c>
      <c r="D1728" t="s">
        <v>11269</v>
      </c>
      <c r="E1728">
        <v>0.15</v>
      </c>
      <c r="F1728" s="1">
        <v>5.9199999999999999E-3</v>
      </c>
      <c r="G1728">
        <v>2783871000</v>
      </c>
      <c r="H1728" t="s">
        <v>7837</v>
      </c>
      <c r="J1728">
        <v>914967</v>
      </c>
      <c r="K1728" t="s">
        <v>39</v>
      </c>
      <c r="L1728" t="s">
        <v>7989</v>
      </c>
    </row>
    <row r="1729" spans="1:12" x14ac:dyDescent="0.25">
      <c r="A1729" t="s">
        <v>6818</v>
      </c>
      <c r="B1729">
        <v>1</v>
      </c>
      <c r="C1729" t="s">
        <v>11270</v>
      </c>
      <c r="D1729" t="s">
        <v>11271</v>
      </c>
      <c r="E1729">
        <v>-0.1416</v>
      </c>
      <c r="F1729" s="1">
        <v>-5.8599999999999998E-3</v>
      </c>
      <c r="G1729">
        <v>812651598</v>
      </c>
      <c r="H1729" t="s">
        <v>7837</v>
      </c>
      <c r="J1729">
        <v>22018</v>
      </c>
    </row>
    <row r="1730" spans="1:12" x14ac:dyDescent="0.25">
      <c r="A1730" t="s">
        <v>6820</v>
      </c>
      <c r="B1730">
        <v>1</v>
      </c>
      <c r="C1730" t="s">
        <v>11272</v>
      </c>
      <c r="D1730" t="s">
        <v>11273</v>
      </c>
      <c r="E1730">
        <v>-21.08</v>
      </c>
      <c r="F1730" s="1">
        <v>-3.4779999999999998E-2</v>
      </c>
      <c r="G1730">
        <v>31844446611</v>
      </c>
      <c r="H1730" t="s">
        <v>7837</v>
      </c>
      <c r="I1730">
        <v>2006</v>
      </c>
      <c r="J1730">
        <v>212751</v>
      </c>
      <c r="K1730" t="s">
        <v>7838</v>
      </c>
      <c r="L1730" t="s">
        <v>7906</v>
      </c>
    </row>
    <row r="1731" spans="1:12" x14ac:dyDescent="0.25">
      <c r="A1731" t="s">
        <v>6822</v>
      </c>
      <c r="B1731">
        <v>1</v>
      </c>
      <c r="C1731" t="s">
        <v>11274</v>
      </c>
      <c r="D1731" t="s">
        <v>11275</v>
      </c>
      <c r="E1731">
        <v>-0.28999999999999998</v>
      </c>
      <c r="F1731" s="1">
        <v>-1.2899999999999999E-3</v>
      </c>
      <c r="G1731">
        <v>32652408487</v>
      </c>
      <c r="H1731" t="s">
        <v>7837</v>
      </c>
      <c r="I1731">
        <v>2015</v>
      </c>
      <c r="J1731">
        <v>2337680</v>
      </c>
      <c r="K1731" t="s">
        <v>7863</v>
      </c>
      <c r="L1731" t="s">
        <v>8685</v>
      </c>
    </row>
    <row r="1732" spans="1:12" x14ac:dyDescent="0.25">
      <c r="A1732" t="s">
        <v>6824</v>
      </c>
      <c r="B1732">
        <v>1</v>
      </c>
      <c r="C1732" t="s">
        <v>11276</v>
      </c>
      <c r="D1732" t="s">
        <v>11277</v>
      </c>
      <c r="E1732">
        <v>0.31</v>
      </c>
      <c r="F1732" s="1">
        <v>1.555E-2</v>
      </c>
      <c r="G1732">
        <v>2313940024</v>
      </c>
      <c r="H1732" t="s">
        <v>7837</v>
      </c>
      <c r="J1732">
        <v>832063</v>
      </c>
      <c r="K1732" t="s">
        <v>7934</v>
      </c>
      <c r="L1732" t="s">
        <v>8079</v>
      </c>
    </row>
    <row r="1733" spans="1:12" x14ac:dyDescent="0.25">
      <c r="A1733" t="s">
        <v>6826</v>
      </c>
      <c r="B1733">
        <v>1</v>
      </c>
      <c r="C1733" t="s">
        <v>11278</v>
      </c>
      <c r="D1733" t="s">
        <v>11279</v>
      </c>
      <c r="E1733">
        <v>-0.76</v>
      </c>
      <c r="F1733" s="1">
        <v>-6.1940000000000002E-2</v>
      </c>
      <c r="G1733">
        <v>466691907</v>
      </c>
      <c r="H1733" t="s">
        <v>7837</v>
      </c>
      <c r="I1733">
        <v>2017</v>
      </c>
      <c r="J1733">
        <v>178834</v>
      </c>
      <c r="K1733" t="s">
        <v>7848</v>
      </c>
      <c r="L1733" t="s">
        <v>8199</v>
      </c>
    </row>
    <row r="1734" spans="1:12" x14ac:dyDescent="0.25">
      <c r="A1734" t="s">
        <v>6828</v>
      </c>
      <c r="B1734">
        <v>1</v>
      </c>
      <c r="C1734" t="s">
        <v>11280</v>
      </c>
      <c r="D1734" t="s">
        <v>11281</v>
      </c>
      <c r="E1734">
        <v>-5.53</v>
      </c>
      <c r="F1734" s="1">
        <v>-1.4250000000000001E-2</v>
      </c>
      <c r="G1734">
        <v>14138024261</v>
      </c>
      <c r="H1734" t="s">
        <v>7837</v>
      </c>
      <c r="J1734">
        <v>453467</v>
      </c>
      <c r="K1734" t="s">
        <v>7838</v>
      </c>
      <c r="L1734" t="s">
        <v>7970</v>
      </c>
    </row>
    <row r="1735" spans="1:12" x14ac:dyDescent="0.25">
      <c r="A1735" t="s">
        <v>6834</v>
      </c>
      <c r="B1735">
        <v>1</v>
      </c>
      <c r="C1735" t="s">
        <v>11282</v>
      </c>
      <c r="D1735" t="s">
        <v>11283</v>
      </c>
      <c r="E1735">
        <v>-0.08</v>
      </c>
      <c r="F1735" s="1">
        <v>-4.0600000000000002E-3</v>
      </c>
      <c r="G1735">
        <v>10425460395</v>
      </c>
      <c r="H1735" t="s">
        <v>70</v>
      </c>
      <c r="J1735">
        <v>5106895</v>
      </c>
      <c r="K1735" t="s">
        <v>7842</v>
      </c>
      <c r="L1735" t="s">
        <v>8772</v>
      </c>
    </row>
    <row r="1736" spans="1:12" x14ac:dyDescent="0.25">
      <c r="A1736" t="s">
        <v>6836</v>
      </c>
      <c r="B1736">
        <v>1</v>
      </c>
      <c r="C1736" t="s">
        <v>11284</v>
      </c>
      <c r="D1736" t="s">
        <v>11285</v>
      </c>
      <c r="E1736">
        <v>-0.16</v>
      </c>
      <c r="F1736" s="1">
        <v>-3.39E-2</v>
      </c>
      <c r="G1736">
        <v>24846840027</v>
      </c>
      <c r="H1736" t="s">
        <v>944</v>
      </c>
      <c r="I1736">
        <v>1988</v>
      </c>
      <c r="J1736">
        <v>2641255</v>
      </c>
      <c r="K1736" t="s">
        <v>7934</v>
      </c>
      <c r="L1736" t="s">
        <v>8079</v>
      </c>
    </row>
    <row r="1737" spans="1:12" x14ac:dyDescent="0.25">
      <c r="A1737" t="s">
        <v>6838</v>
      </c>
      <c r="B1737">
        <v>1</v>
      </c>
      <c r="C1737" t="s">
        <v>11286</v>
      </c>
      <c r="D1737" t="s">
        <v>11287</v>
      </c>
      <c r="E1737">
        <v>-0.04</v>
      </c>
      <c r="F1737" s="1">
        <v>-5.1599999999999997E-3</v>
      </c>
      <c r="G1737">
        <v>370067803</v>
      </c>
      <c r="H1737" t="s">
        <v>7837</v>
      </c>
      <c r="I1737">
        <v>1993</v>
      </c>
      <c r="J1737">
        <v>73611</v>
      </c>
    </row>
    <row r="1738" spans="1:12" x14ac:dyDescent="0.25">
      <c r="A1738" t="s">
        <v>6840</v>
      </c>
      <c r="B1738">
        <v>1</v>
      </c>
      <c r="C1738" t="s">
        <v>11288</v>
      </c>
      <c r="D1738" t="s">
        <v>11289</v>
      </c>
      <c r="E1738">
        <v>-2.25</v>
      </c>
      <c r="F1738" s="1">
        <v>-1.728E-2</v>
      </c>
      <c r="G1738">
        <v>42357614887</v>
      </c>
      <c r="H1738" t="s">
        <v>57</v>
      </c>
      <c r="J1738">
        <v>1482536</v>
      </c>
      <c r="K1738" t="s">
        <v>39</v>
      </c>
      <c r="L1738" t="s">
        <v>476</v>
      </c>
    </row>
    <row r="1739" spans="1:12" x14ac:dyDescent="0.25">
      <c r="A1739" t="s">
        <v>6844</v>
      </c>
      <c r="B1739">
        <v>1</v>
      </c>
      <c r="C1739" t="s">
        <v>11290</v>
      </c>
      <c r="D1739" t="s">
        <v>11291</v>
      </c>
      <c r="E1739">
        <v>-0.15</v>
      </c>
      <c r="F1739" s="1">
        <v>-1.375E-2</v>
      </c>
      <c r="G1739">
        <v>876183884</v>
      </c>
      <c r="H1739" t="s">
        <v>7837</v>
      </c>
      <c r="J1739">
        <v>1120323</v>
      </c>
      <c r="K1739" t="s">
        <v>7838</v>
      </c>
      <c r="L1739" t="s">
        <v>7925</v>
      </c>
    </row>
    <row r="1740" spans="1:12" x14ac:dyDescent="0.25">
      <c r="A1740" t="s">
        <v>6848</v>
      </c>
      <c r="B1740">
        <v>1</v>
      </c>
      <c r="C1740" t="s">
        <v>11292</v>
      </c>
      <c r="D1740" t="s">
        <v>11293</v>
      </c>
      <c r="E1740">
        <v>-0.11</v>
      </c>
      <c r="F1740" s="1">
        <v>-1.6490000000000001E-2</v>
      </c>
      <c r="G1740">
        <v>5643410422</v>
      </c>
      <c r="H1740" t="s">
        <v>923</v>
      </c>
      <c r="J1740">
        <v>125490</v>
      </c>
      <c r="K1740" t="s">
        <v>7934</v>
      </c>
      <c r="L1740" t="s">
        <v>8079</v>
      </c>
    </row>
    <row r="1741" spans="1:12" x14ac:dyDescent="0.25">
      <c r="A1741" t="s">
        <v>6852</v>
      </c>
      <c r="B1741">
        <v>1</v>
      </c>
      <c r="C1741" t="s">
        <v>11294</v>
      </c>
      <c r="D1741" t="s">
        <v>11295</v>
      </c>
      <c r="E1741">
        <v>0.46</v>
      </c>
      <c r="F1741" s="1">
        <v>0.04</v>
      </c>
      <c r="G1741">
        <v>13107819810</v>
      </c>
      <c r="H1741" t="s">
        <v>395</v>
      </c>
      <c r="J1741">
        <v>12430477</v>
      </c>
      <c r="K1741" t="s">
        <v>7863</v>
      </c>
      <c r="L1741" t="s">
        <v>7864</v>
      </c>
    </row>
    <row r="1742" spans="1:12" x14ac:dyDescent="0.25">
      <c r="A1742" t="s">
        <v>6854</v>
      </c>
      <c r="B1742">
        <v>1</v>
      </c>
      <c r="C1742" t="s">
        <v>11296</v>
      </c>
      <c r="D1742" t="s">
        <v>11297</v>
      </c>
      <c r="E1742">
        <v>-0.27</v>
      </c>
      <c r="F1742" s="1">
        <v>-7.1500000000000001E-3</v>
      </c>
      <c r="G1742">
        <v>2599443000</v>
      </c>
      <c r="H1742" t="s">
        <v>7837</v>
      </c>
      <c r="J1742">
        <v>513251</v>
      </c>
      <c r="K1742" t="s">
        <v>7838</v>
      </c>
      <c r="L1742" t="s">
        <v>8609</v>
      </c>
    </row>
    <row r="1743" spans="1:12" x14ac:dyDescent="0.25">
      <c r="A1743" t="s">
        <v>6856</v>
      </c>
      <c r="B1743">
        <v>1</v>
      </c>
      <c r="C1743" t="s">
        <v>11298</v>
      </c>
      <c r="D1743" t="s">
        <v>11299</v>
      </c>
      <c r="E1743">
        <v>-1.17</v>
      </c>
      <c r="F1743" s="1">
        <v>-2.2020000000000001E-2</v>
      </c>
      <c r="G1743">
        <v>70061708883</v>
      </c>
      <c r="H1743" t="s">
        <v>7837</v>
      </c>
      <c r="J1743">
        <v>4901957</v>
      </c>
      <c r="K1743" t="s">
        <v>7855</v>
      </c>
      <c r="L1743" t="s">
        <v>8042</v>
      </c>
    </row>
    <row r="1744" spans="1:12" x14ac:dyDescent="0.25">
      <c r="A1744" t="s">
        <v>6860</v>
      </c>
      <c r="B1744">
        <v>1</v>
      </c>
      <c r="C1744" t="s">
        <v>11300</v>
      </c>
      <c r="D1744" t="s">
        <v>11301</v>
      </c>
      <c r="E1744">
        <v>-0.73</v>
      </c>
      <c r="F1744" s="1">
        <v>-1.388E-2</v>
      </c>
      <c r="G1744">
        <v>4843645203</v>
      </c>
      <c r="J1744">
        <v>107921</v>
      </c>
    </row>
    <row r="1745" spans="1:12" x14ac:dyDescent="0.25">
      <c r="A1745" t="s">
        <v>6864</v>
      </c>
      <c r="B1745">
        <v>1</v>
      </c>
      <c r="C1745" t="s">
        <v>11302</v>
      </c>
      <c r="D1745" t="s">
        <v>11303</v>
      </c>
      <c r="E1745">
        <v>0.71</v>
      </c>
      <c r="F1745" s="1">
        <v>1.83E-3</v>
      </c>
      <c r="G1745">
        <v>18085115105</v>
      </c>
      <c r="H1745" t="s">
        <v>7837</v>
      </c>
      <c r="J1745">
        <v>205546</v>
      </c>
      <c r="K1745" t="s">
        <v>7863</v>
      </c>
      <c r="L1745" t="s">
        <v>8315</v>
      </c>
    </row>
    <row r="1746" spans="1:12" x14ac:dyDescent="0.25">
      <c r="A1746" t="s">
        <v>6866</v>
      </c>
      <c r="B1746">
        <v>1</v>
      </c>
      <c r="C1746" t="s">
        <v>11304</v>
      </c>
      <c r="D1746" t="s">
        <v>8648</v>
      </c>
      <c r="E1746">
        <v>-0.75</v>
      </c>
      <c r="F1746" s="1">
        <v>-4.3679999999999997E-2</v>
      </c>
      <c r="G1746">
        <v>550033351</v>
      </c>
      <c r="H1746" t="s">
        <v>7837</v>
      </c>
      <c r="J1746">
        <v>141135</v>
      </c>
      <c r="K1746" t="s">
        <v>7838</v>
      </c>
      <c r="L1746" t="s">
        <v>7886</v>
      </c>
    </row>
    <row r="1747" spans="1:12" x14ac:dyDescent="0.25">
      <c r="A1747" t="s">
        <v>6870</v>
      </c>
      <c r="B1747">
        <v>1</v>
      </c>
      <c r="C1747" t="s">
        <v>11305</v>
      </c>
      <c r="D1747" t="s">
        <v>11306</v>
      </c>
      <c r="E1747">
        <v>-0.25</v>
      </c>
      <c r="F1747" s="1">
        <v>-1.268E-2</v>
      </c>
      <c r="G1747">
        <v>991955360</v>
      </c>
      <c r="H1747" t="s">
        <v>135</v>
      </c>
      <c r="I1747">
        <v>2007</v>
      </c>
      <c r="J1747">
        <v>201167</v>
      </c>
      <c r="K1747" t="s">
        <v>39</v>
      </c>
      <c r="L1747" t="s">
        <v>7845</v>
      </c>
    </row>
    <row r="1748" spans="1:12" x14ac:dyDescent="0.25">
      <c r="A1748" t="s">
        <v>6872</v>
      </c>
      <c r="B1748">
        <v>1</v>
      </c>
      <c r="C1748" t="s">
        <v>11307</v>
      </c>
      <c r="D1748" t="s">
        <v>11308</v>
      </c>
      <c r="E1748">
        <v>-0.6</v>
      </c>
      <c r="F1748" s="1">
        <v>-4.5179999999999998E-2</v>
      </c>
      <c r="G1748">
        <v>696888476</v>
      </c>
      <c r="H1748" t="s">
        <v>7837</v>
      </c>
      <c r="I1748">
        <v>1996</v>
      </c>
      <c r="J1748">
        <v>727777</v>
      </c>
      <c r="K1748" t="s">
        <v>7838</v>
      </c>
      <c r="L1748" t="s">
        <v>7999</v>
      </c>
    </row>
    <row r="1749" spans="1:12" x14ac:dyDescent="0.25">
      <c r="A1749" t="s">
        <v>6876</v>
      </c>
      <c r="B1749">
        <v>1</v>
      </c>
      <c r="C1749" t="s">
        <v>11309</v>
      </c>
      <c r="D1749" t="s">
        <v>11310</v>
      </c>
      <c r="E1749">
        <v>0.08</v>
      </c>
      <c r="F1749" s="1">
        <v>5.4000000000000003E-3</v>
      </c>
      <c r="G1749">
        <v>3266699170</v>
      </c>
      <c r="H1749" t="s">
        <v>7837</v>
      </c>
      <c r="J1749">
        <v>1759133</v>
      </c>
      <c r="K1749" t="s">
        <v>7848</v>
      </c>
      <c r="L1749" t="s">
        <v>451</v>
      </c>
    </row>
    <row r="1750" spans="1:12" x14ac:dyDescent="0.25">
      <c r="A1750" t="s">
        <v>6878</v>
      </c>
      <c r="B1750">
        <v>1</v>
      </c>
      <c r="C1750" t="s">
        <v>6879</v>
      </c>
      <c r="D1750" t="s">
        <v>11311</v>
      </c>
      <c r="E1750">
        <v>-0.06</v>
      </c>
      <c r="F1750" s="1">
        <v>-4.45E-3</v>
      </c>
      <c r="G1750">
        <v>1166806127</v>
      </c>
      <c r="H1750" t="s">
        <v>135</v>
      </c>
      <c r="I1750">
        <v>2005</v>
      </c>
      <c r="J1750">
        <v>245261</v>
      </c>
      <c r="K1750" t="s">
        <v>7848</v>
      </c>
      <c r="L1750" t="s">
        <v>8199</v>
      </c>
    </row>
    <row r="1751" spans="1:12" x14ac:dyDescent="0.25">
      <c r="A1751" t="s">
        <v>6880</v>
      </c>
      <c r="B1751">
        <v>1</v>
      </c>
      <c r="C1751" t="s">
        <v>11312</v>
      </c>
      <c r="D1751" t="s">
        <v>11313</v>
      </c>
      <c r="E1751">
        <v>-0.06</v>
      </c>
      <c r="F1751" s="1">
        <v>-1.119E-2</v>
      </c>
      <c r="G1751">
        <v>800946674</v>
      </c>
      <c r="H1751" t="s">
        <v>923</v>
      </c>
      <c r="J1751">
        <v>116484</v>
      </c>
      <c r="K1751" t="s">
        <v>7934</v>
      </c>
      <c r="L1751" t="s">
        <v>8056</v>
      </c>
    </row>
    <row r="1752" spans="1:12" x14ac:dyDescent="0.25">
      <c r="A1752" t="s">
        <v>6882</v>
      </c>
      <c r="B1752">
        <v>1</v>
      </c>
      <c r="C1752" t="s">
        <v>11314</v>
      </c>
      <c r="D1752" t="s">
        <v>11315</v>
      </c>
      <c r="E1752">
        <v>-3.21</v>
      </c>
      <c r="F1752" s="1">
        <v>-1.6209999999999999E-2</v>
      </c>
      <c r="G1752">
        <v>97550607867</v>
      </c>
      <c r="H1752" t="s">
        <v>7837</v>
      </c>
      <c r="J1752">
        <v>4289911</v>
      </c>
      <c r="K1752" t="s">
        <v>7848</v>
      </c>
      <c r="L1752" t="s">
        <v>8422</v>
      </c>
    </row>
    <row r="1753" spans="1:12" x14ac:dyDescent="0.25">
      <c r="A1753" t="s">
        <v>6888</v>
      </c>
      <c r="B1753">
        <v>1</v>
      </c>
      <c r="C1753" t="s">
        <v>11316</v>
      </c>
      <c r="D1753" t="s">
        <v>8290</v>
      </c>
      <c r="E1753">
        <v>0.61</v>
      </c>
      <c r="F1753" s="1">
        <v>1.304E-2</v>
      </c>
      <c r="G1753">
        <v>4999397639</v>
      </c>
      <c r="H1753" t="s">
        <v>7837</v>
      </c>
      <c r="J1753">
        <v>815430</v>
      </c>
      <c r="K1753" t="s">
        <v>7863</v>
      </c>
      <c r="L1753" t="s">
        <v>8439</v>
      </c>
    </row>
    <row r="1754" spans="1:12" x14ac:dyDescent="0.25">
      <c r="A1754" t="s">
        <v>6894</v>
      </c>
      <c r="B1754">
        <v>1</v>
      </c>
      <c r="C1754" t="s">
        <v>11317</v>
      </c>
      <c r="D1754" t="s">
        <v>11318</v>
      </c>
      <c r="E1754">
        <v>-0.83</v>
      </c>
      <c r="F1754" s="1">
        <v>-6.8999999999999999E-3</v>
      </c>
      <c r="G1754">
        <v>4344221780</v>
      </c>
      <c r="H1754" t="s">
        <v>7837</v>
      </c>
      <c r="J1754">
        <v>166588</v>
      </c>
      <c r="K1754" t="s">
        <v>7855</v>
      </c>
      <c r="L1754" t="s">
        <v>7959</v>
      </c>
    </row>
    <row r="1755" spans="1:12" x14ac:dyDescent="0.25">
      <c r="A1755" t="s">
        <v>6896</v>
      </c>
      <c r="B1755">
        <v>1</v>
      </c>
      <c r="C1755" t="s">
        <v>11319</v>
      </c>
      <c r="D1755" t="s">
        <v>11320</v>
      </c>
      <c r="E1755">
        <v>-0.05</v>
      </c>
      <c r="F1755" s="1">
        <v>-4.8000000000000001E-4</v>
      </c>
      <c r="G1755">
        <v>5818438267</v>
      </c>
      <c r="H1755" t="s">
        <v>7837</v>
      </c>
      <c r="J1755">
        <v>497230</v>
      </c>
      <c r="K1755" t="s">
        <v>7870</v>
      </c>
      <c r="L1755" t="s">
        <v>8571</v>
      </c>
    </row>
    <row r="1756" spans="1:12" x14ac:dyDescent="0.25">
      <c r="A1756" t="s">
        <v>6898</v>
      </c>
      <c r="B1756">
        <v>1</v>
      </c>
      <c r="C1756" t="s">
        <v>11321</v>
      </c>
      <c r="D1756" t="s">
        <v>8951</v>
      </c>
      <c r="E1756">
        <v>7.0000000000000007E-2</v>
      </c>
      <c r="F1756" s="1">
        <v>3.3899999999999998E-3</v>
      </c>
      <c r="G1756">
        <v>856160657</v>
      </c>
      <c r="H1756" t="s">
        <v>7837</v>
      </c>
      <c r="I1756">
        <v>2014</v>
      </c>
      <c r="J1756">
        <v>126702</v>
      </c>
    </row>
    <row r="1757" spans="1:12" x14ac:dyDescent="0.25">
      <c r="A1757" t="s">
        <v>6900</v>
      </c>
      <c r="B1757">
        <v>1</v>
      </c>
      <c r="C1757" t="s">
        <v>11322</v>
      </c>
      <c r="D1757" t="s">
        <v>10754</v>
      </c>
      <c r="E1757">
        <v>-0.15</v>
      </c>
      <c r="F1757" s="1">
        <v>-8.6400000000000001E-3</v>
      </c>
      <c r="G1757">
        <v>571367383</v>
      </c>
      <c r="H1757" t="s">
        <v>7837</v>
      </c>
      <c r="I1757">
        <v>2011</v>
      </c>
      <c r="J1757">
        <v>98092</v>
      </c>
      <c r="K1757" t="s">
        <v>416</v>
      </c>
      <c r="L1757" t="s">
        <v>7970</v>
      </c>
    </row>
    <row r="1758" spans="1:12" x14ac:dyDescent="0.25">
      <c r="A1758" t="s">
        <v>6904</v>
      </c>
      <c r="B1758">
        <v>1</v>
      </c>
      <c r="C1758" t="s">
        <v>11323</v>
      </c>
      <c r="D1758" t="s">
        <v>11324</v>
      </c>
      <c r="E1758">
        <v>0.45</v>
      </c>
      <c r="F1758" s="1">
        <v>1.159E-2</v>
      </c>
      <c r="G1758">
        <v>2219117462</v>
      </c>
      <c r="H1758" t="s">
        <v>7837</v>
      </c>
      <c r="J1758">
        <v>584508</v>
      </c>
      <c r="K1758" t="s">
        <v>7870</v>
      </c>
      <c r="L1758" t="s">
        <v>1051</v>
      </c>
    </row>
    <row r="1759" spans="1:12" x14ac:dyDescent="0.25">
      <c r="A1759" t="s">
        <v>6906</v>
      </c>
      <c r="B1759">
        <v>1</v>
      </c>
      <c r="C1759" t="s">
        <v>11325</v>
      </c>
      <c r="D1759" t="s">
        <v>9718</v>
      </c>
      <c r="E1759">
        <v>7.0000000000000007E-2</v>
      </c>
      <c r="F1759" s="1">
        <v>4.2199999999999998E-3</v>
      </c>
      <c r="G1759">
        <v>502308056</v>
      </c>
      <c r="H1759" t="s">
        <v>7837</v>
      </c>
      <c r="I1759">
        <v>2015</v>
      </c>
      <c r="J1759">
        <v>133913</v>
      </c>
    </row>
    <row r="1760" spans="1:12" x14ac:dyDescent="0.25">
      <c r="A1760" t="s">
        <v>6916</v>
      </c>
      <c r="B1760">
        <v>1</v>
      </c>
      <c r="C1760" t="s">
        <v>11326</v>
      </c>
      <c r="D1760" t="s">
        <v>9513</v>
      </c>
      <c r="E1760">
        <v>-0.32</v>
      </c>
      <c r="F1760" s="1">
        <v>-2.3650000000000001E-2</v>
      </c>
      <c r="G1760">
        <v>6395317789</v>
      </c>
      <c r="I1760">
        <v>2020</v>
      </c>
      <c r="J1760">
        <v>238962</v>
      </c>
      <c r="K1760" t="s">
        <v>7934</v>
      </c>
      <c r="L1760" t="s">
        <v>8079</v>
      </c>
    </row>
    <row r="1761" spans="1:12" x14ac:dyDescent="0.25">
      <c r="A1761" t="s">
        <v>6918</v>
      </c>
      <c r="B1761">
        <v>1</v>
      </c>
      <c r="C1761" t="s">
        <v>11327</v>
      </c>
      <c r="D1761" t="s">
        <v>8196</v>
      </c>
      <c r="E1761">
        <v>-0.93</v>
      </c>
      <c r="F1761" s="1">
        <v>-7.8609999999999999E-2</v>
      </c>
      <c r="G1761">
        <v>333843914</v>
      </c>
      <c r="H1761" t="s">
        <v>7837</v>
      </c>
      <c r="J1761">
        <v>124398</v>
      </c>
      <c r="K1761" t="s">
        <v>7848</v>
      </c>
      <c r="L1761" t="s">
        <v>8204</v>
      </c>
    </row>
    <row r="1762" spans="1:12" x14ac:dyDescent="0.25">
      <c r="A1762" t="s">
        <v>6922</v>
      </c>
      <c r="B1762">
        <v>1</v>
      </c>
      <c r="C1762" t="s">
        <v>11328</v>
      </c>
      <c r="D1762" t="s">
        <v>11329</v>
      </c>
      <c r="E1762">
        <v>0.44</v>
      </c>
      <c r="F1762" s="1">
        <v>6.4700000000000001E-3</v>
      </c>
      <c r="G1762">
        <v>82195210994</v>
      </c>
      <c r="H1762" t="s">
        <v>7837</v>
      </c>
      <c r="J1762">
        <v>6382913</v>
      </c>
      <c r="K1762" t="s">
        <v>7848</v>
      </c>
      <c r="L1762" t="s">
        <v>7949</v>
      </c>
    </row>
    <row r="1763" spans="1:12" x14ac:dyDescent="0.25">
      <c r="A1763" t="s">
        <v>6924</v>
      </c>
      <c r="B1763">
        <v>1</v>
      </c>
      <c r="C1763" t="s">
        <v>11330</v>
      </c>
      <c r="D1763" t="s">
        <v>11331</v>
      </c>
      <c r="E1763">
        <v>-0.09</v>
      </c>
      <c r="F1763" s="1">
        <v>-1.5900000000000001E-2</v>
      </c>
      <c r="G1763">
        <v>4863960597</v>
      </c>
      <c r="H1763" t="s">
        <v>6926</v>
      </c>
      <c r="J1763">
        <v>152538</v>
      </c>
      <c r="K1763" t="s">
        <v>7934</v>
      </c>
      <c r="L1763" t="s">
        <v>8079</v>
      </c>
    </row>
    <row r="1764" spans="1:12" x14ac:dyDescent="0.25">
      <c r="A1764" t="s">
        <v>6927</v>
      </c>
      <c r="B1764">
        <v>1</v>
      </c>
      <c r="C1764" t="s">
        <v>11332</v>
      </c>
      <c r="D1764" t="s">
        <v>11333</v>
      </c>
      <c r="E1764">
        <v>-1.45</v>
      </c>
      <c r="F1764" s="1">
        <v>-1.6920000000000001E-2</v>
      </c>
      <c r="G1764">
        <v>6348005277</v>
      </c>
      <c r="H1764" t="s">
        <v>7837</v>
      </c>
      <c r="J1764">
        <v>448262</v>
      </c>
      <c r="K1764" t="s">
        <v>7838</v>
      </c>
      <c r="L1764" t="s">
        <v>7886</v>
      </c>
    </row>
    <row r="1765" spans="1:12" x14ac:dyDescent="0.25">
      <c r="A1765" t="s">
        <v>6929</v>
      </c>
      <c r="B1765">
        <v>1</v>
      </c>
      <c r="C1765" t="s">
        <v>11334</v>
      </c>
      <c r="D1765" t="s">
        <v>11091</v>
      </c>
      <c r="E1765">
        <v>-0.25</v>
      </c>
      <c r="F1765" s="1">
        <v>-9.9399999999999992E-3</v>
      </c>
      <c r="G1765">
        <v>24676398155</v>
      </c>
      <c r="H1765" t="s">
        <v>6931</v>
      </c>
      <c r="J1765">
        <v>121636</v>
      </c>
      <c r="K1765" t="s">
        <v>7934</v>
      </c>
      <c r="L1765" t="s">
        <v>8079</v>
      </c>
    </row>
    <row r="1766" spans="1:12" x14ac:dyDescent="0.25">
      <c r="A1766" t="s">
        <v>6940</v>
      </c>
      <c r="B1766">
        <v>1</v>
      </c>
      <c r="C1766" t="s">
        <v>11335</v>
      </c>
      <c r="D1766" t="s">
        <v>9261</v>
      </c>
      <c r="E1766">
        <v>-0.19</v>
      </c>
      <c r="F1766" s="1">
        <v>-1.787E-2</v>
      </c>
      <c r="G1766">
        <v>310913087</v>
      </c>
      <c r="H1766" t="s">
        <v>7837</v>
      </c>
      <c r="I1766">
        <v>2012</v>
      </c>
      <c r="J1766">
        <v>128334</v>
      </c>
      <c r="K1766" t="s">
        <v>7848</v>
      </c>
      <c r="L1766" t="s">
        <v>7949</v>
      </c>
    </row>
    <row r="1767" spans="1:12" x14ac:dyDescent="0.25">
      <c r="A1767" t="s">
        <v>6942</v>
      </c>
      <c r="B1767">
        <v>1</v>
      </c>
      <c r="C1767" t="s">
        <v>11336</v>
      </c>
      <c r="D1767" t="s">
        <v>11337</v>
      </c>
      <c r="E1767">
        <v>-2.93</v>
      </c>
      <c r="F1767" s="1">
        <v>-1.9359999999999999E-2</v>
      </c>
      <c r="G1767">
        <v>207474157334</v>
      </c>
      <c r="H1767" t="s">
        <v>1368</v>
      </c>
      <c r="J1767">
        <v>390758</v>
      </c>
      <c r="K1767" t="s">
        <v>7838</v>
      </c>
      <c r="L1767" t="s">
        <v>9309</v>
      </c>
    </row>
    <row r="1768" spans="1:12" x14ac:dyDescent="0.25">
      <c r="A1768" t="s">
        <v>6946</v>
      </c>
      <c r="B1768">
        <v>1</v>
      </c>
      <c r="C1768" t="s">
        <v>11338</v>
      </c>
      <c r="D1768" t="s">
        <v>11339</v>
      </c>
      <c r="E1768">
        <v>0.51</v>
      </c>
      <c r="F1768" s="1">
        <v>2.35E-2</v>
      </c>
      <c r="G1768">
        <v>37258007241</v>
      </c>
      <c r="I1768">
        <v>2018</v>
      </c>
      <c r="J1768">
        <v>9856950</v>
      </c>
      <c r="K1768" t="s">
        <v>7848</v>
      </c>
      <c r="L1768" t="s">
        <v>451</v>
      </c>
    </row>
    <row r="1769" spans="1:12" x14ac:dyDescent="0.25">
      <c r="A1769" t="s">
        <v>6948</v>
      </c>
      <c r="B1769">
        <v>1</v>
      </c>
      <c r="C1769" t="s">
        <v>11340</v>
      </c>
      <c r="D1769" t="s">
        <v>11341</v>
      </c>
      <c r="E1769">
        <v>0.14000000000000001</v>
      </c>
      <c r="F1769" s="1">
        <v>5.6699999999999997E-3</v>
      </c>
      <c r="G1769">
        <v>3225187593</v>
      </c>
      <c r="H1769" t="s">
        <v>7837</v>
      </c>
      <c r="I1769">
        <v>2013</v>
      </c>
      <c r="J1769">
        <v>1648012</v>
      </c>
      <c r="K1769" t="s">
        <v>7838</v>
      </c>
      <c r="L1769" t="s">
        <v>8571</v>
      </c>
    </row>
    <row r="1770" spans="1:12" x14ac:dyDescent="0.25">
      <c r="A1770" t="s">
        <v>6950</v>
      </c>
      <c r="B1770">
        <v>1</v>
      </c>
      <c r="C1770" t="s">
        <v>11342</v>
      </c>
      <c r="D1770" t="s">
        <v>11343</v>
      </c>
      <c r="E1770">
        <v>6.23</v>
      </c>
      <c r="F1770" s="1">
        <v>1.2540000000000001E-2</v>
      </c>
      <c r="G1770">
        <v>199412088000</v>
      </c>
      <c r="H1770" t="s">
        <v>7837</v>
      </c>
      <c r="J1770">
        <v>1892739</v>
      </c>
      <c r="K1770" t="s">
        <v>7838</v>
      </c>
      <c r="L1770" t="s">
        <v>7970</v>
      </c>
    </row>
    <row r="1771" spans="1:12" x14ac:dyDescent="0.25">
      <c r="A1771" t="s">
        <v>6956</v>
      </c>
      <c r="B1771">
        <v>1</v>
      </c>
      <c r="C1771" t="s">
        <v>11344</v>
      </c>
      <c r="D1771" t="s">
        <v>11345</v>
      </c>
      <c r="E1771">
        <v>-0.06</v>
      </c>
      <c r="F1771" s="1">
        <v>-1.15E-3</v>
      </c>
      <c r="G1771">
        <v>6876191159</v>
      </c>
      <c r="I1771">
        <v>2014</v>
      </c>
      <c r="J1771">
        <v>532575</v>
      </c>
      <c r="K1771" t="s">
        <v>7848</v>
      </c>
      <c r="L1771" t="s">
        <v>8204</v>
      </c>
    </row>
    <row r="1772" spans="1:12" x14ac:dyDescent="0.25">
      <c r="A1772" t="s">
        <v>6958</v>
      </c>
      <c r="B1772">
        <v>1</v>
      </c>
      <c r="C1772" t="s">
        <v>11346</v>
      </c>
      <c r="D1772" t="s">
        <v>11347</v>
      </c>
      <c r="E1772">
        <v>-0.65</v>
      </c>
      <c r="F1772" s="1">
        <v>-8.8400000000000006E-3</v>
      </c>
      <c r="G1772">
        <v>1346141210</v>
      </c>
      <c r="H1772" t="s">
        <v>7837</v>
      </c>
      <c r="J1772">
        <v>41495</v>
      </c>
      <c r="K1772" t="s">
        <v>39</v>
      </c>
      <c r="L1772" t="s">
        <v>7970</v>
      </c>
    </row>
    <row r="1773" spans="1:12" x14ac:dyDescent="0.25">
      <c r="A1773" t="s">
        <v>6962</v>
      </c>
      <c r="B1773">
        <v>1</v>
      </c>
      <c r="C1773" t="s">
        <v>11348</v>
      </c>
      <c r="D1773" t="s">
        <v>11349</v>
      </c>
      <c r="E1773">
        <v>-2.88</v>
      </c>
      <c r="F1773" s="1">
        <v>-3.4590000000000003E-2</v>
      </c>
      <c r="G1773">
        <v>5355350148</v>
      </c>
      <c r="I1773">
        <v>2014</v>
      </c>
      <c r="J1773">
        <v>169403</v>
      </c>
      <c r="K1773" t="s">
        <v>7909</v>
      </c>
      <c r="L1773" t="s">
        <v>7903</v>
      </c>
    </row>
    <row r="1774" spans="1:12" x14ac:dyDescent="0.25">
      <c r="A1774" t="s">
        <v>6964</v>
      </c>
      <c r="B1774">
        <v>1</v>
      </c>
      <c r="C1774" t="s">
        <v>6965</v>
      </c>
      <c r="D1774" t="s">
        <v>10593</v>
      </c>
      <c r="E1774">
        <v>-0.38</v>
      </c>
      <c r="F1774" s="1">
        <v>-3.1119999999999998E-2</v>
      </c>
      <c r="G1774">
        <v>398671000</v>
      </c>
      <c r="H1774" t="s">
        <v>135</v>
      </c>
      <c r="I1774">
        <v>2007</v>
      </c>
      <c r="J1774">
        <v>327026</v>
      </c>
      <c r="K1774" t="s">
        <v>7848</v>
      </c>
      <c r="L1774" t="s">
        <v>8199</v>
      </c>
    </row>
    <row r="1775" spans="1:12" x14ac:dyDescent="0.25">
      <c r="A1775" t="s">
        <v>6966</v>
      </c>
      <c r="B1775">
        <v>1</v>
      </c>
      <c r="C1775" t="s">
        <v>11350</v>
      </c>
      <c r="D1775" t="s">
        <v>11351</v>
      </c>
      <c r="E1775">
        <v>0.23</v>
      </c>
      <c r="F1775" s="1">
        <v>5.1799999999999997E-3</v>
      </c>
      <c r="G1775">
        <v>5570271560</v>
      </c>
      <c r="H1775" t="s">
        <v>7837</v>
      </c>
      <c r="J1775">
        <v>1280067</v>
      </c>
      <c r="K1775" t="s">
        <v>7838</v>
      </c>
      <c r="L1775" t="s">
        <v>8571</v>
      </c>
    </row>
    <row r="1776" spans="1:12" x14ac:dyDescent="0.25">
      <c r="A1776" t="s">
        <v>6968</v>
      </c>
      <c r="B1776">
        <v>1</v>
      </c>
      <c r="C1776" t="s">
        <v>11352</v>
      </c>
      <c r="D1776" t="s">
        <v>11353</v>
      </c>
      <c r="E1776">
        <v>-1.71</v>
      </c>
      <c r="F1776" s="1">
        <v>-3.7220000000000003E-2</v>
      </c>
      <c r="G1776">
        <v>116268786372</v>
      </c>
      <c r="H1776" t="s">
        <v>1692</v>
      </c>
      <c r="J1776">
        <v>2497767</v>
      </c>
      <c r="K1776" t="s">
        <v>416</v>
      </c>
      <c r="L1776" t="s">
        <v>8133</v>
      </c>
    </row>
    <row r="1777" spans="1:12" x14ac:dyDescent="0.25">
      <c r="A1777" t="s">
        <v>6972</v>
      </c>
      <c r="B1777">
        <v>1</v>
      </c>
      <c r="C1777" t="s">
        <v>11354</v>
      </c>
      <c r="D1777" t="s">
        <v>11355</v>
      </c>
      <c r="E1777">
        <v>-0.39</v>
      </c>
      <c r="F1777" s="1">
        <v>-8.7500000000000008E-3</v>
      </c>
      <c r="G1777">
        <v>846669054</v>
      </c>
      <c r="H1777" t="s">
        <v>7837</v>
      </c>
      <c r="I1777">
        <v>2016</v>
      </c>
      <c r="J1777">
        <v>162071</v>
      </c>
      <c r="K1777" t="s">
        <v>7870</v>
      </c>
      <c r="L1777" t="s">
        <v>1276</v>
      </c>
    </row>
    <row r="1778" spans="1:12" x14ac:dyDescent="0.25">
      <c r="A1778" t="s">
        <v>6974</v>
      </c>
      <c r="B1778">
        <v>1</v>
      </c>
      <c r="C1778" t="s">
        <v>11356</v>
      </c>
      <c r="D1778" t="s">
        <v>11357</v>
      </c>
      <c r="E1778">
        <v>-0.42</v>
      </c>
      <c r="F1778" s="1">
        <v>-2.5260000000000001E-2</v>
      </c>
      <c r="G1778">
        <v>823908993</v>
      </c>
      <c r="H1778" t="s">
        <v>7837</v>
      </c>
      <c r="J1778">
        <v>334496</v>
      </c>
      <c r="K1778" t="s">
        <v>7842</v>
      </c>
      <c r="L1778" t="s">
        <v>11358</v>
      </c>
    </row>
    <row r="1779" spans="1:12" x14ac:dyDescent="0.25">
      <c r="A1779" t="s">
        <v>6978</v>
      </c>
      <c r="B1779">
        <v>1</v>
      </c>
      <c r="C1779" t="s">
        <v>11359</v>
      </c>
      <c r="D1779" t="s">
        <v>11360</v>
      </c>
      <c r="E1779">
        <v>1.89</v>
      </c>
      <c r="F1779" s="1">
        <v>8.3110000000000003E-2</v>
      </c>
      <c r="G1779">
        <v>1077562500</v>
      </c>
      <c r="H1779" t="s">
        <v>7837</v>
      </c>
      <c r="I1779">
        <v>2020</v>
      </c>
      <c r="J1779">
        <v>2926856</v>
      </c>
      <c r="K1779" t="s">
        <v>7855</v>
      </c>
      <c r="L1779" t="s">
        <v>7903</v>
      </c>
    </row>
    <row r="1780" spans="1:12" x14ac:dyDescent="0.25">
      <c r="A1780" t="s">
        <v>6980</v>
      </c>
      <c r="B1780">
        <v>1</v>
      </c>
      <c r="C1780" t="s">
        <v>11361</v>
      </c>
      <c r="D1780" t="s">
        <v>11362</v>
      </c>
      <c r="E1780">
        <v>0.08</v>
      </c>
      <c r="F1780" s="1">
        <v>4.5199999999999997E-3</v>
      </c>
      <c r="G1780">
        <v>2252415445</v>
      </c>
      <c r="H1780" t="s">
        <v>7837</v>
      </c>
      <c r="I1780">
        <v>2013</v>
      </c>
      <c r="J1780">
        <v>1764675</v>
      </c>
      <c r="K1780" t="s">
        <v>7838</v>
      </c>
      <c r="L1780" t="s">
        <v>8571</v>
      </c>
    </row>
    <row r="1781" spans="1:12" x14ac:dyDescent="0.25">
      <c r="A1781" t="s">
        <v>6984</v>
      </c>
      <c r="B1781">
        <v>1</v>
      </c>
      <c r="C1781" t="s">
        <v>11363</v>
      </c>
      <c r="D1781" t="s">
        <v>11364</v>
      </c>
      <c r="E1781">
        <v>-12.98</v>
      </c>
      <c r="F1781" s="1">
        <v>-1.52E-2</v>
      </c>
      <c r="G1781">
        <v>6522849634</v>
      </c>
      <c r="H1781" t="s">
        <v>7837</v>
      </c>
      <c r="J1781">
        <v>13887</v>
      </c>
      <c r="K1781" t="s">
        <v>416</v>
      </c>
      <c r="L1781" t="s">
        <v>8133</v>
      </c>
    </row>
    <row r="1782" spans="1:12" x14ac:dyDescent="0.25">
      <c r="A1782" t="s">
        <v>6986</v>
      </c>
      <c r="B1782">
        <v>1</v>
      </c>
      <c r="C1782" t="s">
        <v>11365</v>
      </c>
      <c r="D1782" t="s">
        <v>8882</v>
      </c>
      <c r="E1782">
        <v>-0.44</v>
      </c>
      <c r="F1782" s="1">
        <v>-1.2919999999999999E-2</v>
      </c>
      <c r="G1782">
        <v>9326371263</v>
      </c>
      <c r="H1782" t="s">
        <v>7837</v>
      </c>
      <c r="J1782">
        <v>4218384</v>
      </c>
      <c r="K1782" t="s">
        <v>7870</v>
      </c>
      <c r="L1782" t="s">
        <v>8844</v>
      </c>
    </row>
    <row r="1783" spans="1:12" x14ac:dyDescent="0.25">
      <c r="A1783" t="s">
        <v>6988</v>
      </c>
      <c r="B1783">
        <v>1</v>
      </c>
      <c r="C1783" t="s">
        <v>11366</v>
      </c>
      <c r="D1783" t="s">
        <v>10689</v>
      </c>
      <c r="E1783">
        <v>-0.1</v>
      </c>
      <c r="F1783" s="1">
        <v>-9.9100000000000004E-3</v>
      </c>
      <c r="G1783">
        <v>954339555</v>
      </c>
      <c r="I1783">
        <v>2013</v>
      </c>
      <c r="J1783">
        <v>227497</v>
      </c>
      <c r="K1783" t="s">
        <v>7855</v>
      </c>
      <c r="L1783" t="s">
        <v>7959</v>
      </c>
    </row>
    <row r="1784" spans="1:12" x14ac:dyDescent="0.25">
      <c r="A1784" t="s">
        <v>6992</v>
      </c>
      <c r="B1784">
        <v>1</v>
      </c>
      <c r="C1784" t="s">
        <v>11367</v>
      </c>
      <c r="D1784" t="s">
        <v>10640</v>
      </c>
      <c r="E1784">
        <v>0</v>
      </c>
      <c r="F1784" s="1">
        <v>0</v>
      </c>
      <c r="G1784">
        <v>416173977</v>
      </c>
      <c r="I1784">
        <v>2014</v>
      </c>
      <c r="J1784">
        <v>98117</v>
      </c>
    </row>
    <row r="1785" spans="1:12" x14ac:dyDescent="0.25">
      <c r="A1785" t="s">
        <v>6994</v>
      </c>
      <c r="B1785">
        <v>1</v>
      </c>
      <c r="C1785" t="s">
        <v>11368</v>
      </c>
      <c r="D1785" t="s">
        <v>11369</v>
      </c>
      <c r="E1785">
        <v>0.11</v>
      </c>
      <c r="F1785" s="1">
        <v>3.8500000000000001E-3</v>
      </c>
      <c r="G1785">
        <v>5924422881</v>
      </c>
      <c r="H1785" t="s">
        <v>7837</v>
      </c>
      <c r="I1785">
        <v>2003</v>
      </c>
      <c r="J1785">
        <v>806137</v>
      </c>
      <c r="K1785" t="s">
        <v>7859</v>
      </c>
      <c r="L1785" t="s">
        <v>8807</v>
      </c>
    </row>
    <row r="1786" spans="1:12" x14ac:dyDescent="0.25">
      <c r="A1786" t="s">
        <v>6996</v>
      </c>
      <c r="B1786">
        <v>1</v>
      </c>
      <c r="C1786" t="s">
        <v>11370</v>
      </c>
      <c r="D1786" t="s">
        <v>11371</v>
      </c>
      <c r="E1786">
        <v>0.31</v>
      </c>
      <c r="F1786" s="1">
        <v>1.0330000000000001E-2</v>
      </c>
      <c r="G1786">
        <v>2011397242</v>
      </c>
      <c r="H1786" t="s">
        <v>7837</v>
      </c>
      <c r="J1786">
        <v>123646</v>
      </c>
      <c r="K1786" t="s">
        <v>7870</v>
      </c>
      <c r="L1786" t="s">
        <v>8943</v>
      </c>
    </row>
    <row r="1787" spans="1:12" x14ac:dyDescent="0.25">
      <c r="A1787" t="s">
        <v>6998</v>
      </c>
      <c r="B1787">
        <v>1</v>
      </c>
      <c r="C1787" t="s">
        <v>11372</v>
      </c>
      <c r="D1787" t="s">
        <v>9397</v>
      </c>
      <c r="E1787">
        <v>-0.01</v>
      </c>
      <c r="F1787" s="1">
        <v>-6.4000000000000005E-4</v>
      </c>
      <c r="G1787">
        <v>408245417</v>
      </c>
      <c r="H1787" t="s">
        <v>7837</v>
      </c>
      <c r="J1787">
        <v>128128</v>
      </c>
      <c r="K1787" t="s">
        <v>7855</v>
      </c>
      <c r="L1787" t="s">
        <v>43</v>
      </c>
    </row>
    <row r="1788" spans="1:12" x14ac:dyDescent="0.25">
      <c r="A1788" t="s">
        <v>7000</v>
      </c>
      <c r="B1788">
        <v>1</v>
      </c>
      <c r="C1788" t="s">
        <v>11373</v>
      </c>
      <c r="D1788" t="s">
        <v>10932</v>
      </c>
      <c r="E1788">
        <v>-0.16</v>
      </c>
      <c r="F1788" s="1">
        <v>-1.453E-2</v>
      </c>
      <c r="G1788">
        <v>701859375</v>
      </c>
      <c r="H1788" t="s">
        <v>7837</v>
      </c>
      <c r="I1788">
        <v>2020</v>
      </c>
      <c r="J1788">
        <v>637570</v>
      </c>
      <c r="K1788" t="s">
        <v>7855</v>
      </c>
      <c r="L1788" t="s">
        <v>7903</v>
      </c>
    </row>
    <row r="1789" spans="1:12" x14ac:dyDescent="0.25">
      <c r="A1789" t="s">
        <v>7004</v>
      </c>
      <c r="B1789">
        <v>1</v>
      </c>
      <c r="C1789" t="s">
        <v>11374</v>
      </c>
      <c r="D1789" t="s">
        <v>11375</v>
      </c>
      <c r="E1789">
        <v>-0.83</v>
      </c>
      <c r="F1789" s="1">
        <v>-9.0200000000000002E-3</v>
      </c>
      <c r="G1789">
        <v>10554001913</v>
      </c>
      <c r="H1789" t="s">
        <v>7837</v>
      </c>
      <c r="J1789">
        <v>626725</v>
      </c>
      <c r="K1789" t="s">
        <v>7842</v>
      </c>
      <c r="L1789" t="s">
        <v>9062</v>
      </c>
    </row>
    <row r="1790" spans="1:12" x14ac:dyDescent="0.25">
      <c r="A1790" t="s">
        <v>7006</v>
      </c>
      <c r="B1790">
        <v>1</v>
      </c>
      <c r="C1790" t="s">
        <v>11376</v>
      </c>
      <c r="D1790" t="s">
        <v>11377</v>
      </c>
      <c r="E1790">
        <v>-1.04</v>
      </c>
      <c r="F1790" s="1">
        <v>-3.347E-2</v>
      </c>
      <c r="G1790">
        <v>6877265525</v>
      </c>
      <c r="H1790" t="s">
        <v>7837</v>
      </c>
      <c r="I1790">
        <v>2010</v>
      </c>
      <c r="J1790">
        <v>1586574</v>
      </c>
      <c r="K1790" t="s">
        <v>7934</v>
      </c>
      <c r="L1790" t="s">
        <v>8056</v>
      </c>
    </row>
    <row r="1791" spans="1:12" x14ac:dyDescent="0.25">
      <c r="A1791" t="s">
        <v>7010</v>
      </c>
      <c r="B1791">
        <v>1</v>
      </c>
      <c r="C1791" t="s">
        <v>11378</v>
      </c>
      <c r="D1791" t="s">
        <v>11379</v>
      </c>
      <c r="E1791">
        <v>1.95</v>
      </c>
      <c r="F1791" s="1">
        <v>2.4830000000000001E-2</v>
      </c>
      <c r="G1791">
        <v>40012989829</v>
      </c>
      <c r="H1791" t="s">
        <v>7837</v>
      </c>
      <c r="J1791">
        <v>645375</v>
      </c>
      <c r="K1791" t="s">
        <v>7848</v>
      </c>
      <c r="L1791" t="s">
        <v>2210</v>
      </c>
    </row>
    <row r="1792" spans="1:12" x14ac:dyDescent="0.25">
      <c r="A1792" t="s">
        <v>7024</v>
      </c>
      <c r="B1792">
        <v>1</v>
      </c>
      <c r="C1792" t="s">
        <v>11380</v>
      </c>
      <c r="D1792" t="s">
        <v>7953</v>
      </c>
      <c r="E1792">
        <v>-0.49</v>
      </c>
      <c r="F1792" s="1">
        <v>-1.7440000000000001E-2</v>
      </c>
      <c r="G1792">
        <v>3150858946</v>
      </c>
      <c r="H1792" t="s">
        <v>7837</v>
      </c>
      <c r="J1792">
        <v>549861</v>
      </c>
      <c r="K1792" t="s">
        <v>7838</v>
      </c>
      <c r="L1792" t="s">
        <v>1768</v>
      </c>
    </row>
    <row r="1793" spans="1:12" x14ac:dyDescent="0.25">
      <c r="A1793" t="s">
        <v>7026</v>
      </c>
      <c r="B1793">
        <v>1</v>
      </c>
      <c r="C1793" t="s">
        <v>11381</v>
      </c>
      <c r="D1793" t="s">
        <v>11382</v>
      </c>
      <c r="E1793">
        <v>0.74</v>
      </c>
      <c r="F1793" s="1">
        <v>1.338E-2</v>
      </c>
      <c r="G1793">
        <v>3832966162</v>
      </c>
      <c r="H1793" t="s">
        <v>7837</v>
      </c>
      <c r="I1793">
        <v>2010</v>
      </c>
      <c r="J1793">
        <v>399060</v>
      </c>
      <c r="K1793" t="s">
        <v>7855</v>
      </c>
      <c r="L1793" t="s">
        <v>43</v>
      </c>
    </row>
    <row r="1794" spans="1:12" x14ac:dyDescent="0.25">
      <c r="A1794" t="s">
        <v>7030</v>
      </c>
      <c r="B1794">
        <v>1</v>
      </c>
      <c r="C1794" t="s">
        <v>11383</v>
      </c>
      <c r="D1794" t="s">
        <v>8934</v>
      </c>
      <c r="E1794">
        <v>-0.39</v>
      </c>
      <c r="F1794" s="1">
        <v>-2.5909999999999999E-2</v>
      </c>
      <c r="G1794">
        <v>2104552642</v>
      </c>
      <c r="H1794" t="s">
        <v>7837</v>
      </c>
      <c r="J1794">
        <v>1737568</v>
      </c>
      <c r="K1794" t="s">
        <v>7842</v>
      </c>
      <c r="L1794" t="s">
        <v>8022</v>
      </c>
    </row>
    <row r="1795" spans="1:12" x14ac:dyDescent="0.25">
      <c r="A1795" t="s">
        <v>7032</v>
      </c>
      <c r="B1795">
        <v>1</v>
      </c>
      <c r="C1795" t="s">
        <v>11384</v>
      </c>
      <c r="D1795" t="s">
        <v>11385</v>
      </c>
      <c r="E1795">
        <v>0.13</v>
      </c>
      <c r="F1795" s="1">
        <v>2.9399999999999999E-3</v>
      </c>
      <c r="G1795">
        <v>41748244105</v>
      </c>
      <c r="H1795" t="s">
        <v>70</v>
      </c>
      <c r="J1795">
        <v>2379711</v>
      </c>
      <c r="K1795" t="s">
        <v>7934</v>
      </c>
      <c r="L1795" t="s">
        <v>8056</v>
      </c>
    </row>
    <row r="1796" spans="1:12" x14ac:dyDescent="0.25">
      <c r="A1796" t="s">
        <v>7034</v>
      </c>
      <c r="B1796">
        <v>1</v>
      </c>
      <c r="C1796" t="s">
        <v>11386</v>
      </c>
      <c r="D1796" t="s">
        <v>8010</v>
      </c>
      <c r="E1796">
        <v>-0.37</v>
      </c>
      <c r="F1796" s="1">
        <v>-2.9940000000000001E-2</v>
      </c>
      <c r="G1796">
        <v>2412764846</v>
      </c>
      <c r="H1796" t="s">
        <v>70</v>
      </c>
      <c r="J1796">
        <v>889656</v>
      </c>
      <c r="K1796" t="s">
        <v>7842</v>
      </c>
      <c r="L1796" t="s">
        <v>7943</v>
      </c>
    </row>
    <row r="1797" spans="1:12" x14ac:dyDescent="0.25">
      <c r="A1797" t="s">
        <v>7040</v>
      </c>
      <c r="B1797">
        <v>1</v>
      </c>
      <c r="C1797" t="s">
        <v>11387</v>
      </c>
      <c r="D1797" t="s">
        <v>11388</v>
      </c>
      <c r="E1797">
        <v>-0.21</v>
      </c>
      <c r="F1797" s="1">
        <v>-4.15E-3</v>
      </c>
      <c r="G1797">
        <v>3457113079</v>
      </c>
      <c r="I1797">
        <v>2016</v>
      </c>
      <c r="J1797">
        <v>443066</v>
      </c>
      <c r="K1797" t="s">
        <v>39</v>
      </c>
      <c r="L1797" t="s">
        <v>7845</v>
      </c>
    </row>
    <row r="1798" spans="1:12" x14ac:dyDescent="0.25">
      <c r="A1798" t="s">
        <v>7042</v>
      </c>
      <c r="B1798">
        <v>1</v>
      </c>
      <c r="C1798" t="s">
        <v>11389</v>
      </c>
      <c r="D1798" t="s">
        <v>11390</v>
      </c>
      <c r="E1798">
        <v>-0.13</v>
      </c>
      <c r="F1798" s="1">
        <v>-1.217E-2</v>
      </c>
      <c r="G1798">
        <v>809783829</v>
      </c>
      <c r="H1798" t="s">
        <v>7837</v>
      </c>
      <c r="I1798">
        <v>2017</v>
      </c>
      <c r="J1798">
        <v>311242</v>
      </c>
      <c r="K1798" t="s">
        <v>7848</v>
      </c>
      <c r="L1798" t="s">
        <v>7852</v>
      </c>
    </row>
    <row r="1799" spans="1:12" x14ac:dyDescent="0.25">
      <c r="A1799" t="s">
        <v>7044</v>
      </c>
      <c r="B1799">
        <v>1</v>
      </c>
      <c r="C1799" t="s">
        <v>11391</v>
      </c>
      <c r="D1799" t="s">
        <v>11392</v>
      </c>
      <c r="E1799">
        <v>-1.48</v>
      </c>
      <c r="F1799" s="1">
        <v>-1.5959999999999998E-2</v>
      </c>
      <c r="G1799">
        <v>17368681000</v>
      </c>
      <c r="H1799" t="s">
        <v>7837</v>
      </c>
      <c r="I1799">
        <v>2015</v>
      </c>
      <c r="J1799">
        <v>993560</v>
      </c>
      <c r="K1799" t="s">
        <v>7855</v>
      </c>
      <c r="L1799" t="s">
        <v>8271</v>
      </c>
    </row>
    <row r="1800" spans="1:12" x14ac:dyDescent="0.25">
      <c r="A1800" t="s">
        <v>7050</v>
      </c>
      <c r="B1800">
        <v>1</v>
      </c>
      <c r="C1800" t="s">
        <v>11393</v>
      </c>
      <c r="D1800" t="s">
        <v>11394</v>
      </c>
      <c r="E1800">
        <v>0.92</v>
      </c>
      <c r="F1800" s="1">
        <v>6.4599999999999996E-3</v>
      </c>
      <c r="G1800">
        <v>36283946926</v>
      </c>
      <c r="H1800" t="s">
        <v>7837</v>
      </c>
      <c r="J1800">
        <v>1915888</v>
      </c>
      <c r="K1800" t="s">
        <v>7855</v>
      </c>
      <c r="L1800" t="s">
        <v>7959</v>
      </c>
    </row>
    <row r="1801" spans="1:12" x14ac:dyDescent="0.25">
      <c r="A1801" t="s">
        <v>7056</v>
      </c>
      <c r="B1801">
        <v>1</v>
      </c>
      <c r="C1801" t="s">
        <v>11395</v>
      </c>
      <c r="D1801" t="s">
        <v>10671</v>
      </c>
      <c r="E1801">
        <v>-0.94</v>
      </c>
      <c r="F1801" s="1">
        <v>-5.4050000000000001E-2</v>
      </c>
      <c r="G1801">
        <v>9709915427</v>
      </c>
      <c r="H1801" t="s">
        <v>296</v>
      </c>
      <c r="J1801">
        <v>1821948</v>
      </c>
      <c r="K1801" t="s">
        <v>7842</v>
      </c>
      <c r="L1801" t="s">
        <v>8212</v>
      </c>
    </row>
    <row r="1802" spans="1:12" x14ac:dyDescent="0.25">
      <c r="A1802" t="s">
        <v>7062</v>
      </c>
      <c r="B1802">
        <v>1</v>
      </c>
      <c r="C1802" t="s">
        <v>11396</v>
      </c>
      <c r="D1802" t="s">
        <v>11397</v>
      </c>
      <c r="E1802">
        <v>-1.38</v>
      </c>
      <c r="F1802" s="1">
        <v>-2.4549999999999999E-2</v>
      </c>
      <c r="G1802">
        <v>2100553913</v>
      </c>
      <c r="I1802">
        <v>2014</v>
      </c>
      <c r="J1802">
        <v>463485</v>
      </c>
      <c r="K1802" t="s">
        <v>7842</v>
      </c>
      <c r="L1802" t="s">
        <v>8022</v>
      </c>
    </row>
    <row r="1803" spans="1:12" x14ac:dyDescent="0.25">
      <c r="A1803" t="s">
        <v>7072</v>
      </c>
      <c r="B1803">
        <v>1</v>
      </c>
      <c r="C1803" t="s">
        <v>11398</v>
      </c>
      <c r="D1803" t="s">
        <v>11399</v>
      </c>
      <c r="E1803">
        <v>0.23</v>
      </c>
      <c r="F1803" s="1">
        <v>1.108E-2</v>
      </c>
      <c r="G1803">
        <v>1419514659</v>
      </c>
      <c r="I1803">
        <v>2014</v>
      </c>
      <c r="J1803">
        <v>335804</v>
      </c>
    </row>
    <row r="1804" spans="1:12" x14ac:dyDescent="0.25">
      <c r="A1804" t="s">
        <v>7074</v>
      </c>
      <c r="B1804">
        <v>1</v>
      </c>
      <c r="C1804" t="s">
        <v>11400</v>
      </c>
      <c r="D1804" t="s">
        <v>11401</v>
      </c>
      <c r="E1804">
        <v>-1.22</v>
      </c>
      <c r="F1804" s="1">
        <v>-9.6500000000000006E-3</v>
      </c>
      <c r="G1804">
        <v>649452297480</v>
      </c>
      <c r="H1804" t="s">
        <v>715</v>
      </c>
      <c r="I1804">
        <v>1997</v>
      </c>
      <c r="J1804">
        <v>17343064</v>
      </c>
      <c r="K1804" t="s">
        <v>39</v>
      </c>
      <c r="L1804" t="s">
        <v>184</v>
      </c>
    </row>
    <row r="1805" spans="1:12" x14ac:dyDescent="0.25">
      <c r="A1805" t="s">
        <v>7076</v>
      </c>
      <c r="B1805">
        <v>1</v>
      </c>
      <c r="C1805" t="s">
        <v>11402</v>
      </c>
      <c r="D1805" t="s">
        <v>11403</v>
      </c>
      <c r="E1805">
        <v>-0.01</v>
      </c>
      <c r="F1805" s="1">
        <v>-1.4999999999999999E-4</v>
      </c>
      <c r="G1805">
        <v>23621000337</v>
      </c>
      <c r="H1805" t="s">
        <v>7837</v>
      </c>
      <c r="J1805">
        <v>1653623</v>
      </c>
      <c r="K1805" t="s">
        <v>7870</v>
      </c>
      <c r="L1805" t="s">
        <v>8500</v>
      </c>
    </row>
    <row r="1806" spans="1:12" x14ac:dyDescent="0.25">
      <c r="A1806" t="s">
        <v>7078</v>
      </c>
      <c r="B1806">
        <v>1</v>
      </c>
      <c r="C1806" t="s">
        <v>7079</v>
      </c>
      <c r="D1806" t="s">
        <v>11404</v>
      </c>
      <c r="E1806">
        <v>-1.24</v>
      </c>
      <c r="F1806" s="1">
        <v>-8.2299999999999995E-3</v>
      </c>
      <c r="G1806">
        <v>35901076939</v>
      </c>
      <c r="H1806" t="s">
        <v>166</v>
      </c>
      <c r="J1806">
        <v>1252416</v>
      </c>
      <c r="K1806" t="s">
        <v>7838</v>
      </c>
      <c r="L1806" t="s">
        <v>7925</v>
      </c>
    </row>
    <row r="1807" spans="1:12" x14ac:dyDescent="0.25">
      <c r="A1807" t="s">
        <v>7080</v>
      </c>
      <c r="B1807">
        <v>1</v>
      </c>
      <c r="C1807" t="s">
        <v>11405</v>
      </c>
      <c r="D1807" t="s">
        <v>11406</v>
      </c>
      <c r="E1807">
        <v>-2.8</v>
      </c>
      <c r="F1807" s="1">
        <v>-2.7949999999999999E-2</v>
      </c>
      <c r="G1807">
        <v>10479762313</v>
      </c>
      <c r="H1807" t="s">
        <v>7837</v>
      </c>
      <c r="J1807">
        <v>455371</v>
      </c>
      <c r="K1807" t="s">
        <v>7838</v>
      </c>
      <c r="L1807" t="s">
        <v>11407</v>
      </c>
    </row>
    <row r="1808" spans="1:12" x14ac:dyDescent="0.25">
      <c r="A1808" t="s">
        <v>7092</v>
      </c>
      <c r="B1808">
        <v>1</v>
      </c>
      <c r="C1808" t="s">
        <v>11408</v>
      </c>
      <c r="D1808" t="s">
        <v>11409</v>
      </c>
      <c r="E1808">
        <v>0.67</v>
      </c>
      <c r="F1808" s="1">
        <v>3.9669999999999997E-2</v>
      </c>
      <c r="G1808">
        <v>12634338486</v>
      </c>
      <c r="H1808" t="s">
        <v>880</v>
      </c>
      <c r="J1808">
        <v>3106346</v>
      </c>
      <c r="K1808" t="s">
        <v>7838</v>
      </c>
      <c r="L1808" t="s">
        <v>9309</v>
      </c>
    </row>
    <row r="1809" spans="1:12" x14ac:dyDescent="0.25">
      <c r="A1809" t="s">
        <v>7098</v>
      </c>
      <c r="B1809">
        <v>1</v>
      </c>
      <c r="C1809" t="s">
        <v>11410</v>
      </c>
      <c r="D1809" t="s">
        <v>11411</v>
      </c>
      <c r="E1809">
        <v>0.1</v>
      </c>
      <c r="F1809" s="1">
        <v>4.8199999999999996E-3</v>
      </c>
      <c r="G1809">
        <v>26883600000</v>
      </c>
      <c r="H1809" t="s">
        <v>70</v>
      </c>
      <c r="J1809">
        <v>1230924</v>
      </c>
      <c r="K1809" t="s">
        <v>7934</v>
      </c>
      <c r="L1809" t="s">
        <v>8079</v>
      </c>
    </row>
    <row r="1810" spans="1:12" x14ac:dyDescent="0.25">
      <c r="A1810" t="s">
        <v>7100</v>
      </c>
      <c r="B1810">
        <v>1</v>
      </c>
      <c r="C1810" t="s">
        <v>11412</v>
      </c>
      <c r="D1810" t="s">
        <v>11413</v>
      </c>
      <c r="E1810">
        <v>1.98</v>
      </c>
      <c r="F1810" s="1">
        <v>0.12873999999999999</v>
      </c>
      <c r="G1810">
        <v>621432743</v>
      </c>
      <c r="I1810">
        <v>2019</v>
      </c>
      <c r="J1810">
        <v>3226915</v>
      </c>
      <c r="K1810" t="s">
        <v>39</v>
      </c>
      <c r="L1810" t="s">
        <v>8209</v>
      </c>
    </row>
    <row r="1811" spans="1:12" x14ac:dyDescent="0.25">
      <c r="A1811" t="s">
        <v>7102</v>
      </c>
      <c r="B1811">
        <v>1</v>
      </c>
      <c r="C1811" t="s">
        <v>11414</v>
      </c>
      <c r="D1811" t="s">
        <v>7920</v>
      </c>
      <c r="E1811">
        <v>-1.52</v>
      </c>
      <c r="F1811" s="1">
        <v>-4.4630000000000003E-2</v>
      </c>
      <c r="G1811">
        <v>1600155444</v>
      </c>
      <c r="H1811" t="s">
        <v>7837</v>
      </c>
      <c r="J1811">
        <v>888329</v>
      </c>
      <c r="K1811" t="s">
        <v>7870</v>
      </c>
      <c r="L1811" t="s">
        <v>8220</v>
      </c>
    </row>
    <row r="1812" spans="1:12" x14ac:dyDescent="0.25">
      <c r="A1812" t="s">
        <v>7104</v>
      </c>
      <c r="B1812">
        <v>1</v>
      </c>
      <c r="C1812" t="s">
        <v>11415</v>
      </c>
      <c r="D1812" t="s">
        <v>8055</v>
      </c>
      <c r="E1812">
        <v>-0.25</v>
      </c>
      <c r="F1812" s="1">
        <v>-2.8570000000000002E-2</v>
      </c>
      <c r="G1812">
        <v>4794011620</v>
      </c>
      <c r="H1812" t="s">
        <v>510</v>
      </c>
      <c r="I1812">
        <v>1993</v>
      </c>
      <c r="J1812">
        <v>741315</v>
      </c>
      <c r="K1812" t="s">
        <v>7848</v>
      </c>
      <c r="L1812" t="s">
        <v>451</v>
      </c>
    </row>
    <row r="1813" spans="1:12" x14ac:dyDescent="0.25">
      <c r="A1813" t="s">
        <v>7110</v>
      </c>
      <c r="B1813">
        <v>1</v>
      </c>
      <c r="C1813" t="s">
        <v>11416</v>
      </c>
      <c r="D1813" t="s">
        <v>11417</v>
      </c>
      <c r="E1813">
        <v>0.11</v>
      </c>
      <c r="F1813" s="1">
        <v>1.5469999999999999E-2</v>
      </c>
      <c r="G1813">
        <v>443141803</v>
      </c>
      <c r="H1813" t="s">
        <v>7837</v>
      </c>
      <c r="J1813">
        <v>512644</v>
      </c>
      <c r="K1813" t="s">
        <v>7842</v>
      </c>
      <c r="L1813" t="s">
        <v>8212</v>
      </c>
    </row>
    <row r="1814" spans="1:12" x14ac:dyDescent="0.25">
      <c r="A1814" t="s">
        <v>7112</v>
      </c>
      <c r="B1814">
        <v>1</v>
      </c>
      <c r="C1814" t="s">
        <v>11418</v>
      </c>
      <c r="D1814" t="s">
        <v>11419</v>
      </c>
      <c r="E1814">
        <v>3.55</v>
      </c>
      <c r="F1814" s="1">
        <v>9.2200000000000008E-3</v>
      </c>
      <c r="G1814">
        <v>62371227085</v>
      </c>
      <c r="H1814" t="s">
        <v>7837</v>
      </c>
      <c r="I1814">
        <v>2016</v>
      </c>
      <c r="J1814">
        <v>1791592</v>
      </c>
      <c r="K1814" t="s">
        <v>39</v>
      </c>
      <c r="L1814" t="s">
        <v>7989</v>
      </c>
    </row>
    <row r="1815" spans="1:12" x14ac:dyDescent="0.25">
      <c r="A1815" t="s">
        <v>11420</v>
      </c>
      <c r="B1815">
        <v>1</v>
      </c>
      <c r="C1815" t="s">
        <v>11421</v>
      </c>
      <c r="D1815" t="s">
        <v>8885</v>
      </c>
      <c r="E1815">
        <v>-0.1</v>
      </c>
      <c r="F1815" s="1">
        <v>-9.5600000000000008E-3</v>
      </c>
      <c r="G1815">
        <v>432809337</v>
      </c>
      <c r="I1815">
        <v>2020</v>
      </c>
      <c r="J1815">
        <v>210749</v>
      </c>
      <c r="K1815" t="s">
        <v>7855</v>
      </c>
      <c r="L1815" t="s">
        <v>7903</v>
      </c>
    </row>
    <row r="1816" spans="1:12" x14ac:dyDescent="0.25">
      <c r="A1816" t="s">
        <v>7116</v>
      </c>
      <c r="B1816">
        <v>1</v>
      </c>
      <c r="C1816" t="s">
        <v>11422</v>
      </c>
      <c r="D1816" t="s">
        <v>11423</v>
      </c>
      <c r="E1816">
        <v>-0.06</v>
      </c>
      <c r="F1816" s="1">
        <v>-9.3799999999999994E-3</v>
      </c>
      <c r="G1816">
        <v>1735256529</v>
      </c>
      <c r="H1816" t="s">
        <v>7837</v>
      </c>
      <c r="J1816">
        <v>1743629</v>
      </c>
      <c r="K1816" t="s">
        <v>7848</v>
      </c>
      <c r="L1816" t="s">
        <v>7852</v>
      </c>
    </row>
    <row r="1817" spans="1:12" x14ac:dyDescent="0.25">
      <c r="A1817" t="s">
        <v>7122</v>
      </c>
      <c r="B1817">
        <v>1</v>
      </c>
      <c r="C1817" t="s">
        <v>11424</v>
      </c>
      <c r="D1817" t="s">
        <v>11425</v>
      </c>
      <c r="E1817">
        <v>-0.61</v>
      </c>
      <c r="F1817" s="1">
        <v>-1.332E-2</v>
      </c>
      <c r="G1817">
        <v>35933894521</v>
      </c>
      <c r="I1817">
        <v>2013</v>
      </c>
      <c r="J1817">
        <v>25937338</v>
      </c>
      <c r="K1817" t="s">
        <v>39</v>
      </c>
      <c r="L1817" t="s">
        <v>9112</v>
      </c>
    </row>
    <row r="1818" spans="1:12" x14ac:dyDescent="0.25">
      <c r="A1818" t="s">
        <v>7124</v>
      </c>
      <c r="B1818">
        <v>1</v>
      </c>
      <c r="C1818" t="s">
        <v>11426</v>
      </c>
      <c r="D1818" t="s">
        <v>11427</v>
      </c>
      <c r="E1818">
        <v>-1.03</v>
      </c>
      <c r="F1818" s="1">
        <v>-3.2719999999999999E-2</v>
      </c>
      <c r="G1818">
        <v>5977568765</v>
      </c>
      <c r="H1818" t="s">
        <v>296</v>
      </c>
      <c r="J1818">
        <v>565998</v>
      </c>
      <c r="K1818" t="s">
        <v>7842</v>
      </c>
      <c r="L1818" t="s">
        <v>8212</v>
      </c>
    </row>
    <row r="1819" spans="1:12" x14ac:dyDescent="0.25">
      <c r="A1819" t="s">
        <v>7134</v>
      </c>
      <c r="B1819">
        <v>1</v>
      </c>
      <c r="C1819" t="s">
        <v>11428</v>
      </c>
      <c r="D1819" t="s">
        <v>11429</v>
      </c>
      <c r="E1819">
        <v>-1.25</v>
      </c>
      <c r="F1819" s="1">
        <v>-2.4910000000000002E-2</v>
      </c>
      <c r="G1819">
        <v>11201139123</v>
      </c>
      <c r="H1819" t="s">
        <v>7837</v>
      </c>
      <c r="J1819">
        <v>968500</v>
      </c>
      <c r="K1819" t="s">
        <v>7838</v>
      </c>
      <c r="L1819" t="s">
        <v>7999</v>
      </c>
    </row>
    <row r="1820" spans="1:12" x14ac:dyDescent="0.25">
      <c r="A1820" t="s">
        <v>7136</v>
      </c>
      <c r="B1820">
        <v>1</v>
      </c>
      <c r="C1820" t="s">
        <v>11430</v>
      </c>
      <c r="D1820" t="s">
        <v>11431</v>
      </c>
      <c r="E1820">
        <v>-0.01</v>
      </c>
      <c r="F1820" s="1">
        <v>-3.3E-4</v>
      </c>
      <c r="G1820">
        <v>1601021452</v>
      </c>
      <c r="H1820" t="s">
        <v>7837</v>
      </c>
      <c r="J1820">
        <v>87477</v>
      </c>
    </row>
    <row r="1821" spans="1:12" x14ac:dyDescent="0.25">
      <c r="A1821" t="s">
        <v>7138</v>
      </c>
      <c r="B1821">
        <v>1</v>
      </c>
      <c r="C1821" t="s">
        <v>11432</v>
      </c>
      <c r="D1821" t="s">
        <v>11433</v>
      </c>
      <c r="E1821">
        <v>-0.2</v>
      </c>
      <c r="F1821" s="1">
        <v>-8.3199999999999993E-3</v>
      </c>
      <c r="G1821">
        <v>318021600</v>
      </c>
      <c r="H1821" t="s">
        <v>7837</v>
      </c>
      <c r="I1821">
        <v>2004</v>
      </c>
      <c r="J1821">
        <v>38375</v>
      </c>
    </row>
    <row r="1822" spans="1:12" x14ac:dyDescent="0.25">
      <c r="A1822" t="s">
        <v>7140</v>
      </c>
      <c r="B1822">
        <v>1</v>
      </c>
      <c r="C1822" t="s">
        <v>11434</v>
      </c>
      <c r="D1822" t="s">
        <v>11435</v>
      </c>
      <c r="E1822">
        <v>3.1</v>
      </c>
      <c r="F1822" s="1">
        <v>7.3899999999999999E-3</v>
      </c>
      <c r="G1822">
        <v>17030868233</v>
      </c>
      <c r="H1822" t="s">
        <v>7837</v>
      </c>
      <c r="J1822">
        <v>149477</v>
      </c>
      <c r="K1822" t="s">
        <v>39</v>
      </c>
      <c r="L1822" t="s">
        <v>7989</v>
      </c>
    </row>
    <row r="1823" spans="1:12" x14ac:dyDescent="0.25">
      <c r="A1823" t="s">
        <v>7142</v>
      </c>
      <c r="B1823">
        <v>1</v>
      </c>
      <c r="C1823" t="s">
        <v>11436</v>
      </c>
      <c r="D1823" t="s">
        <v>11437</v>
      </c>
      <c r="E1823">
        <v>-1.8</v>
      </c>
      <c r="F1823" s="1">
        <v>-1.197E-2</v>
      </c>
      <c r="G1823">
        <v>40240171902</v>
      </c>
      <c r="H1823" t="s">
        <v>7837</v>
      </c>
      <c r="I1823">
        <v>2020</v>
      </c>
      <c r="J1823">
        <v>1845960</v>
      </c>
      <c r="K1823" t="s">
        <v>39</v>
      </c>
      <c r="L1823" t="s">
        <v>7989</v>
      </c>
    </row>
    <row r="1824" spans="1:12" x14ac:dyDescent="0.25">
      <c r="A1824" t="s">
        <v>7144</v>
      </c>
      <c r="B1824">
        <v>1</v>
      </c>
      <c r="C1824" t="s">
        <v>11438</v>
      </c>
      <c r="D1824" t="s">
        <v>8391</v>
      </c>
      <c r="E1824">
        <v>-0.36</v>
      </c>
      <c r="F1824" s="1">
        <v>-2.257E-2</v>
      </c>
      <c r="G1824">
        <v>7088275960</v>
      </c>
      <c r="H1824" t="s">
        <v>7837</v>
      </c>
      <c r="I1824">
        <v>2016</v>
      </c>
      <c r="J1824">
        <v>2967451</v>
      </c>
      <c r="K1824" t="s">
        <v>7870</v>
      </c>
      <c r="L1824" t="s">
        <v>8844</v>
      </c>
    </row>
    <row r="1825" spans="1:12" x14ac:dyDescent="0.25">
      <c r="A1825" t="s">
        <v>7146</v>
      </c>
      <c r="B1825">
        <v>1</v>
      </c>
      <c r="C1825" t="s">
        <v>11439</v>
      </c>
      <c r="D1825" t="s">
        <v>9257</v>
      </c>
      <c r="E1825">
        <v>-0.41</v>
      </c>
      <c r="F1825" s="1">
        <v>-2.2159999999999999E-2</v>
      </c>
      <c r="G1825">
        <v>8224946255</v>
      </c>
      <c r="H1825" t="s">
        <v>7837</v>
      </c>
      <c r="J1825">
        <v>4158160</v>
      </c>
      <c r="K1825" t="s">
        <v>7870</v>
      </c>
      <c r="L1825" t="s">
        <v>8844</v>
      </c>
    </row>
    <row r="1826" spans="1:12" x14ac:dyDescent="0.25">
      <c r="A1826" t="s">
        <v>7151</v>
      </c>
      <c r="B1826">
        <v>1</v>
      </c>
      <c r="C1826" t="s">
        <v>11440</v>
      </c>
      <c r="D1826" t="s">
        <v>11441</v>
      </c>
      <c r="E1826">
        <v>-7.0000000000000007E-2</v>
      </c>
      <c r="F1826" s="1">
        <v>-4.4900000000000001E-3</v>
      </c>
      <c r="G1826">
        <v>623097065</v>
      </c>
      <c r="H1826" t="s">
        <v>7837</v>
      </c>
      <c r="J1826">
        <v>156006</v>
      </c>
      <c r="K1826" t="s">
        <v>7848</v>
      </c>
      <c r="L1826" t="s">
        <v>7852</v>
      </c>
    </row>
    <row r="1827" spans="1:12" x14ac:dyDescent="0.25">
      <c r="A1827" t="s">
        <v>7153</v>
      </c>
      <c r="B1827">
        <v>1</v>
      </c>
      <c r="C1827" t="s">
        <v>11442</v>
      </c>
      <c r="D1827" t="s">
        <v>11443</v>
      </c>
      <c r="E1827">
        <v>-1.39</v>
      </c>
      <c r="F1827" s="1">
        <v>-2.4420000000000001E-2</v>
      </c>
      <c r="G1827">
        <v>97924404801</v>
      </c>
      <c r="I1827">
        <v>2019</v>
      </c>
      <c r="J1827">
        <v>23708804</v>
      </c>
      <c r="K1827" t="s">
        <v>7909</v>
      </c>
      <c r="L1827" t="s">
        <v>7903</v>
      </c>
    </row>
    <row r="1828" spans="1:12" x14ac:dyDescent="0.25">
      <c r="A1828" t="s">
        <v>11444</v>
      </c>
      <c r="B1828">
        <v>1</v>
      </c>
      <c r="C1828" t="s">
        <v>11440</v>
      </c>
      <c r="D1828" t="s">
        <v>11445</v>
      </c>
      <c r="E1828">
        <v>-0.51349999999999996</v>
      </c>
      <c r="F1828" s="1">
        <v>-3.857E-2</v>
      </c>
      <c r="G1828">
        <v>514225818</v>
      </c>
      <c r="H1828" t="s">
        <v>7837</v>
      </c>
      <c r="J1828">
        <v>2776</v>
      </c>
      <c r="K1828" t="s">
        <v>7848</v>
      </c>
      <c r="L1828" t="s">
        <v>7852</v>
      </c>
    </row>
    <row r="1829" spans="1:12" x14ac:dyDescent="0.25">
      <c r="A1829" t="s">
        <v>7155</v>
      </c>
      <c r="B1829">
        <v>1</v>
      </c>
      <c r="C1829" t="s">
        <v>11446</v>
      </c>
      <c r="D1829" t="s">
        <v>11199</v>
      </c>
      <c r="E1829">
        <v>-0.11</v>
      </c>
      <c r="F1829" s="1">
        <v>-7.2199999999999999E-3</v>
      </c>
      <c r="G1829">
        <v>54285592478</v>
      </c>
      <c r="H1829" t="s">
        <v>57</v>
      </c>
      <c r="I1829">
        <v>2014</v>
      </c>
      <c r="J1829">
        <v>1786134</v>
      </c>
      <c r="K1829" t="s">
        <v>7855</v>
      </c>
      <c r="L1829" t="s">
        <v>8042</v>
      </c>
    </row>
    <row r="1830" spans="1:12" x14ac:dyDescent="0.25">
      <c r="A1830" t="s">
        <v>7165</v>
      </c>
      <c r="B1830">
        <v>1</v>
      </c>
      <c r="C1830" t="s">
        <v>11447</v>
      </c>
      <c r="D1830" t="s">
        <v>11448</v>
      </c>
      <c r="E1830">
        <v>0.69</v>
      </c>
      <c r="F1830" s="1">
        <v>1.7819999999999999E-2</v>
      </c>
      <c r="G1830">
        <v>11608460651</v>
      </c>
      <c r="H1830" t="s">
        <v>7837</v>
      </c>
      <c r="J1830">
        <v>1972202</v>
      </c>
      <c r="K1830" t="s">
        <v>7848</v>
      </c>
      <c r="L1830" t="s">
        <v>7852</v>
      </c>
    </row>
    <row r="1831" spans="1:12" x14ac:dyDescent="0.25">
      <c r="A1831" t="s">
        <v>7167</v>
      </c>
      <c r="B1831">
        <v>1</v>
      </c>
      <c r="C1831" t="s">
        <v>11449</v>
      </c>
      <c r="D1831" t="s">
        <v>11450</v>
      </c>
      <c r="E1831">
        <v>0.05</v>
      </c>
      <c r="F1831" s="1">
        <v>3.3800000000000002E-3</v>
      </c>
      <c r="G1831">
        <v>1733014468</v>
      </c>
      <c r="H1831" t="s">
        <v>7837</v>
      </c>
      <c r="I1831">
        <v>2015</v>
      </c>
      <c r="J1831">
        <v>1024483</v>
      </c>
      <c r="K1831" t="s">
        <v>7855</v>
      </c>
      <c r="L1831" t="s">
        <v>43</v>
      </c>
    </row>
    <row r="1832" spans="1:12" x14ac:dyDescent="0.25">
      <c r="A1832" t="s">
        <v>7175</v>
      </c>
      <c r="B1832">
        <v>1</v>
      </c>
      <c r="C1832" t="s">
        <v>11451</v>
      </c>
      <c r="D1832" t="s">
        <v>9097</v>
      </c>
      <c r="E1832">
        <v>0.26</v>
      </c>
      <c r="F1832" s="1">
        <v>1.346E-2</v>
      </c>
      <c r="G1832">
        <v>361143723</v>
      </c>
      <c r="H1832" t="s">
        <v>7837</v>
      </c>
      <c r="J1832">
        <v>96360</v>
      </c>
      <c r="K1832" t="s">
        <v>7870</v>
      </c>
      <c r="L1832" t="s">
        <v>7994</v>
      </c>
    </row>
    <row r="1833" spans="1:12" x14ac:dyDescent="0.25">
      <c r="A1833" t="s">
        <v>7181</v>
      </c>
      <c r="B1833">
        <v>1</v>
      </c>
      <c r="C1833" t="s">
        <v>11452</v>
      </c>
      <c r="D1833" t="s">
        <v>11453</v>
      </c>
      <c r="E1833">
        <v>-0.1</v>
      </c>
      <c r="F1833" s="1">
        <v>-3.1800000000000001E-3</v>
      </c>
      <c r="G1833">
        <v>1732556548</v>
      </c>
      <c r="H1833" t="s">
        <v>70</v>
      </c>
      <c r="J1833">
        <v>634683</v>
      </c>
      <c r="K1833" t="s">
        <v>7842</v>
      </c>
      <c r="L1833" t="s">
        <v>8753</v>
      </c>
    </row>
    <row r="1834" spans="1:12" x14ac:dyDescent="0.25">
      <c r="A1834" t="s">
        <v>7183</v>
      </c>
      <c r="B1834">
        <v>1</v>
      </c>
      <c r="C1834" t="s">
        <v>11454</v>
      </c>
      <c r="D1834" t="s">
        <v>11455</v>
      </c>
      <c r="E1834">
        <v>0.57999999999999996</v>
      </c>
      <c r="F1834" s="1">
        <v>1.5650000000000001E-2</v>
      </c>
      <c r="G1834">
        <v>7843172621</v>
      </c>
      <c r="H1834" t="s">
        <v>7837</v>
      </c>
      <c r="J1834">
        <v>883171</v>
      </c>
      <c r="K1834" t="s">
        <v>7934</v>
      </c>
      <c r="L1834" t="s">
        <v>8056</v>
      </c>
    </row>
    <row r="1835" spans="1:12" x14ac:dyDescent="0.25">
      <c r="A1835" t="s">
        <v>7185</v>
      </c>
      <c r="B1835">
        <v>1</v>
      </c>
      <c r="C1835" t="s">
        <v>11456</v>
      </c>
      <c r="D1835" t="s">
        <v>11457</v>
      </c>
      <c r="E1835">
        <v>-0.26</v>
      </c>
      <c r="F1835" s="1">
        <v>-5.7140000000000003E-2</v>
      </c>
      <c r="G1835">
        <v>4667695787</v>
      </c>
      <c r="H1835" t="s">
        <v>78</v>
      </c>
      <c r="J1835">
        <v>1030115</v>
      </c>
      <c r="K1835" t="s">
        <v>7934</v>
      </c>
      <c r="L1835" t="s">
        <v>8217</v>
      </c>
    </row>
    <row r="1836" spans="1:12" x14ac:dyDescent="0.25">
      <c r="A1836" t="s">
        <v>7189</v>
      </c>
      <c r="B1836">
        <v>1</v>
      </c>
      <c r="C1836" t="s">
        <v>11458</v>
      </c>
      <c r="D1836" t="s">
        <v>11459</v>
      </c>
      <c r="E1836">
        <v>-1.1100000000000001</v>
      </c>
      <c r="F1836" s="1">
        <v>-8.3099999999999997E-3</v>
      </c>
      <c r="G1836">
        <v>11258353492</v>
      </c>
      <c r="H1836" t="s">
        <v>7837</v>
      </c>
      <c r="J1836">
        <v>521140</v>
      </c>
      <c r="K1836" t="s">
        <v>7863</v>
      </c>
      <c r="L1836" t="s">
        <v>8439</v>
      </c>
    </row>
    <row r="1837" spans="1:12" x14ac:dyDescent="0.25">
      <c r="A1837" t="s">
        <v>7191</v>
      </c>
      <c r="B1837">
        <v>1</v>
      </c>
      <c r="C1837" t="s">
        <v>11460</v>
      </c>
      <c r="D1837" t="s">
        <v>11461</v>
      </c>
      <c r="E1837">
        <v>0.17</v>
      </c>
      <c r="F1837" s="1">
        <v>2.4299999999999999E-3</v>
      </c>
      <c r="G1837">
        <v>965313382</v>
      </c>
      <c r="H1837" t="s">
        <v>7837</v>
      </c>
      <c r="J1837">
        <v>44155</v>
      </c>
      <c r="K1837" t="s">
        <v>7848</v>
      </c>
      <c r="L1837" t="s">
        <v>7852</v>
      </c>
    </row>
    <row r="1838" spans="1:12" x14ac:dyDescent="0.25">
      <c r="A1838" t="s">
        <v>7193</v>
      </c>
      <c r="B1838">
        <v>1</v>
      </c>
      <c r="C1838" t="s">
        <v>11462</v>
      </c>
      <c r="D1838" t="s">
        <v>11463</v>
      </c>
      <c r="E1838">
        <v>4.16</v>
      </c>
      <c r="F1838" s="1">
        <v>1.711E-2</v>
      </c>
      <c r="G1838">
        <v>15526836359</v>
      </c>
      <c r="H1838" t="s">
        <v>7837</v>
      </c>
      <c r="J1838">
        <v>169086</v>
      </c>
      <c r="K1838" t="s">
        <v>39</v>
      </c>
      <c r="L1838" t="s">
        <v>10156</v>
      </c>
    </row>
    <row r="1839" spans="1:12" x14ac:dyDescent="0.25">
      <c r="A1839" t="s">
        <v>7195</v>
      </c>
      <c r="B1839">
        <v>1</v>
      </c>
      <c r="C1839" t="s">
        <v>11464</v>
      </c>
      <c r="D1839" t="s">
        <v>11465</v>
      </c>
      <c r="E1839">
        <v>0</v>
      </c>
      <c r="F1839" s="1">
        <v>0</v>
      </c>
      <c r="G1839">
        <v>1513538827</v>
      </c>
      <c r="H1839" t="s">
        <v>7837</v>
      </c>
      <c r="J1839">
        <v>836647</v>
      </c>
      <c r="K1839" t="s">
        <v>39</v>
      </c>
      <c r="L1839" t="s">
        <v>8209</v>
      </c>
    </row>
    <row r="1840" spans="1:12" x14ac:dyDescent="0.25">
      <c r="A1840" t="s">
        <v>7199</v>
      </c>
      <c r="B1840">
        <v>1</v>
      </c>
      <c r="C1840" t="s">
        <v>11466</v>
      </c>
      <c r="D1840" t="s">
        <v>11467</v>
      </c>
      <c r="E1840">
        <v>-0.16</v>
      </c>
      <c r="F1840" s="1">
        <v>-2.6700000000000001E-3</v>
      </c>
      <c r="G1840">
        <v>156913268313</v>
      </c>
      <c r="H1840" t="s">
        <v>73</v>
      </c>
      <c r="J1840">
        <v>1843865</v>
      </c>
      <c r="K1840" t="s">
        <v>7842</v>
      </c>
      <c r="L1840" t="s">
        <v>8682</v>
      </c>
    </row>
    <row r="1841" spans="1:12" x14ac:dyDescent="0.25">
      <c r="A1841" t="s">
        <v>7207</v>
      </c>
      <c r="B1841">
        <v>1</v>
      </c>
      <c r="C1841" t="s">
        <v>11468</v>
      </c>
      <c r="D1841" t="s">
        <v>7929</v>
      </c>
      <c r="E1841">
        <v>-0.73</v>
      </c>
      <c r="F1841" s="1">
        <v>-7.6759999999999995E-2</v>
      </c>
      <c r="G1841">
        <v>21813032000</v>
      </c>
      <c r="H1841" t="s">
        <v>715</v>
      </c>
      <c r="J1841">
        <v>9739346</v>
      </c>
      <c r="K1841" t="s">
        <v>39</v>
      </c>
      <c r="L1841" t="s">
        <v>184</v>
      </c>
    </row>
    <row r="1842" spans="1:12" x14ac:dyDescent="0.25">
      <c r="A1842" t="s">
        <v>7209</v>
      </c>
      <c r="B1842">
        <v>1</v>
      </c>
      <c r="C1842" t="s">
        <v>11469</v>
      </c>
      <c r="D1842" t="s">
        <v>10352</v>
      </c>
      <c r="E1842">
        <v>0.28000000000000003</v>
      </c>
      <c r="F1842" s="1">
        <v>1.8509999999999999E-2</v>
      </c>
      <c r="G1842">
        <v>642743688</v>
      </c>
      <c r="H1842" t="s">
        <v>7837</v>
      </c>
      <c r="J1842">
        <v>186663</v>
      </c>
      <c r="K1842" t="s">
        <v>7848</v>
      </c>
      <c r="L1842" t="s">
        <v>7852</v>
      </c>
    </row>
    <row r="1843" spans="1:12" x14ac:dyDescent="0.25">
      <c r="A1843" t="s">
        <v>7213</v>
      </c>
      <c r="B1843">
        <v>1</v>
      </c>
      <c r="C1843" t="s">
        <v>11470</v>
      </c>
      <c r="D1843" t="s">
        <v>11471</v>
      </c>
      <c r="E1843">
        <v>-0.89</v>
      </c>
      <c r="F1843" s="1">
        <v>-4.0499999999999998E-3</v>
      </c>
      <c r="G1843">
        <v>4129329253</v>
      </c>
      <c r="H1843" t="s">
        <v>7837</v>
      </c>
      <c r="J1843">
        <v>54530</v>
      </c>
      <c r="K1843" t="s">
        <v>7848</v>
      </c>
      <c r="L1843" t="s">
        <v>8204</v>
      </c>
    </row>
    <row r="1844" spans="1:12" x14ac:dyDescent="0.25">
      <c r="A1844" t="s">
        <v>7215</v>
      </c>
      <c r="B1844">
        <v>1</v>
      </c>
      <c r="C1844" t="s">
        <v>11472</v>
      </c>
      <c r="D1844" t="s">
        <v>11473</v>
      </c>
      <c r="E1844">
        <v>0.01</v>
      </c>
      <c r="F1844" s="1">
        <v>4.4999999999999999E-4</v>
      </c>
      <c r="G1844">
        <v>1246205725</v>
      </c>
      <c r="H1844" t="s">
        <v>7837</v>
      </c>
      <c r="I1844">
        <v>2019</v>
      </c>
      <c r="J1844">
        <v>1761046</v>
      </c>
      <c r="K1844" t="s">
        <v>7870</v>
      </c>
      <c r="L1844" t="s">
        <v>9070</v>
      </c>
    </row>
    <row r="1845" spans="1:12" x14ac:dyDescent="0.25">
      <c r="A1845" t="s">
        <v>7217</v>
      </c>
      <c r="B1845">
        <v>1</v>
      </c>
      <c r="C1845" t="s">
        <v>11474</v>
      </c>
      <c r="D1845" t="s">
        <v>11475</v>
      </c>
      <c r="E1845">
        <v>0.77</v>
      </c>
      <c r="F1845" s="1">
        <v>2.2000000000000001E-3</v>
      </c>
      <c r="G1845">
        <v>333320715423</v>
      </c>
      <c r="H1845" t="s">
        <v>7837</v>
      </c>
      <c r="J1845">
        <v>3776994</v>
      </c>
      <c r="K1845" t="s">
        <v>7863</v>
      </c>
      <c r="L1845" t="s">
        <v>8101</v>
      </c>
    </row>
    <row r="1846" spans="1:12" x14ac:dyDescent="0.25">
      <c r="A1846" t="s">
        <v>7221</v>
      </c>
      <c r="B1846">
        <v>1</v>
      </c>
      <c r="C1846" t="s">
        <v>11476</v>
      </c>
      <c r="D1846" t="s">
        <v>11477</v>
      </c>
      <c r="E1846">
        <v>-0.16</v>
      </c>
      <c r="F1846" s="1">
        <v>-6.3E-3</v>
      </c>
      <c r="G1846">
        <v>5136356750</v>
      </c>
      <c r="H1846" t="s">
        <v>7837</v>
      </c>
      <c r="J1846">
        <v>2330508</v>
      </c>
      <c r="K1846" t="s">
        <v>7855</v>
      </c>
      <c r="L1846" t="s">
        <v>7962</v>
      </c>
    </row>
    <row r="1847" spans="1:12" x14ac:dyDescent="0.25">
      <c r="A1847" t="s">
        <v>7223</v>
      </c>
      <c r="B1847">
        <v>1</v>
      </c>
      <c r="C1847" t="s">
        <v>11478</v>
      </c>
      <c r="D1847" t="s">
        <v>11479</v>
      </c>
      <c r="E1847">
        <v>0.44</v>
      </c>
      <c r="F1847" s="1">
        <v>2.0400000000000001E-3</v>
      </c>
      <c r="G1847">
        <v>145959996159</v>
      </c>
      <c r="H1847" t="s">
        <v>7837</v>
      </c>
      <c r="J1847">
        <v>2325287</v>
      </c>
      <c r="K1847" t="s">
        <v>8034</v>
      </c>
      <c r="L1847" t="s">
        <v>1768</v>
      </c>
    </row>
    <row r="1848" spans="1:12" x14ac:dyDescent="0.25">
      <c r="A1848" t="s">
        <v>7225</v>
      </c>
      <c r="B1848">
        <v>1</v>
      </c>
      <c r="C1848" t="s">
        <v>11480</v>
      </c>
      <c r="D1848" t="s">
        <v>11481</v>
      </c>
      <c r="E1848">
        <v>-0.81</v>
      </c>
      <c r="F1848" s="1">
        <v>-3.7900000000000003E-2</v>
      </c>
      <c r="G1848">
        <v>3476703546</v>
      </c>
      <c r="H1848" t="s">
        <v>7837</v>
      </c>
      <c r="I1848">
        <v>2015</v>
      </c>
      <c r="J1848">
        <v>1043772</v>
      </c>
      <c r="K1848" t="s">
        <v>7859</v>
      </c>
      <c r="L1848" t="s">
        <v>357</v>
      </c>
    </row>
    <row r="1849" spans="1:12" x14ac:dyDescent="0.25">
      <c r="A1849" t="s">
        <v>7229</v>
      </c>
      <c r="B1849">
        <v>1</v>
      </c>
      <c r="C1849" t="s">
        <v>11482</v>
      </c>
      <c r="D1849" t="s">
        <v>11483</v>
      </c>
      <c r="E1849">
        <v>-4.57</v>
      </c>
      <c r="F1849" s="1">
        <v>-2.7959999999999999E-2</v>
      </c>
      <c r="G1849">
        <v>137352839499</v>
      </c>
      <c r="H1849" t="s">
        <v>7837</v>
      </c>
      <c r="I1849">
        <v>1999</v>
      </c>
      <c r="J1849">
        <v>4816268</v>
      </c>
      <c r="K1849" t="s">
        <v>8034</v>
      </c>
      <c r="L1849" t="s">
        <v>8384</v>
      </c>
    </row>
    <row r="1850" spans="1:12" x14ac:dyDescent="0.25">
      <c r="A1850" t="s">
        <v>7239</v>
      </c>
      <c r="B1850">
        <v>1</v>
      </c>
      <c r="C1850" t="s">
        <v>11484</v>
      </c>
      <c r="D1850" t="s">
        <v>11485</v>
      </c>
      <c r="E1850">
        <v>-5.23</v>
      </c>
      <c r="F1850" s="1">
        <v>-2.009E-2</v>
      </c>
      <c r="G1850">
        <v>18404940033</v>
      </c>
      <c r="H1850" t="s">
        <v>7837</v>
      </c>
      <c r="I1850">
        <v>1997</v>
      </c>
      <c r="J1850">
        <v>658261</v>
      </c>
      <c r="K1850" t="s">
        <v>39</v>
      </c>
      <c r="L1850" t="s">
        <v>7845</v>
      </c>
    </row>
    <row r="1851" spans="1:12" x14ac:dyDescent="0.25">
      <c r="A1851" t="s">
        <v>14</v>
      </c>
      <c r="B1851">
        <v>1</v>
      </c>
      <c r="C1851" t="s">
        <v>11486</v>
      </c>
      <c r="D1851" t="s">
        <v>10032</v>
      </c>
      <c r="E1851">
        <v>-0.03</v>
      </c>
      <c r="F1851" s="1">
        <v>-4.1799999999999997E-3</v>
      </c>
      <c r="G1851">
        <v>1519768485</v>
      </c>
      <c r="H1851" t="s">
        <v>7837</v>
      </c>
      <c r="I1851">
        <v>1986</v>
      </c>
      <c r="J1851">
        <v>687953</v>
      </c>
    </row>
    <row r="1852" spans="1:12" x14ac:dyDescent="0.25">
      <c r="A1852" t="s">
        <v>7244</v>
      </c>
      <c r="B1852">
        <v>1</v>
      </c>
      <c r="C1852" t="s">
        <v>11487</v>
      </c>
      <c r="D1852" t="s">
        <v>8017</v>
      </c>
      <c r="E1852">
        <v>0.38</v>
      </c>
      <c r="F1852" s="1">
        <v>2.4760000000000001E-2</v>
      </c>
      <c r="G1852">
        <v>1524292244</v>
      </c>
      <c r="H1852" t="s">
        <v>7837</v>
      </c>
      <c r="I1852">
        <v>2013</v>
      </c>
      <c r="J1852">
        <v>412796</v>
      </c>
      <c r="K1852" t="s">
        <v>7934</v>
      </c>
      <c r="L1852" t="s">
        <v>8056</v>
      </c>
    </row>
    <row r="1853" spans="1:12" x14ac:dyDescent="0.25">
      <c r="A1853" t="s">
        <v>7250</v>
      </c>
      <c r="B1853">
        <v>1</v>
      </c>
      <c r="C1853" t="s">
        <v>11488</v>
      </c>
      <c r="D1853" t="s">
        <v>11489</v>
      </c>
      <c r="E1853">
        <v>-0.88</v>
      </c>
      <c r="F1853" s="1">
        <v>-1.7860000000000001E-2</v>
      </c>
      <c r="G1853">
        <v>72911614398</v>
      </c>
      <c r="H1853" t="s">
        <v>7837</v>
      </c>
      <c r="J1853">
        <v>8547265</v>
      </c>
      <c r="K1853" t="s">
        <v>7855</v>
      </c>
      <c r="L1853" t="s">
        <v>8042</v>
      </c>
    </row>
    <row r="1854" spans="1:12" x14ac:dyDescent="0.25">
      <c r="A1854" t="s">
        <v>7254</v>
      </c>
      <c r="B1854">
        <v>1</v>
      </c>
      <c r="C1854" t="s">
        <v>11490</v>
      </c>
      <c r="D1854" t="s">
        <v>11491</v>
      </c>
      <c r="E1854">
        <v>-0.28999999999999998</v>
      </c>
      <c r="F1854" s="1">
        <v>-8.0700000000000008E-3</v>
      </c>
      <c r="G1854">
        <v>7875462039</v>
      </c>
      <c r="H1854" t="s">
        <v>7837</v>
      </c>
      <c r="I1854">
        <v>2016</v>
      </c>
      <c r="J1854">
        <v>2355591</v>
      </c>
      <c r="K1854" t="s">
        <v>7870</v>
      </c>
      <c r="L1854" t="s">
        <v>9070</v>
      </c>
    </row>
    <row r="1855" spans="1:12" x14ac:dyDescent="0.25">
      <c r="A1855" t="s">
        <v>7258</v>
      </c>
      <c r="B1855">
        <v>1</v>
      </c>
      <c r="C1855" t="s">
        <v>11492</v>
      </c>
      <c r="D1855" t="s">
        <v>11493</v>
      </c>
      <c r="E1855">
        <v>0.62</v>
      </c>
      <c r="F1855" s="1">
        <v>1.9470000000000001E-2</v>
      </c>
      <c r="G1855">
        <v>2793572685</v>
      </c>
      <c r="H1855" t="s">
        <v>7837</v>
      </c>
      <c r="I1855">
        <v>1988</v>
      </c>
      <c r="J1855">
        <v>78978</v>
      </c>
      <c r="K1855" t="s">
        <v>7934</v>
      </c>
      <c r="L1855" t="s">
        <v>8079</v>
      </c>
    </row>
    <row r="1856" spans="1:12" x14ac:dyDescent="0.25">
      <c r="A1856" t="s">
        <v>7260</v>
      </c>
      <c r="B1856">
        <v>1</v>
      </c>
      <c r="C1856" t="s">
        <v>11494</v>
      </c>
      <c r="D1856" t="s">
        <v>11495</v>
      </c>
      <c r="E1856">
        <v>0.19</v>
      </c>
      <c r="F1856" s="1">
        <v>2.3999999999999998E-3</v>
      </c>
      <c r="G1856">
        <v>1668939622</v>
      </c>
      <c r="H1856" t="s">
        <v>7837</v>
      </c>
      <c r="J1856">
        <v>51278</v>
      </c>
      <c r="K1856" t="s">
        <v>7859</v>
      </c>
      <c r="L1856" t="s">
        <v>357</v>
      </c>
    </row>
    <row r="1857" spans="1:12" x14ac:dyDescent="0.25">
      <c r="A1857" t="s">
        <v>7262</v>
      </c>
      <c r="B1857">
        <v>1</v>
      </c>
      <c r="C1857" t="s">
        <v>11496</v>
      </c>
      <c r="D1857" t="s">
        <v>11497</v>
      </c>
      <c r="E1857">
        <v>-2.69</v>
      </c>
      <c r="F1857" s="1">
        <v>-2.061E-2</v>
      </c>
      <c r="G1857">
        <v>1642531737</v>
      </c>
      <c r="H1857" t="s">
        <v>7837</v>
      </c>
      <c r="I1857">
        <v>1992</v>
      </c>
      <c r="J1857">
        <v>65279</v>
      </c>
      <c r="K1857" t="s">
        <v>7863</v>
      </c>
      <c r="L1857" t="s">
        <v>8685</v>
      </c>
    </row>
    <row r="1858" spans="1:12" x14ac:dyDescent="0.25">
      <c r="A1858" t="s">
        <v>7264</v>
      </c>
      <c r="B1858">
        <v>1</v>
      </c>
      <c r="C1858" t="s">
        <v>11498</v>
      </c>
      <c r="D1858" t="s">
        <v>11499</v>
      </c>
      <c r="E1858">
        <v>0.14000000000000001</v>
      </c>
      <c r="F1858" s="1">
        <v>1.9470000000000001E-2</v>
      </c>
      <c r="G1858">
        <v>363445545</v>
      </c>
      <c r="H1858" t="s">
        <v>7837</v>
      </c>
      <c r="I1858">
        <v>2018</v>
      </c>
      <c r="J1858">
        <v>404129</v>
      </c>
      <c r="K1858" t="s">
        <v>8034</v>
      </c>
      <c r="L1858" t="s">
        <v>8384</v>
      </c>
    </row>
    <row r="1859" spans="1:12" x14ac:dyDescent="0.25">
      <c r="A1859" t="s">
        <v>7266</v>
      </c>
      <c r="B1859">
        <v>1</v>
      </c>
      <c r="C1859" t="s">
        <v>11500</v>
      </c>
      <c r="D1859" t="s">
        <v>11501</v>
      </c>
      <c r="E1859">
        <v>0.17</v>
      </c>
      <c r="F1859" s="1">
        <v>6.3200000000000001E-3</v>
      </c>
      <c r="G1859">
        <v>2531662440</v>
      </c>
      <c r="H1859" t="s">
        <v>7837</v>
      </c>
      <c r="I1859">
        <v>2004</v>
      </c>
      <c r="J1859">
        <v>186779</v>
      </c>
    </row>
    <row r="1860" spans="1:12" x14ac:dyDescent="0.25">
      <c r="A1860" t="s">
        <v>7272</v>
      </c>
      <c r="B1860">
        <v>1</v>
      </c>
      <c r="C1860" t="s">
        <v>11502</v>
      </c>
      <c r="D1860" t="s">
        <v>11503</v>
      </c>
      <c r="E1860">
        <v>0.26</v>
      </c>
      <c r="F1860" s="1">
        <v>5.9699999999999996E-3</v>
      </c>
      <c r="G1860">
        <v>657460525</v>
      </c>
      <c r="H1860" t="s">
        <v>7837</v>
      </c>
      <c r="J1860">
        <v>52854</v>
      </c>
      <c r="K1860" t="s">
        <v>7934</v>
      </c>
      <c r="L1860" t="s">
        <v>7935</v>
      </c>
    </row>
    <row r="1861" spans="1:12" x14ac:dyDescent="0.25">
      <c r="A1861" t="s">
        <v>7276</v>
      </c>
      <c r="B1861">
        <v>1</v>
      </c>
      <c r="C1861" t="s">
        <v>11504</v>
      </c>
      <c r="D1861" t="s">
        <v>11138</v>
      </c>
      <c r="E1861">
        <v>-0.65</v>
      </c>
      <c r="F1861" s="1">
        <v>-2.809E-2</v>
      </c>
      <c r="G1861">
        <v>2712747736</v>
      </c>
      <c r="H1861" t="s">
        <v>7837</v>
      </c>
      <c r="I1861">
        <v>2018</v>
      </c>
      <c r="J1861">
        <v>460939</v>
      </c>
      <c r="K1861" t="s">
        <v>7870</v>
      </c>
      <c r="L1861" t="s">
        <v>1051</v>
      </c>
    </row>
    <row r="1862" spans="1:12" x14ac:dyDescent="0.25">
      <c r="A1862" t="s">
        <v>7280</v>
      </c>
      <c r="B1862">
        <v>1</v>
      </c>
      <c r="C1862" t="s">
        <v>11505</v>
      </c>
      <c r="D1862" t="s">
        <v>10352</v>
      </c>
      <c r="E1862">
        <v>-0.16</v>
      </c>
      <c r="F1862" s="1">
        <v>-1.0279999999999999E-2</v>
      </c>
      <c r="G1862">
        <v>482858173</v>
      </c>
      <c r="H1862" t="s">
        <v>7837</v>
      </c>
      <c r="J1862">
        <v>143622</v>
      </c>
      <c r="K1862" t="s">
        <v>7855</v>
      </c>
      <c r="L1862" t="s">
        <v>7959</v>
      </c>
    </row>
    <row r="1863" spans="1:12" x14ac:dyDescent="0.25">
      <c r="A1863" t="s">
        <v>7284</v>
      </c>
      <c r="B1863">
        <v>1</v>
      </c>
      <c r="C1863" t="s">
        <v>11506</v>
      </c>
      <c r="D1863" t="s">
        <v>11507</v>
      </c>
      <c r="E1863">
        <v>-0.35</v>
      </c>
      <c r="F1863" s="1">
        <v>-6.6499999999999997E-3</v>
      </c>
      <c r="G1863">
        <v>1281392098</v>
      </c>
      <c r="H1863" t="s">
        <v>7837</v>
      </c>
      <c r="J1863">
        <v>97629</v>
      </c>
      <c r="K1863" t="s">
        <v>7848</v>
      </c>
      <c r="L1863" t="s">
        <v>7982</v>
      </c>
    </row>
    <row r="1864" spans="1:12" x14ac:dyDescent="0.25">
      <c r="A1864" t="s">
        <v>7288</v>
      </c>
      <c r="B1864">
        <v>1</v>
      </c>
      <c r="C1864" t="s">
        <v>7289</v>
      </c>
      <c r="D1864" t="s">
        <v>11508</v>
      </c>
      <c r="E1864">
        <v>-0.27</v>
      </c>
      <c r="F1864" s="1">
        <v>-1.34E-3</v>
      </c>
      <c r="G1864">
        <v>444386615977</v>
      </c>
      <c r="H1864" t="s">
        <v>7837</v>
      </c>
      <c r="J1864">
        <v>8755049</v>
      </c>
      <c r="K1864" t="s">
        <v>7909</v>
      </c>
      <c r="L1864" t="s">
        <v>7903</v>
      </c>
    </row>
    <row r="1865" spans="1:12" x14ac:dyDescent="0.25">
      <c r="A1865" t="s">
        <v>7290</v>
      </c>
      <c r="B1865">
        <v>1</v>
      </c>
      <c r="C1865" t="s">
        <v>11509</v>
      </c>
      <c r="D1865" t="s">
        <v>11510</v>
      </c>
      <c r="E1865">
        <v>-3.93</v>
      </c>
      <c r="F1865" s="1">
        <v>-2.8049999999999999E-2</v>
      </c>
      <c r="G1865">
        <v>5591106219</v>
      </c>
      <c r="H1865" t="s">
        <v>7837</v>
      </c>
      <c r="J1865">
        <v>163433</v>
      </c>
      <c r="K1865" t="s">
        <v>7855</v>
      </c>
      <c r="L1865" t="s">
        <v>43</v>
      </c>
    </row>
    <row r="1866" spans="1:12" x14ac:dyDescent="0.25">
      <c r="A1866" t="s">
        <v>7292</v>
      </c>
      <c r="B1866">
        <v>1</v>
      </c>
      <c r="C1866" t="s">
        <v>11511</v>
      </c>
      <c r="D1866" t="s">
        <v>11512</v>
      </c>
      <c r="E1866">
        <v>-1.3</v>
      </c>
      <c r="F1866" s="1">
        <v>-6.8640000000000007E-2</v>
      </c>
      <c r="G1866">
        <v>90491629229</v>
      </c>
      <c r="H1866" t="s">
        <v>78</v>
      </c>
      <c r="J1866">
        <v>33742225</v>
      </c>
      <c r="K1866" t="s">
        <v>7842</v>
      </c>
      <c r="L1866" t="s">
        <v>7943</v>
      </c>
    </row>
    <row r="1867" spans="1:12" x14ac:dyDescent="0.25">
      <c r="A1867" t="s">
        <v>7296</v>
      </c>
      <c r="B1867">
        <v>1</v>
      </c>
      <c r="C1867" t="s">
        <v>11513</v>
      </c>
      <c r="D1867" t="s">
        <v>11514</v>
      </c>
      <c r="E1867">
        <v>0.65</v>
      </c>
      <c r="F1867" s="1">
        <v>2.0160000000000001E-2</v>
      </c>
      <c r="G1867">
        <v>844252230</v>
      </c>
      <c r="H1867" t="s">
        <v>7837</v>
      </c>
      <c r="I1867">
        <v>2018</v>
      </c>
      <c r="J1867">
        <v>467059</v>
      </c>
      <c r="K1867" t="s">
        <v>7863</v>
      </c>
      <c r="L1867" t="s">
        <v>8315</v>
      </c>
    </row>
    <row r="1868" spans="1:12" x14ac:dyDescent="0.25">
      <c r="A1868" t="s">
        <v>7298</v>
      </c>
      <c r="B1868">
        <v>1</v>
      </c>
      <c r="C1868" t="s">
        <v>11515</v>
      </c>
      <c r="D1868" t="s">
        <v>11516</v>
      </c>
      <c r="E1868">
        <v>0.2</v>
      </c>
      <c r="F1868" s="1">
        <v>1.14E-3</v>
      </c>
      <c r="G1868">
        <v>15996080505</v>
      </c>
      <c r="H1868" t="s">
        <v>7837</v>
      </c>
      <c r="J1868">
        <v>678595</v>
      </c>
      <c r="K1868" t="s">
        <v>7863</v>
      </c>
      <c r="L1868" t="s">
        <v>8788</v>
      </c>
    </row>
    <row r="1869" spans="1:12" x14ac:dyDescent="0.25">
      <c r="A1869" t="s">
        <v>7308</v>
      </c>
      <c r="B1869">
        <v>1</v>
      </c>
      <c r="C1869" t="s">
        <v>11517</v>
      </c>
      <c r="D1869" t="s">
        <v>7890</v>
      </c>
      <c r="E1869">
        <v>-1.73</v>
      </c>
      <c r="F1869" s="1">
        <v>-3.866E-2</v>
      </c>
      <c r="G1869">
        <v>1397865681</v>
      </c>
      <c r="H1869" t="s">
        <v>7837</v>
      </c>
      <c r="I1869">
        <v>2012</v>
      </c>
      <c r="J1869">
        <v>348324</v>
      </c>
      <c r="K1869" t="s">
        <v>7838</v>
      </c>
      <c r="L1869" t="s">
        <v>8079</v>
      </c>
    </row>
    <row r="1870" spans="1:12" x14ac:dyDescent="0.25">
      <c r="A1870" t="s">
        <v>7312</v>
      </c>
      <c r="B1870">
        <v>1</v>
      </c>
      <c r="C1870" t="s">
        <v>11518</v>
      </c>
      <c r="D1870" t="s">
        <v>11519</v>
      </c>
      <c r="E1870">
        <v>0.06</v>
      </c>
      <c r="F1870" s="1">
        <v>4.6299999999999996E-3</v>
      </c>
      <c r="G1870">
        <v>623685302</v>
      </c>
      <c r="H1870" t="s">
        <v>7837</v>
      </c>
      <c r="J1870">
        <v>38516</v>
      </c>
    </row>
    <row r="1871" spans="1:12" x14ac:dyDescent="0.25">
      <c r="A1871" t="s">
        <v>7316</v>
      </c>
      <c r="B1871">
        <v>1</v>
      </c>
      <c r="C1871" t="s">
        <v>11520</v>
      </c>
      <c r="D1871" t="s">
        <v>11521</v>
      </c>
      <c r="E1871">
        <v>-0.22</v>
      </c>
      <c r="F1871" s="1">
        <v>-4.0400000000000002E-3</v>
      </c>
      <c r="G1871">
        <v>630632814</v>
      </c>
      <c r="H1871" t="s">
        <v>7837</v>
      </c>
      <c r="I1871">
        <v>2014</v>
      </c>
      <c r="J1871">
        <v>93111</v>
      </c>
      <c r="K1871" t="s">
        <v>7848</v>
      </c>
      <c r="L1871" t="s">
        <v>7845</v>
      </c>
    </row>
    <row r="1872" spans="1:12" x14ac:dyDescent="0.25">
      <c r="A1872" t="s">
        <v>7320</v>
      </c>
      <c r="B1872">
        <v>1</v>
      </c>
      <c r="C1872" t="s">
        <v>11522</v>
      </c>
      <c r="D1872" t="s">
        <v>11523</v>
      </c>
      <c r="E1872">
        <v>-0.11</v>
      </c>
      <c r="F1872" s="1">
        <v>-1.1350000000000001E-2</v>
      </c>
      <c r="G1872">
        <v>8871796728</v>
      </c>
      <c r="I1872">
        <v>2013</v>
      </c>
      <c r="J1872">
        <v>736976</v>
      </c>
      <c r="K1872" t="s">
        <v>7842</v>
      </c>
      <c r="L1872" t="s">
        <v>7943</v>
      </c>
    </row>
    <row r="1873" spans="1:12" x14ac:dyDescent="0.25">
      <c r="A1873" t="s">
        <v>7322</v>
      </c>
      <c r="B1873">
        <v>1</v>
      </c>
      <c r="C1873" t="s">
        <v>11524</v>
      </c>
      <c r="D1873" t="s">
        <v>11525</v>
      </c>
      <c r="E1873">
        <v>-2.46</v>
      </c>
      <c r="F1873" s="1">
        <v>-8.9999999999999993E-3</v>
      </c>
      <c r="G1873">
        <v>41048688733</v>
      </c>
      <c r="I1873">
        <v>2013</v>
      </c>
      <c r="J1873">
        <v>1417930</v>
      </c>
      <c r="K1873" t="s">
        <v>39</v>
      </c>
      <c r="L1873" t="s">
        <v>7989</v>
      </c>
    </row>
    <row r="1874" spans="1:12" x14ac:dyDescent="0.25">
      <c r="A1874" t="s">
        <v>7326</v>
      </c>
      <c r="B1874">
        <v>1</v>
      </c>
      <c r="C1874" t="s">
        <v>11526</v>
      </c>
      <c r="D1874" t="s">
        <v>11527</v>
      </c>
      <c r="E1874">
        <v>0.41</v>
      </c>
      <c r="F1874" s="1">
        <v>1.1509999999999999E-2</v>
      </c>
      <c r="G1874">
        <v>7869018109</v>
      </c>
      <c r="H1874" t="s">
        <v>7837</v>
      </c>
      <c r="J1874">
        <v>1362665</v>
      </c>
      <c r="K1874" t="s">
        <v>7848</v>
      </c>
      <c r="L1874" t="s">
        <v>7852</v>
      </c>
    </row>
    <row r="1875" spans="1:12" x14ac:dyDescent="0.25">
      <c r="A1875" t="s">
        <v>7334</v>
      </c>
      <c r="B1875">
        <v>1</v>
      </c>
      <c r="C1875" t="s">
        <v>11528</v>
      </c>
      <c r="D1875" t="s">
        <v>9797</v>
      </c>
      <c r="E1875">
        <v>-0.11</v>
      </c>
      <c r="F1875" s="1">
        <v>-2.018E-2</v>
      </c>
      <c r="G1875">
        <v>845322000</v>
      </c>
      <c r="H1875" t="s">
        <v>70</v>
      </c>
      <c r="J1875">
        <v>3575291</v>
      </c>
      <c r="K1875" t="s">
        <v>416</v>
      </c>
      <c r="L1875" t="s">
        <v>8133</v>
      </c>
    </row>
    <row r="1876" spans="1:12" x14ac:dyDescent="0.25">
      <c r="A1876" t="s">
        <v>7336</v>
      </c>
      <c r="B1876">
        <v>1</v>
      </c>
      <c r="C1876" t="s">
        <v>11529</v>
      </c>
      <c r="D1876" t="s">
        <v>11530</v>
      </c>
      <c r="E1876">
        <v>-1.48</v>
      </c>
      <c r="F1876" s="1">
        <v>-1.7330000000000002E-2</v>
      </c>
      <c r="G1876">
        <v>32725253429</v>
      </c>
      <c r="H1876" t="s">
        <v>7837</v>
      </c>
      <c r="J1876">
        <v>2869281</v>
      </c>
      <c r="K1876" t="s">
        <v>7870</v>
      </c>
      <c r="L1876" t="s">
        <v>8844</v>
      </c>
    </row>
    <row r="1877" spans="1:12" x14ac:dyDescent="0.25">
      <c r="A1877" t="s">
        <v>7342</v>
      </c>
      <c r="B1877">
        <v>1</v>
      </c>
      <c r="C1877" t="s">
        <v>11531</v>
      </c>
      <c r="D1877" t="s">
        <v>11532</v>
      </c>
      <c r="E1877">
        <v>-0.06</v>
      </c>
      <c r="F1877" s="1">
        <v>-4.8500000000000001E-3</v>
      </c>
      <c r="G1877">
        <v>795903050</v>
      </c>
      <c r="I1877">
        <v>2020</v>
      </c>
      <c r="J1877">
        <v>1740067</v>
      </c>
      <c r="K1877" t="s">
        <v>7855</v>
      </c>
      <c r="L1877" t="s">
        <v>7903</v>
      </c>
    </row>
    <row r="1878" spans="1:12" x14ac:dyDescent="0.25">
      <c r="A1878" t="s">
        <v>7344</v>
      </c>
      <c r="B1878">
        <v>1</v>
      </c>
      <c r="C1878" t="s">
        <v>11533</v>
      </c>
      <c r="D1878" t="s">
        <v>11534</v>
      </c>
      <c r="E1878">
        <v>-0.05</v>
      </c>
      <c r="F1878" s="1">
        <v>-3.82E-3</v>
      </c>
      <c r="G1878">
        <v>707640113</v>
      </c>
      <c r="H1878" t="s">
        <v>7837</v>
      </c>
      <c r="J1878">
        <v>91723</v>
      </c>
    </row>
    <row r="1879" spans="1:12" x14ac:dyDescent="0.25">
      <c r="A1879" t="s">
        <v>7346</v>
      </c>
      <c r="B1879">
        <v>1</v>
      </c>
      <c r="C1879" t="s">
        <v>11535</v>
      </c>
      <c r="D1879" t="s">
        <v>10954</v>
      </c>
      <c r="E1879">
        <v>-0.05</v>
      </c>
      <c r="F1879" s="1">
        <v>-4.0699999999999998E-3</v>
      </c>
      <c r="G1879">
        <v>1874777768</v>
      </c>
      <c r="H1879" t="s">
        <v>7837</v>
      </c>
      <c r="J1879">
        <v>502314</v>
      </c>
      <c r="K1879" t="s">
        <v>7870</v>
      </c>
      <c r="L1879" t="s">
        <v>7982</v>
      </c>
    </row>
    <row r="1880" spans="1:12" x14ac:dyDescent="0.25">
      <c r="A1880" t="s">
        <v>7348</v>
      </c>
      <c r="B1880">
        <v>1</v>
      </c>
      <c r="C1880" t="s">
        <v>11536</v>
      </c>
      <c r="D1880" t="s">
        <v>9017</v>
      </c>
      <c r="E1880">
        <v>0.61</v>
      </c>
      <c r="F1880" s="1">
        <v>0.12008000000000001</v>
      </c>
      <c r="G1880">
        <v>404323263</v>
      </c>
      <c r="H1880" t="s">
        <v>7837</v>
      </c>
      <c r="J1880">
        <v>20501657</v>
      </c>
      <c r="K1880" t="s">
        <v>7909</v>
      </c>
      <c r="L1880" t="s">
        <v>9035</v>
      </c>
    </row>
    <row r="1881" spans="1:12" x14ac:dyDescent="0.25">
      <c r="A1881" t="s">
        <v>7350</v>
      </c>
      <c r="B1881">
        <v>1</v>
      </c>
      <c r="C1881" t="s">
        <v>11537</v>
      </c>
      <c r="D1881" t="s">
        <v>11538</v>
      </c>
      <c r="E1881">
        <v>-0.19</v>
      </c>
      <c r="F1881" s="1">
        <v>-1.0880000000000001E-2</v>
      </c>
      <c r="G1881">
        <v>488559047</v>
      </c>
      <c r="H1881" t="s">
        <v>7837</v>
      </c>
      <c r="J1881">
        <v>5466</v>
      </c>
      <c r="K1881" t="s">
        <v>7842</v>
      </c>
      <c r="L1881" t="s">
        <v>8022</v>
      </c>
    </row>
    <row r="1882" spans="1:12" x14ac:dyDescent="0.25">
      <c r="A1882" t="s">
        <v>7356</v>
      </c>
      <c r="B1882">
        <v>1</v>
      </c>
      <c r="C1882" t="s">
        <v>11539</v>
      </c>
      <c r="D1882" t="s">
        <v>11540</v>
      </c>
      <c r="E1882">
        <v>-0.16</v>
      </c>
      <c r="F1882" s="1">
        <v>-6.3200000000000001E-3</v>
      </c>
      <c r="G1882">
        <v>13502610206</v>
      </c>
      <c r="I1882">
        <v>2018</v>
      </c>
      <c r="J1882">
        <v>4180885</v>
      </c>
      <c r="K1882" t="s">
        <v>7848</v>
      </c>
      <c r="L1882" t="s">
        <v>7852</v>
      </c>
    </row>
    <row r="1883" spans="1:12" x14ac:dyDescent="0.25">
      <c r="A1883" t="s">
        <v>7364</v>
      </c>
      <c r="B1883">
        <v>1</v>
      </c>
      <c r="C1883" t="s">
        <v>11541</v>
      </c>
      <c r="D1883" t="s">
        <v>11542</v>
      </c>
      <c r="E1883">
        <v>0.34</v>
      </c>
      <c r="F1883" s="1">
        <v>1.2189999999999999E-2</v>
      </c>
      <c r="G1883">
        <v>19127620017</v>
      </c>
      <c r="H1883" t="s">
        <v>138</v>
      </c>
      <c r="I1883">
        <v>2012</v>
      </c>
      <c r="J1883">
        <v>3499590</v>
      </c>
      <c r="K1883" t="s">
        <v>7848</v>
      </c>
      <c r="L1883" t="s">
        <v>8696</v>
      </c>
    </row>
    <row r="1884" spans="1:12" x14ac:dyDescent="0.25">
      <c r="A1884" t="s">
        <v>7372</v>
      </c>
      <c r="B1884">
        <v>1</v>
      </c>
      <c r="C1884" t="s">
        <v>11543</v>
      </c>
      <c r="D1884" t="s">
        <v>11544</v>
      </c>
      <c r="E1884">
        <v>-0.08</v>
      </c>
      <c r="F1884" s="1">
        <v>-9.2700000000000005E-3</v>
      </c>
      <c r="G1884">
        <v>14433889162</v>
      </c>
      <c r="H1884" t="s">
        <v>78</v>
      </c>
      <c r="I1884">
        <v>2020</v>
      </c>
      <c r="J1884">
        <v>637120</v>
      </c>
      <c r="K1884" t="s">
        <v>7934</v>
      </c>
      <c r="L1884" t="s">
        <v>8079</v>
      </c>
    </row>
    <row r="1885" spans="1:12" x14ac:dyDescent="0.25">
      <c r="A1885" t="s">
        <v>7378</v>
      </c>
      <c r="B1885">
        <v>1</v>
      </c>
      <c r="C1885" t="s">
        <v>11545</v>
      </c>
      <c r="D1885" t="s">
        <v>10633</v>
      </c>
      <c r="E1885">
        <v>-0.09</v>
      </c>
      <c r="F1885" s="1">
        <v>-6.9699999999999996E-3</v>
      </c>
      <c r="G1885">
        <v>709758512</v>
      </c>
      <c r="H1885" t="s">
        <v>7837</v>
      </c>
      <c r="J1885">
        <v>120447</v>
      </c>
    </row>
    <row r="1886" spans="1:12" x14ac:dyDescent="0.25">
      <c r="A1886" t="s">
        <v>7386</v>
      </c>
      <c r="B1886">
        <v>1</v>
      </c>
      <c r="C1886" t="s">
        <v>11546</v>
      </c>
      <c r="D1886" t="s">
        <v>11547</v>
      </c>
      <c r="E1886">
        <v>-1.97</v>
      </c>
      <c r="F1886" s="1">
        <v>-3.2689999999999997E-2</v>
      </c>
      <c r="G1886">
        <v>23774111351</v>
      </c>
      <c r="H1886" t="s">
        <v>7837</v>
      </c>
      <c r="J1886">
        <v>3710594</v>
      </c>
      <c r="K1886" t="s">
        <v>416</v>
      </c>
      <c r="L1886" t="s">
        <v>8488</v>
      </c>
    </row>
    <row r="1887" spans="1:12" x14ac:dyDescent="0.25">
      <c r="A1887" t="s">
        <v>7388</v>
      </c>
      <c r="B1887">
        <v>1</v>
      </c>
      <c r="C1887" t="s">
        <v>11548</v>
      </c>
      <c r="D1887" t="s">
        <v>10479</v>
      </c>
      <c r="E1887">
        <v>-0.24</v>
      </c>
      <c r="F1887" s="1">
        <v>-2.0299999999999999E-2</v>
      </c>
      <c r="G1887">
        <v>1150806909</v>
      </c>
      <c r="I1887">
        <v>2013</v>
      </c>
      <c r="J1887">
        <v>321285</v>
      </c>
      <c r="K1887" t="s">
        <v>8034</v>
      </c>
      <c r="L1887" t="s">
        <v>8035</v>
      </c>
    </row>
    <row r="1888" spans="1:12" x14ac:dyDescent="0.25">
      <c r="A1888" t="s">
        <v>7392</v>
      </c>
      <c r="B1888">
        <v>1</v>
      </c>
      <c r="C1888" t="s">
        <v>11549</v>
      </c>
      <c r="D1888" t="s">
        <v>11550</v>
      </c>
      <c r="E1888">
        <v>0.3</v>
      </c>
      <c r="F1888" s="1">
        <v>1.8699999999999999E-3</v>
      </c>
      <c r="G1888">
        <v>21323728212</v>
      </c>
      <c r="H1888" t="s">
        <v>7837</v>
      </c>
      <c r="J1888">
        <v>717578</v>
      </c>
      <c r="K1888" t="s">
        <v>7842</v>
      </c>
      <c r="L1888" t="s">
        <v>8772</v>
      </c>
    </row>
    <row r="1889" spans="1:12" x14ac:dyDescent="0.25">
      <c r="A1889" t="s">
        <v>7396</v>
      </c>
      <c r="B1889">
        <v>1</v>
      </c>
      <c r="C1889" t="s">
        <v>11551</v>
      </c>
      <c r="D1889" t="s">
        <v>11552</v>
      </c>
      <c r="E1889">
        <v>-0.75</v>
      </c>
      <c r="F1889" s="1">
        <v>-3.5999999999999999E-3</v>
      </c>
      <c r="G1889">
        <v>4411870828</v>
      </c>
      <c r="H1889" t="s">
        <v>7837</v>
      </c>
      <c r="J1889">
        <v>135709</v>
      </c>
      <c r="K1889" t="s">
        <v>7838</v>
      </c>
      <c r="L1889" t="s">
        <v>7886</v>
      </c>
    </row>
    <row r="1890" spans="1:12" x14ac:dyDescent="0.25">
      <c r="A1890" t="s">
        <v>7398</v>
      </c>
      <c r="B1890">
        <v>1</v>
      </c>
      <c r="C1890" t="s">
        <v>11553</v>
      </c>
      <c r="D1890" t="s">
        <v>11554</v>
      </c>
      <c r="E1890">
        <v>-0.01</v>
      </c>
      <c r="F1890" s="1">
        <v>-7.7999999999999999E-4</v>
      </c>
      <c r="G1890">
        <v>863580091</v>
      </c>
      <c r="H1890" t="s">
        <v>7837</v>
      </c>
      <c r="J1890">
        <v>75020</v>
      </c>
    </row>
    <row r="1891" spans="1:12" x14ac:dyDescent="0.25">
      <c r="A1891" t="s">
        <v>7400</v>
      </c>
      <c r="B1891">
        <v>1</v>
      </c>
      <c r="C1891" t="s">
        <v>11555</v>
      </c>
      <c r="D1891" t="s">
        <v>11556</v>
      </c>
      <c r="E1891">
        <v>-0.74</v>
      </c>
      <c r="F1891" s="1">
        <v>-5.4599999999999996E-3</v>
      </c>
      <c r="G1891">
        <v>56590268136</v>
      </c>
      <c r="H1891" t="s">
        <v>7837</v>
      </c>
      <c r="I1891">
        <v>2007</v>
      </c>
      <c r="J1891">
        <v>2393180</v>
      </c>
      <c r="K1891" t="s">
        <v>39</v>
      </c>
      <c r="L1891" t="s">
        <v>7989</v>
      </c>
    </row>
    <row r="1892" spans="1:12" x14ac:dyDescent="0.25">
      <c r="A1892" t="s">
        <v>7404</v>
      </c>
      <c r="B1892">
        <v>1</v>
      </c>
      <c r="C1892" t="s">
        <v>11557</v>
      </c>
      <c r="D1892" t="s">
        <v>11558</v>
      </c>
      <c r="E1892">
        <v>0.52</v>
      </c>
      <c r="F1892" s="1">
        <v>2.282E-2</v>
      </c>
      <c r="G1892">
        <v>2601279077</v>
      </c>
      <c r="I1892">
        <v>2018</v>
      </c>
      <c r="J1892">
        <v>1046953</v>
      </c>
      <c r="K1892" t="s">
        <v>7838</v>
      </c>
      <c r="L1892" t="s">
        <v>7925</v>
      </c>
    </row>
    <row r="1893" spans="1:12" x14ac:dyDescent="0.25">
      <c r="A1893" t="s">
        <v>7408</v>
      </c>
      <c r="B1893">
        <v>1</v>
      </c>
      <c r="C1893" t="s">
        <v>11559</v>
      </c>
      <c r="D1893" t="s">
        <v>11560</v>
      </c>
      <c r="E1893">
        <v>0.64</v>
      </c>
      <c r="F1893" s="1">
        <v>1.6879999999999999E-2</v>
      </c>
      <c r="G1893">
        <v>7375023427</v>
      </c>
      <c r="H1893" t="s">
        <v>7837</v>
      </c>
      <c r="J1893">
        <v>2547127</v>
      </c>
      <c r="K1893" t="s">
        <v>7848</v>
      </c>
      <c r="L1893" t="s">
        <v>7852</v>
      </c>
    </row>
    <row r="1894" spans="1:12" x14ac:dyDescent="0.25">
      <c r="A1894" t="s">
        <v>7412</v>
      </c>
      <c r="B1894">
        <v>1</v>
      </c>
      <c r="C1894" t="s">
        <v>11561</v>
      </c>
      <c r="D1894" t="s">
        <v>11562</v>
      </c>
      <c r="E1894">
        <v>-0.8</v>
      </c>
      <c r="F1894" s="1">
        <v>-2.2280000000000001E-2</v>
      </c>
      <c r="G1894">
        <v>5913909741</v>
      </c>
      <c r="I1894">
        <v>2020</v>
      </c>
      <c r="J1894">
        <v>13379355</v>
      </c>
      <c r="K1894" t="s">
        <v>7838</v>
      </c>
      <c r="L1894" t="s">
        <v>7970</v>
      </c>
    </row>
    <row r="1895" spans="1:12" x14ac:dyDescent="0.25">
      <c r="A1895" t="s">
        <v>7414</v>
      </c>
      <c r="B1895">
        <v>1</v>
      </c>
      <c r="C1895" t="s">
        <v>11563</v>
      </c>
      <c r="D1895" t="s">
        <v>11564</v>
      </c>
      <c r="E1895">
        <v>-0.23</v>
      </c>
      <c r="F1895" s="1">
        <v>-5.2150000000000002E-2</v>
      </c>
      <c r="G1895">
        <v>446180110</v>
      </c>
      <c r="I1895">
        <v>2017</v>
      </c>
      <c r="J1895">
        <v>318847</v>
      </c>
      <c r="K1895" t="s">
        <v>7842</v>
      </c>
      <c r="L1895" t="s">
        <v>8022</v>
      </c>
    </row>
    <row r="1896" spans="1:12" x14ac:dyDescent="0.25">
      <c r="A1896" t="s">
        <v>7420</v>
      </c>
      <c r="B1896">
        <v>1</v>
      </c>
      <c r="C1896" t="s">
        <v>11565</v>
      </c>
      <c r="D1896" t="s">
        <v>11566</v>
      </c>
      <c r="E1896">
        <v>-0.38</v>
      </c>
      <c r="F1896" s="1">
        <v>-6.3400000000000001E-3</v>
      </c>
      <c r="G1896">
        <v>7514197254</v>
      </c>
      <c r="H1896" t="s">
        <v>7837</v>
      </c>
      <c r="I1896">
        <v>2013</v>
      </c>
      <c r="J1896">
        <v>827007</v>
      </c>
      <c r="K1896" t="s">
        <v>7855</v>
      </c>
      <c r="L1896" t="s">
        <v>7938</v>
      </c>
    </row>
    <row r="1897" spans="1:12" x14ac:dyDescent="0.25">
      <c r="A1897" t="s">
        <v>7422</v>
      </c>
      <c r="B1897">
        <v>1</v>
      </c>
      <c r="C1897" t="s">
        <v>11567</v>
      </c>
      <c r="D1897" t="s">
        <v>11568</v>
      </c>
      <c r="E1897">
        <v>-1.77</v>
      </c>
      <c r="F1897" s="1">
        <v>-4.929E-2</v>
      </c>
      <c r="G1897">
        <v>463461630</v>
      </c>
      <c r="H1897" t="s">
        <v>7837</v>
      </c>
      <c r="J1897">
        <v>55219</v>
      </c>
      <c r="K1897" t="s">
        <v>7838</v>
      </c>
      <c r="L1897" t="s">
        <v>7860</v>
      </c>
    </row>
    <row r="1898" spans="1:12" x14ac:dyDescent="0.25">
      <c r="A1898" t="s">
        <v>7424</v>
      </c>
      <c r="B1898">
        <v>1</v>
      </c>
      <c r="C1898" t="s">
        <v>11569</v>
      </c>
      <c r="D1898" t="s">
        <v>11570</v>
      </c>
      <c r="E1898">
        <v>0</v>
      </c>
      <c r="F1898" s="1">
        <v>0</v>
      </c>
      <c r="G1898">
        <v>300967141</v>
      </c>
      <c r="H1898" t="s">
        <v>7837</v>
      </c>
      <c r="J1898">
        <v>72635</v>
      </c>
    </row>
    <row r="1899" spans="1:12" x14ac:dyDescent="0.25">
      <c r="A1899" t="s">
        <v>7442</v>
      </c>
      <c r="B1899">
        <v>1</v>
      </c>
      <c r="C1899" t="s">
        <v>11571</v>
      </c>
      <c r="D1899" t="s">
        <v>9708</v>
      </c>
      <c r="E1899">
        <v>-0.09</v>
      </c>
      <c r="F1899" s="1">
        <v>-7.1300000000000001E-3</v>
      </c>
      <c r="G1899">
        <v>422888151</v>
      </c>
      <c r="H1899" t="s">
        <v>7837</v>
      </c>
      <c r="I1899">
        <v>2016</v>
      </c>
      <c r="J1899">
        <v>98455</v>
      </c>
      <c r="K1899" t="s">
        <v>7842</v>
      </c>
      <c r="L1899" t="s">
        <v>8753</v>
      </c>
    </row>
    <row r="1900" spans="1:12" x14ac:dyDescent="0.25">
      <c r="A1900" t="s">
        <v>7448</v>
      </c>
      <c r="B1900">
        <v>1</v>
      </c>
      <c r="C1900" t="s">
        <v>11572</v>
      </c>
      <c r="D1900" t="s">
        <v>11573</v>
      </c>
      <c r="E1900">
        <v>0.73</v>
      </c>
      <c r="F1900" s="1">
        <v>3.8870000000000002E-2</v>
      </c>
      <c r="G1900">
        <v>6407331875</v>
      </c>
      <c r="H1900" t="s">
        <v>7837</v>
      </c>
      <c r="I1900">
        <v>2018</v>
      </c>
      <c r="J1900">
        <v>4458392</v>
      </c>
      <c r="K1900" t="s">
        <v>7838</v>
      </c>
      <c r="L1900" t="s">
        <v>7970</v>
      </c>
    </row>
    <row r="1901" spans="1:12" x14ac:dyDescent="0.25">
      <c r="A1901" t="s">
        <v>7454</v>
      </c>
      <c r="B1901">
        <v>1</v>
      </c>
      <c r="C1901" t="s">
        <v>11574</v>
      </c>
      <c r="D1901" t="s">
        <v>11575</v>
      </c>
      <c r="E1901">
        <v>-0.28999999999999998</v>
      </c>
      <c r="F1901" s="1">
        <v>-1.244E-2</v>
      </c>
      <c r="G1901">
        <v>366029032</v>
      </c>
      <c r="I1901">
        <v>2014</v>
      </c>
      <c r="J1901">
        <v>61997</v>
      </c>
      <c r="K1901" t="s">
        <v>7848</v>
      </c>
      <c r="L1901" t="s">
        <v>8753</v>
      </c>
    </row>
    <row r="1902" spans="1:12" x14ac:dyDescent="0.25">
      <c r="A1902" t="s">
        <v>7462</v>
      </c>
      <c r="B1902">
        <v>1</v>
      </c>
      <c r="C1902" t="s">
        <v>11576</v>
      </c>
      <c r="D1902" t="s">
        <v>11577</v>
      </c>
      <c r="E1902">
        <v>-0.55000000000000004</v>
      </c>
      <c r="F1902" s="1">
        <v>-2.383E-2</v>
      </c>
      <c r="G1902">
        <v>3259148300</v>
      </c>
      <c r="H1902" t="s">
        <v>7837</v>
      </c>
      <c r="J1902">
        <v>1212634</v>
      </c>
      <c r="K1902" t="s">
        <v>7838</v>
      </c>
      <c r="L1902" t="s">
        <v>7860</v>
      </c>
    </row>
    <row r="1903" spans="1:12" x14ac:dyDescent="0.25">
      <c r="A1903" t="s">
        <v>7464</v>
      </c>
      <c r="B1903">
        <v>1</v>
      </c>
      <c r="C1903" t="s">
        <v>11578</v>
      </c>
      <c r="D1903" t="s">
        <v>8350</v>
      </c>
      <c r="E1903">
        <v>0.18</v>
      </c>
      <c r="F1903" s="1">
        <v>8.4399999999999996E-3</v>
      </c>
      <c r="G1903">
        <v>10521261929</v>
      </c>
      <c r="J1903">
        <v>4013573</v>
      </c>
      <c r="K1903" t="s">
        <v>7934</v>
      </c>
      <c r="L1903" t="s">
        <v>7954</v>
      </c>
    </row>
    <row r="1904" spans="1:12" x14ac:dyDescent="0.25">
      <c r="A1904" t="s">
        <v>7470</v>
      </c>
      <c r="B1904">
        <v>1</v>
      </c>
      <c r="C1904" t="s">
        <v>11579</v>
      </c>
      <c r="D1904" t="s">
        <v>11580</v>
      </c>
      <c r="E1904">
        <v>-0.66</v>
      </c>
      <c r="F1904" s="1">
        <v>-2.29E-2</v>
      </c>
      <c r="G1904">
        <v>1639914158</v>
      </c>
      <c r="H1904" t="s">
        <v>7837</v>
      </c>
      <c r="I1904">
        <v>2015</v>
      </c>
      <c r="J1904">
        <v>844346</v>
      </c>
      <c r="K1904" t="s">
        <v>7838</v>
      </c>
      <c r="L1904" t="s">
        <v>10475</v>
      </c>
    </row>
    <row r="1905" spans="1:12" x14ac:dyDescent="0.25">
      <c r="A1905" t="s">
        <v>7472</v>
      </c>
      <c r="B1905">
        <v>1</v>
      </c>
      <c r="C1905" t="s">
        <v>11581</v>
      </c>
      <c r="D1905" t="s">
        <v>8196</v>
      </c>
      <c r="E1905">
        <v>-0.01</v>
      </c>
      <c r="F1905" s="1">
        <v>-9.2000000000000003E-4</v>
      </c>
      <c r="G1905">
        <v>686483537</v>
      </c>
      <c r="I1905">
        <v>2007</v>
      </c>
      <c r="J1905">
        <v>170312</v>
      </c>
    </row>
    <row r="1906" spans="1:12" x14ac:dyDescent="0.25">
      <c r="A1906" t="s">
        <v>7476</v>
      </c>
      <c r="B1906">
        <v>1</v>
      </c>
      <c r="C1906" t="s">
        <v>11582</v>
      </c>
      <c r="D1906" t="s">
        <v>11583</v>
      </c>
      <c r="E1906">
        <v>-1.65</v>
      </c>
      <c r="F1906" s="1">
        <v>-5.5129999999999998E-2</v>
      </c>
      <c r="G1906">
        <v>840221679</v>
      </c>
      <c r="H1906" t="s">
        <v>7837</v>
      </c>
      <c r="J1906">
        <v>48206</v>
      </c>
      <c r="K1906" t="s">
        <v>8034</v>
      </c>
      <c r="L1906" t="s">
        <v>8999</v>
      </c>
    </row>
    <row r="1907" spans="1:12" x14ac:dyDescent="0.25">
      <c r="A1907" t="s">
        <v>7478</v>
      </c>
      <c r="B1907">
        <v>1</v>
      </c>
      <c r="C1907" t="s">
        <v>11584</v>
      </c>
      <c r="D1907" t="s">
        <v>11585</v>
      </c>
      <c r="E1907">
        <v>0.51</v>
      </c>
      <c r="F1907" s="1">
        <v>1.052E-2</v>
      </c>
      <c r="G1907">
        <v>18346476560</v>
      </c>
      <c r="H1907" t="s">
        <v>7837</v>
      </c>
      <c r="J1907">
        <v>2581751</v>
      </c>
      <c r="K1907" t="s">
        <v>7848</v>
      </c>
      <c r="L1907" t="s">
        <v>7852</v>
      </c>
    </row>
    <row r="1908" spans="1:12" x14ac:dyDescent="0.25">
      <c r="A1908" t="s">
        <v>7486</v>
      </c>
      <c r="B1908">
        <v>1</v>
      </c>
      <c r="C1908" t="s">
        <v>11586</v>
      </c>
      <c r="D1908" t="s">
        <v>11587</v>
      </c>
      <c r="E1908">
        <v>-1.23</v>
      </c>
      <c r="F1908" s="1">
        <v>-3.2050000000000002E-2</v>
      </c>
      <c r="G1908">
        <v>758916843</v>
      </c>
      <c r="H1908" t="s">
        <v>7837</v>
      </c>
      <c r="J1908">
        <v>103468</v>
      </c>
      <c r="K1908" t="s">
        <v>7909</v>
      </c>
      <c r="L1908" t="s">
        <v>7903</v>
      </c>
    </row>
    <row r="1909" spans="1:12" x14ac:dyDescent="0.25">
      <c r="A1909" t="s">
        <v>7488</v>
      </c>
      <c r="B1909">
        <v>1</v>
      </c>
      <c r="C1909" t="s">
        <v>11588</v>
      </c>
      <c r="D1909" t="s">
        <v>11589</v>
      </c>
      <c r="E1909">
        <v>-1.58</v>
      </c>
      <c r="F1909" s="1">
        <v>-6.4070000000000002E-2</v>
      </c>
      <c r="G1909">
        <v>4580690185</v>
      </c>
      <c r="I1909">
        <v>2017</v>
      </c>
      <c r="J1909">
        <v>342794</v>
      </c>
      <c r="K1909" t="s">
        <v>39</v>
      </c>
      <c r="L1909" t="s">
        <v>8209</v>
      </c>
    </row>
    <row r="1910" spans="1:12" x14ac:dyDescent="0.25">
      <c r="A1910" t="s">
        <v>7490</v>
      </c>
      <c r="B1910">
        <v>1</v>
      </c>
      <c r="C1910" t="s">
        <v>11590</v>
      </c>
      <c r="D1910" t="s">
        <v>10462</v>
      </c>
      <c r="E1910">
        <v>0</v>
      </c>
      <c r="F1910" s="1">
        <v>0</v>
      </c>
      <c r="G1910">
        <v>624365403</v>
      </c>
      <c r="H1910" t="s">
        <v>7837</v>
      </c>
      <c r="I1910">
        <v>1998</v>
      </c>
      <c r="J1910">
        <v>378301</v>
      </c>
    </row>
    <row r="1911" spans="1:12" x14ac:dyDescent="0.25">
      <c r="A1911" t="s">
        <v>7492</v>
      </c>
      <c r="B1911">
        <v>1</v>
      </c>
      <c r="C1911" t="s">
        <v>11591</v>
      </c>
      <c r="D1911" t="s">
        <v>11592</v>
      </c>
      <c r="E1911">
        <v>0</v>
      </c>
      <c r="F1911" s="1">
        <v>0</v>
      </c>
      <c r="G1911">
        <v>4394791138</v>
      </c>
      <c r="H1911" t="s">
        <v>7837</v>
      </c>
      <c r="I1911">
        <v>2016</v>
      </c>
      <c r="J1911">
        <v>831473</v>
      </c>
      <c r="K1911" t="s">
        <v>7842</v>
      </c>
      <c r="L1911" t="s">
        <v>8022</v>
      </c>
    </row>
    <row r="1912" spans="1:12" x14ac:dyDescent="0.25">
      <c r="A1912" t="s">
        <v>7496</v>
      </c>
      <c r="B1912">
        <v>1</v>
      </c>
      <c r="C1912" t="s">
        <v>11593</v>
      </c>
      <c r="D1912" t="s">
        <v>8480</v>
      </c>
      <c r="E1912">
        <v>-0.11</v>
      </c>
      <c r="F1912" s="1">
        <v>-9.9699999999999997E-3</v>
      </c>
      <c r="G1912">
        <v>784875000</v>
      </c>
      <c r="H1912" t="s">
        <v>791</v>
      </c>
      <c r="I1912">
        <v>2020</v>
      </c>
      <c r="J1912">
        <v>937955</v>
      </c>
      <c r="K1912" t="s">
        <v>7855</v>
      </c>
      <c r="L1912" t="s">
        <v>7903</v>
      </c>
    </row>
    <row r="1913" spans="1:12" x14ac:dyDescent="0.25">
      <c r="A1913" t="s">
        <v>7502</v>
      </c>
      <c r="B1913">
        <v>1</v>
      </c>
      <c r="C1913" t="s">
        <v>11594</v>
      </c>
      <c r="D1913" t="s">
        <v>11595</v>
      </c>
      <c r="E1913">
        <v>-29.87</v>
      </c>
      <c r="F1913" s="1">
        <v>-9.0550000000000005E-2</v>
      </c>
      <c r="G1913">
        <v>29834412000</v>
      </c>
      <c r="H1913" t="s">
        <v>7837</v>
      </c>
      <c r="I1913">
        <v>2014</v>
      </c>
      <c r="J1913">
        <v>4144899</v>
      </c>
      <c r="K1913" t="s">
        <v>7848</v>
      </c>
      <c r="L1913" t="s">
        <v>8696</v>
      </c>
    </row>
    <row r="1914" spans="1:12" x14ac:dyDescent="0.25">
      <c r="A1914" t="s">
        <v>7504</v>
      </c>
      <c r="B1914">
        <v>1</v>
      </c>
      <c r="C1914" t="s">
        <v>11596</v>
      </c>
      <c r="D1914" t="s">
        <v>11597</v>
      </c>
      <c r="E1914">
        <v>-1.8</v>
      </c>
      <c r="F1914" s="1">
        <v>-2.1510000000000001E-2</v>
      </c>
      <c r="G1914">
        <v>15587735600</v>
      </c>
      <c r="H1914" t="s">
        <v>7837</v>
      </c>
      <c r="J1914">
        <v>965139</v>
      </c>
      <c r="K1914" t="s">
        <v>7838</v>
      </c>
      <c r="L1914" t="s">
        <v>1768</v>
      </c>
    </row>
    <row r="1915" spans="1:12" x14ac:dyDescent="0.25">
      <c r="A1915" t="s">
        <v>7510</v>
      </c>
      <c r="B1915">
        <v>1</v>
      </c>
      <c r="C1915" t="s">
        <v>11598</v>
      </c>
      <c r="D1915" t="s">
        <v>11599</v>
      </c>
      <c r="E1915">
        <v>-2.11</v>
      </c>
      <c r="F1915" s="1">
        <v>-2.913E-2</v>
      </c>
      <c r="G1915">
        <v>7090306812</v>
      </c>
      <c r="H1915" t="s">
        <v>7837</v>
      </c>
      <c r="I1915">
        <v>2005</v>
      </c>
      <c r="J1915">
        <v>660473</v>
      </c>
      <c r="K1915" t="s">
        <v>7855</v>
      </c>
      <c r="L1915" t="s">
        <v>8042</v>
      </c>
    </row>
    <row r="1916" spans="1:12" x14ac:dyDescent="0.25">
      <c r="A1916" t="s">
        <v>7514</v>
      </c>
      <c r="B1916">
        <v>1</v>
      </c>
      <c r="C1916" t="s">
        <v>11600</v>
      </c>
      <c r="D1916" t="s">
        <v>11601</v>
      </c>
      <c r="E1916">
        <v>5.43</v>
      </c>
      <c r="F1916" s="1">
        <v>2.0650000000000002E-2</v>
      </c>
      <c r="G1916">
        <v>16649250218</v>
      </c>
      <c r="H1916" t="s">
        <v>7837</v>
      </c>
      <c r="I1916">
        <v>1995</v>
      </c>
      <c r="J1916">
        <v>378757</v>
      </c>
      <c r="K1916" t="s">
        <v>7838</v>
      </c>
      <c r="L1916" t="s">
        <v>7839</v>
      </c>
    </row>
    <row r="1917" spans="1:12" x14ac:dyDescent="0.25">
      <c r="A1917" t="s">
        <v>7520</v>
      </c>
      <c r="B1917">
        <v>1</v>
      </c>
      <c r="C1917" t="s">
        <v>11602</v>
      </c>
      <c r="D1917" t="s">
        <v>11603</v>
      </c>
      <c r="E1917">
        <v>-0.18</v>
      </c>
      <c r="F1917" s="1">
        <v>-1.311E-2</v>
      </c>
      <c r="G1917">
        <v>582670176</v>
      </c>
      <c r="I1917">
        <v>2013</v>
      </c>
      <c r="J1917">
        <v>1065967</v>
      </c>
      <c r="K1917" t="s">
        <v>7848</v>
      </c>
      <c r="L1917" t="s">
        <v>7895</v>
      </c>
    </row>
    <row r="1918" spans="1:12" x14ac:dyDescent="0.25">
      <c r="A1918" t="s">
        <v>7522</v>
      </c>
      <c r="B1918">
        <v>1</v>
      </c>
      <c r="C1918" t="s">
        <v>11604</v>
      </c>
      <c r="D1918" t="s">
        <v>11605</v>
      </c>
      <c r="E1918">
        <v>0.02</v>
      </c>
      <c r="F1918" s="1">
        <v>1.2199999999999999E-3</v>
      </c>
      <c r="G1918">
        <v>59029506990</v>
      </c>
      <c r="H1918" t="s">
        <v>935</v>
      </c>
      <c r="J1918">
        <v>140193</v>
      </c>
      <c r="K1918" t="s">
        <v>7855</v>
      </c>
      <c r="L1918" t="s">
        <v>8232</v>
      </c>
    </row>
    <row r="1919" spans="1:12" x14ac:dyDescent="0.25">
      <c r="A1919" t="s">
        <v>7524</v>
      </c>
      <c r="B1919">
        <v>1</v>
      </c>
      <c r="C1919" t="s">
        <v>11606</v>
      </c>
      <c r="D1919" t="s">
        <v>11607</v>
      </c>
      <c r="E1919">
        <v>-0.66</v>
      </c>
      <c r="F1919" s="1">
        <v>-1.2630000000000001E-2</v>
      </c>
      <c r="G1919">
        <v>4652575265</v>
      </c>
      <c r="H1919" t="s">
        <v>7837</v>
      </c>
      <c r="J1919">
        <v>574583</v>
      </c>
      <c r="K1919" t="s">
        <v>7855</v>
      </c>
      <c r="L1919" t="s">
        <v>8042</v>
      </c>
    </row>
    <row r="1920" spans="1:12" x14ac:dyDescent="0.25">
      <c r="A1920" t="s">
        <v>7526</v>
      </c>
      <c r="B1920">
        <v>1</v>
      </c>
      <c r="C1920" t="s">
        <v>11608</v>
      </c>
      <c r="D1920" t="s">
        <v>8926</v>
      </c>
      <c r="E1920">
        <v>-0.04</v>
      </c>
      <c r="F1920" s="1">
        <v>-2.81E-3</v>
      </c>
      <c r="G1920">
        <v>2006695122</v>
      </c>
      <c r="I1920">
        <v>2016</v>
      </c>
      <c r="J1920">
        <v>1115495</v>
      </c>
      <c r="K1920" t="s">
        <v>39</v>
      </c>
      <c r="L1920" t="s">
        <v>7970</v>
      </c>
    </row>
    <row r="1921" spans="1:12" x14ac:dyDescent="0.25">
      <c r="A1921" t="s">
        <v>7528</v>
      </c>
      <c r="B1921">
        <v>1</v>
      </c>
      <c r="C1921" t="s">
        <v>11609</v>
      </c>
      <c r="D1921" t="s">
        <v>11610</v>
      </c>
      <c r="E1921">
        <v>-0.93</v>
      </c>
      <c r="F1921" s="1">
        <v>-1.073E-2</v>
      </c>
      <c r="G1921">
        <v>4289170702</v>
      </c>
      <c r="H1921" t="s">
        <v>7837</v>
      </c>
      <c r="I1921">
        <v>1999</v>
      </c>
      <c r="J1921">
        <v>431413</v>
      </c>
      <c r="K1921" t="s">
        <v>7870</v>
      </c>
      <c r="L1921" t="s">
        <v>8079</v>
      </c>
    </row>
    <row r="1922" spans="1:12" x14ac:dyDescent="0.25">
      <c r="A1922" t="s">
        <v>7530</v>
      </c>
      <c r="B1922">
        <v>1</v>
      </c>
      <c r="C1922" t="s">
        <v>11611</v>
      </c>
      <c r="D1922" t="s">
        <v>11612</v>
      </c>
      <c r="E1922">
        <v>0.17</v>
      </c>
      <c r="F1922" s="1">
        <v>1.67E-3</v>
      </c>
      <c r="G1922">
        <v>26781393385</v>
      </c>
      <c r="H1922" t="s">
        <v>70</v>
      </c>
      <c r="J1922">
        <v>1047242</v>
      </c>
      <c r="K1922" t="s">
        <v>7934</v>
      </c>
      <c r="L1922" t="s">
        <v>8738</v>
      </c>
    </row>
    <row r="1923" spans="1:12" x14ac:dyDescent="0.25">
      <c r="A1923" t="s">
        <v>7532</v>
      </c>
      <c r="B1923">
        <v>1</v>
      </c>
      <c r="C1923" t="s">
        <v>11613</v>
      </c>
      <c r="D1923" t="s">
        <v>11614</v>
      </c>
      <c r="E1923">
        <v>-1.29</v>
      </c>
      <c r="F1923" s="1">
        <v>-1.421E-2</v>
      </c>
      <c r="G1923">
        <v>2795169945</v>
      </c>
      <c r="H1923" t="s">
        <v>7837</v>
      </c>
      <c r="I1923">
        <v>2010</v>
      </c>
      <c r="J1923">
        <v>123452</v>
      </c>
      <c r="K1923" t="s">
        <v>7855</v>
      </c>
      <c r="L1923" t="s">
        <v>8271</v>
      </c>
    </row>
    <row r="1924" spans="1:12" x14ac:dyDescent="0.25">
      <c r="A1924" t="s">
        <v>7540</v>
      </c>
      <c r="B1924">
        <v>1</v>
      </c>
      <c r="C1924" t="s">
        <v>11615</v>
      </c>
      <c r="D1924" t="s">
        <v>11616</v>
      </c>
      <c r="E1924">
        <v>-0.01</v>
      </c>
      <c r="F1924" s="1">
        <v>-4.0000000000000002E-4</v>
      </c>
      <c r="G1924">
        <v>1564629255</v>
      </c>
      <c r="H1924" t="s">
        <v>7837</v>
      </c>
      <c r="I1924">
        <v>1998</v>
      </c>
      <c r="J1924">
        <v>918141</v>
      </c>
      <c r="K1924" t="s">
        <v>7855</v>
      </c>
      <c r="L1924" t="s">
        <v>7883</v>
      </c>
    </row>
    <row r="1925" spans="1:12" x14ac:dyDescent="0.25">
      <c r="A1925" t="s">
        <v>7542</v>
      </c>
      <c r="B1925">
        <v>1</v>
      </c>
      <c r="C1925" t="s">
        <v>11617</v>
      </c>
      <c r="D1925" t="s">
        <v>11618</v>
      </c>
      <c r="E1925">
        <v>1.83</v>
      </c>
      <c r="F1925" s="1">
        <v>2.1069999999999998E-2</v>
      </c>
      <c r="G1925">
        <v>27975888554</v>
      </c>
      <c r="H1925" t="s">
        <v>7837</v>
      </c>
      <c r="J1925">
        <v>1354055</v>
      </c>
      <c r="K1925" t="s">
        <v>7934</v>
      </c>
      <c r="L1925" t="s">
        <v>7935</v>
      </c>
    </row>
    <row r="1926" spans="1:12" x14ac:dyDescent="0.25">
      <c r="A1926" t="s">
        <v>7544</v>
      </c>
      <c r="B1926">
        <v>1</v>
      </c>
      <c r="C1926" t="s">
        <v>11619</v>
      </c>
      <c r="D1926" t="s">
        <v>11620</v>
      </c>
      <c r="E1926">
        <v>0.69</v>
      </c>
      <c r="F1926" s="1">
        <v>1.086E-2</v>
      </c>
      <c r="G1926">
        <v>26811837255</v>
      </c>
      <c r="H1926" t="s">
        <v>7837</v>
      </c>
      <c r="J1926">
        <v>2649044</v>
      </c>
      <c r="K1926" t="s">
        <v>7848</v>
      </c>
      <c r="L1926" t="s">
        <v>7852</v>
      </c>
    </row>
    <row r="1927" spans="1:12" x14ac:dyDescent="0.25">
      <c r="A1927" t="s">
        <v>7550</v>
      </c>
      <c r="B1927">
        <v>1</v>
      </c>
      <c r="C1927" t="s">
        <v>11621</v>
      </c>
      <c r="D1927" t="s">
        <v>9598</v>
      </c>
      <c r="E1927">
        <v>-0.32</v>
      </c>
      <c r="F1927" s="1">
        <v>-1.898E-2</v>
      </c>
      <c r="G1927">
        <v>6883887447</v>
      </c>
      <c r="H1927" t="s">
        <v>7837</v>
      </c>
      <c r="I1927">
        <v>2012</v>
      </c>
      <c r="J1927">
        <v>1238484</v>
      </c>
      <c r="K1927" t="s">
        <v>7934</v>
      </c>
      <c r="L1927" t="s">
        <v>8056</v>
      </c>
    </row>
    <row r="1928" spans="1:12" x14ac:dyDescent="0.25">
      <c r="A1928" t="s">
        <v>7554</v>
      </c>
      <c r="B1928">
        <v>1</v>
      </c>
      <c r="C1928" t="s">
        <v>11622</v>
      </c>
      <c r="D1928" t="s">
        <v>11623</v>
      </c>
      <c r="E1928">
        <v>-11.18</v>
      </c>
      <c r="F1928" s="1">
        <v>-5.2720000000000003E-2</v>
      </c>
      <c r="G1928">
        <v>8865724032</v>
      </c>
      <c r="H1928" t="s">
        <v>7837</v>
      </c>
      <c r="J1928">
        <v>328144</v>
      </c>
      <c r="K1928" t="s">
        <v>7909</v>
      </c>
      <c r="L1928" t="s">
        <v>7903</v>
      </c>
    </row>
    <row r="1929" spans="1:12" x14ac:dyDescent="0.25">
      <c r="A1929" t="s">
        <v>7556</v>
      </c>
      <c r="B1929">
        <v>1</v>
      </c>
      <c r="C1929" t="s">
        <v>11624</v>
      </c>
      <c r="D1929" t="s">
        <v>11625</v>
      </c>
      <c r="E1929">
        <v>-0.79</v>
      </c>
      <c r="F1929" s="1">
        <v>-2.8379999999999999E-2</v>
      </c>
      <c r="G1929">
        <v>6512446906</v>
      </c>
      <c r="H1929" t="s">
        <v>3268</v>
      </c>
      <c r="J1929">
        <v>29591</v>
      </c>
      <c r="K1929" t="s">
        <v>7855</v>
      </c>
      <c r="L1929" t="s">
        <v>8232</v>
      </c>
    </row>
    <row r="1930" spans="1:12" x14ac:dyDescent="0.25">
      <c r="A1930" t="s">
        <v>7558</v>
      </c>
      <c r="B1930">
        <v>1</v>
      </c>
      <c r="C1930" t="s">
        <v>11626</v>
      </c>
      <c r="D1930" t="s">
        <v>11627</v>
      </c>
      <c r="E1930">
        <v>-2.71</v>
      </c>
      <c r="F1930" s="1">
        <v>-7.7990000000000004E-2</v>
      </c>
      <c r="G1930">
        <v>132469045855</v>
      </c>
      <c r="H1930" t="s">
        <v>7837</v>
      </c>
      <c r="J1930">
        <v>91993100</v>
      </c>
      <c r="K1930" t="s">
        <v>7855</v>
      </c>
      <c r="L1930" t="s">
        <v>8042</v>
      </c>
    </row>
    <row r="1931" spans="1:12" x14ac:dyDescent="0.25">
      <c r="A1931" t="s">
        <v>7560</v>
      </c>
      <c r="B1931">
        <v>1</v>
      </c>
      <c r="C1931" t="s">
        <v>11628</v>
      </c>
      <c r="D1931" t="s">
        <v>11629</v>
      </c>
      <c r="E1931">
        <v>-0.6</v>
      </c>
      <c r="F1931" s="1">
        <v>-9.0600000000000003E-3</v>
      </c>
      <c r="G1931">
        <v>2201510745</v>
      </c>
      <c r="H1931" t="s">
        <v>7837</v>
      </c>
      <c r="J1931">
        <v>497429</v>
      </c>
      <c r="K1931" t="s">
        <v>7870</v>
      </c>
      <c r="L1931" t="s">
        <v>8571</v>
      </c>
    </row>
    <row r="1932" spans="1:12" x14ac:dyDescent="0.25">
      <c r="A1932" t="s">
        <v>7562</v>
      </c>
      <c r="B1932">
        <v>1</v>
      </c>
      <c r="C1932" t="s">
        <v>11630</v>
      </c>
      <c r="D1932" t="s">
        <v>11631</v>
      </c>
      <c r="E1932">
        <v>-1.66</v>
      </c>
      <c r="F1932" s="1">
        <v>-2.6599999999999999E-2</v>
      </c>
      <c r="G1932">
        <v>5659896587</v>
      </c>
      <c r="I1932">
        <v>2018</v>
      </c>
      <c r="J1932">
        <v>494332</v>
      </c>
      <c r="K1932" t="s">
        <v>7848</v>
      </c>
      <c r="L1932" t="s">
        <v>8305</v>
      </c>
    </row>
    <row r="1933" spans="1:12" x14ac:dyDescent="0.25">
      <c r="A1933" t="s">
        <v>7564</v>
      </c>
      <c r="B1933">
        <v>1</v>
      </c>
      <c r="C1933" t="s">
        <v>11632</v>
      </c>
      <c r="D1933" t="s">
        <v>11633</v>
      </c>
      <c r="E1933">
        <v>-0.99</v>
      </c>
      <c r="F1933" s="1">
        <v>-3.3950000000000001E-2</v>
      </c>
      <c r="G1933">
        <v>2123031064</v>
      </c>
      <c r="I1933">
        <v>2018</v>
      </c>
      <c r="J1933">
        <v>387855</v>
      </c>
      <c r="K1933" t="s">
        <v>416</v>
      </c>
      <c r="L1933" t="s">
        <v>7886</v>
      </c>
    </row>
    <row r="1934" spans="1:12" x14ac:dyDescent="0.25">
      <c r="A1934" t="s">
        <v>7566</v>
      </c>
      <c r="B1934">
        <v>1</v>
      </c>
      <c r="C1934" t="s">
        <v>11634</v>
      </c>
      <c r="D1934" t="s">
        <v>11635</v>
      </c>
      <c r="E1934">
        <v>1.67</v>
      </c>
      <c r="F1934" s="1">
        <v>8.6599999999999993E-3</v>
      </c>
      <c r="G1934">
        <v>12167869257</v>
      </c>
      <c r="H1934" t="s">
        <v>7837</v>
      </c>
      <c r="J1934">
        <v>732394</v>
      </c>
      <c r="K1934" t="s">
        <v>7859</v>
      </c>
      <c r="L1934" t="s">
        <v>8108</v>
      </c>
    </row>
    <row r="1935" spans="1:12" x14ac:dyDescent="0.25">
      <c r="A1935" t="s">
        <v>7580</v>
      </c>
      <c r="B1935">
        <v>1</v>
      </c>
      <c r="C1935" t="s">
        <v>11636</v>
      </c>
      <c r="D1935" t="s">
        <v>8930</v>
      </c>
      <c r="E1935">
        <v>-0.14000000000000001</v>
      </c>
      <c r="F1935" s="1">
        <v>-2.1440000000000001E-2</v>
      </c>
      <c r="G1935">
        <v>36381044755</v>
      </c>
      <c r="H1935" t="s">
        <v>880</v>
      </c>
      <c r="J1935">
        <v>2481970</v>
      </c>
      <c r="K1935" t="s">
        <v>39</v>
      </c>
      <c r="L1935" t="s">
        <v>8209</v>
      </c>
    </row>
    <row r="1936" spans="1:12" x14ac:dyDescent="0.25">
      <c r="A1936" t="s">
        <v>7582</v>
      </c>
      <c r="B1936">
        <v>1</v>
      </c>
      <c r="C1936" t="s">
        <v>7583</v>
      </c>
      <c r="D1936" t="s">
        <v>11637</v>
      </c>
      <c r="E1936">
        <v>-0.01</v>
      </c>
      <c r="F1936" s="1">
        <v>-8.0999999999999996E-4</v>
      </c>
      <c r="G1936">
        <v>757459579</v>
      </c>
      <c r="H1936" t="s">
        <v>7837</v>
      </c>
      <c r="I1936">
        <v>2004</v>
      </c>
      <c r="J1936">
        <v>46054</v>
      </c>
    </row>
    <row r="1937" spans="1:12" x14ac:dyDescent="0.25">
      <c r="A1937" t="s">
        <v>7586</v>
      </c>
      <c r="B1937">
        <v>1</v>
      </c>
      <c r="C1937" t="s">
        <v>11638</v>
      </c>
      <c r="D1937" t="s">
        <v>11639</v>
      </c>
      <c r="E1937">
        <v>-1.02</v>
      </c>
      <c r="F1937" s="1">
        <v>-1.039E-2</v>
      </c>
      <c r="G1937">
        <v>4680339877</v>
      </c>
      <c r="H1937" t="s">
        <v>7837</v>
      </c>
      <c r="I1937">
        <v>2014</v>
      </c>
      <c r="J1937">
        <v>262034</v>
      </c>
      <c r="K1937" t="s">
        <v>39</v>
      </c>
      <c r="L1937" t="s">
        <v>7989</v>
      </c>
    </row>
    <row r="1938" spans="1:12" x14ac:dyDescent="0.25">
      <c r="A1938" t="s">
        <v>7592</v>
      </c>
      <c r="B1938">
        <v>1</v>
      </c>
      <c r="C1938" t="s">
        <v>11640</v>
      </c>
      <c r="D1938" t="s">
        <v>11641</v>
      </c>
      <c r="E1938">
        <v>-1.37</v>
      </c>
      <c r="F1938" s="1">
        <v>-1.575E-2</v>
      </c>
      <c r="G1938">
        <v>10934252854</v>
      </c>
      <c r="H1938" t="s">
        <v>7837</v>
      </c>
      <c r="I1938">
        <v>2004</v>
      </c>
      <c r="J1938">
        <v>182032</v>
      </c>
      <c r="K1938" t="s">
        <v>7842</v>
      </c>
      <c r="L1938" t="s">
        <v>8022</v>
      </c>
    </row>
    <row r="1939" spans="1:12" x14ac:dyDescent="0.25">
      <c r="A1939" t="s">
        <v>7594</v>
      </c>
      <c r="B1939">
        <v>1</v>
      </c>
      <c r="C1939" t="s">
        <v>11642</v>
      </c>
      <c r="D1939" t="s">
        <v>7844</v>
      </c>
      <c r="E1939">
        <v>-0.16</v>
      </c>
      <c r="F1939" s="1">
        <v>-7.4000000000000003E-3</v>
      </c>
      <c r="G1939">
        <v>755626881</v>
      </c>
      <c r="H1939" t="s">
        <v>7837</v>
      </c>
      <c r="I1939">
        <v>2014</v>
      </c>
      <c r="J1939">
        <v>63987</v>
      </c>
      <c r="K1939" t="s">
        <v>7842</v>
      </c>
      <c r="L1939" t="s">
        <v>8022</v>
      </c>
    </row>
    <row r="1940" spans="1:12" x14ac:dyDescent="0.25">
      <c r="A1940" t="s">
        <v>7596</v>
      </c>
      <c r="B1940">
        <v>1</v>
      </c>
      <c r="C1940" t="s">
        <v>11643</v>
      </c>
      <c r="D1940" t="s">
        <v>8528</v>
      </c>
      <c r="E1940">
        <v>-1.1200000000000001</v>
      </c>
      <c r="F1940" s="1">
        <v>-4.233E-2</v>
      </c>
      <c r="G1940">
        <v>964217661</v>
      </c>
      <c r="H1940" t="s">
        <v>7837</v>
      </c>
      <c r="I1940">
        <v>2020</v>
      </c>
      <c r="J1940">
        <v>490799</v>
      </c>
      <c r="K1940" t="s">
        <v>416</v>
      </c>
      <c r="L1940" t="s">
        <v>8133</v>
      </c>
    </row>
    <row r="1941" spans="1:12" x14ac:dyDescent="0.25">
      <c r="A1941" t="s">
        <v>7600</v>
      </c>
      <c r="B1941">
        <v>1</v>
      </c>
      <c r="C1941" t="s">
        <v>11644</v>
      </c>
      <c r="D1941" t="s">
        <v>11645</v>
      </c>
      <c r="E1941">
        <v>0.08</v>
      </c>
      <c r="F1941" s="1">
        <v>6.9999999999999999E-4</v>
      </c>
      <c r="G1941">
        <v>48481382576</v>
      </c>
      <c r="H1941" t="s">
        <v>7837</v>
      </c>
      <c r="J1941">
        <v>3799177</v>
      </c>
      <c r="K1941" t="s">
        <v>7934</v>
      </c>
      <c r="L1941" t="s">
        <v>8738</v>
      </c>
    </row>
    <row r="1942" spans="1:12" x14ac:dyDescent="0.25">
      <c r="A1942" t="s">
        <v>7602</v>
      </c>
      <c r="B1942">
        <v>1</v>
      </c>
      <c r="C1942" t="s">
        <v>11646</v>
      </c>
      <c r="D1942" t="s">
        <v>11647</v>
      </c>
      <c r="E1942">
        <v>-0.19</v>
      </c>
      <c r="F1942" s="1">
        <v>-8.3700000000000007E-3</v>
      </c>
      <c r="G1942">
        <v>27305678633</v>
      </c>
      <c r="H1942" t="s">
        <v>7837</v>
      </c>
      <c r="J1942">
        <v>10453424</v>
      </c>
      <c r="K1942" t="s">
        <v>7934</v>
      </c>
      <c r="L1942" t="s">
        <v>8056</v>
      </c>
    </row>
    <row r="1943" spans="1:12" x14ac:dyDescent="0.25">
      <c r="A1943" t="s">
        <v>7606</v>
      </c>
      <c r="B1943">
        <v>1</v>
      </c>
      <c r="C1943" t="s">
        <v>11648</v>
      </c>
      <c r="D1943" t="s">
        <v>11649</v>
      </c>
      <c r="E1943">
        <v>-0.14000000000000001</v>
      </c>
      <c r="F1943" s="1">
        <v>-2.9199999999999999E-3</v>
      </c>
      <c r="G1943">
        <v>1287359482</v>
      </c>
      <c r="H1943" t="s">
        <v>7837</v>
      </c>
      <c r="J1943">
        <v>61649</v>
      </c>
      <c r="K1943" t="s">
        <v>7848</v>
      </c>
      <c r="L1943" t="s">
        <v>7900</v>
      </c>
    </row>
    <row r="1944" spans="1:12" x14ac:dyDescent="0.25">
      <c r="A1944" t="s">
        <v>7608</v>
      </c>
      <c r="B1944">
        <v>1</v>
      </c>
      <c r="C1944" t="s">
        <v>11650</v>
      </c>
      <c r="D1944" t="s">
        <v>11614</v>
      </c>
      <c r="E1944">
        <v>-1.32</v>
      </c>
      <c r="F1944" s="1">
        <v>-1.453E-2</v>
      </c>
      <c r="G1944">
        <v>6308376041</v>
      </c>
      <c r="H1944" t="s">
        <v>7837</v>
      </c>
      <c r="I1944">
        <v>2014</v>
      </c>
      <c r="J1944">
        <v>577397</v>
      </c>
      <c r="K1944" t="s">
        <v>7838</v>
      </c>
      <c r="L1944" t="s">
        <v>8144</v>
      </c>
    </row>
    <row r="1945" spans="1:12" x14ac:dyDescent="0.25">
      <c r="A1945" t="s">
        <v>7610</v>
      </c>
      <c r="B1945">
        <v>1</v>
      </c>
      <c r="C1945" t="s">
        <v>11651</v>
      </c>
      <c r="D1945" t="s">
        <v>11652</v>
      </c>
      <c r="E1945">
        <v>-2.33</v>
      </c>
      <c r="F1945" s="1">
        <v>-1.585E-2</v>
      </c>
      <c r="G1945">
        <v>409227916337</v>
      </c>
      <c r="H1945" t="s">
        <v>7837</v>
      </c>
      <c r="J1945">
        <v>11973493</v>
      </c>
      <c r="K1945" t="s">
        <v>7848</v>
      </c>
      <c r="L1945" t="s">
        <v>8422</v>
      </c>
    </row>
    <row r="1946" spans="1:12" x14ac:dyDescent="0.25">
      <c r="A1946" t="s">
        <v>7612</v>
      </c>
      <c r="B1946">
        <v>1</v>
      </c>
      <c r="C1946" t="s">
        <v>11653</v>
      </c>
      <c r="D1946" t="s">
        <v>9470</v>
      </c>
      <c r="E1946">
        <v>-0.77</v>
      </c>
      <c r="F1946" s="1">
        <v>-4.3159999999999997E-2</v>
      </c>
      <c r="G1946">
        <v>903859538</v>
      </c>
      <c r="H1946" t="s">
        <v>7837</v>
      </c>
      <c r="I1946">
        <v>1991</v>
      </c>
      <c r="J1946">
        <v>528198</v>
      </c>
      <c r="K1946" t="s">
        <v>7838</v>
      </c>
      <c r="L1946" t="s">
        <v>8609</v>
      </c>
    </row>
    <row r="1947" spans="1:12" x14ac:dyDescent="0.25">
      <c r="A1947" t="s">
        <v>7614</v>
      </c>
      <c r="B1947">
        <v>1</v>
      </c>
      <c r="C1947" t="s">
        <v>11654</v>
      </c>
      <c r="D1947" t="s">
        <v>11655</v>
      </c>
      <c r="E1947">
        <v>2.83</v>
      </c>
      <c r="F1947" s="1">
        <v>4.2590000000000003E-2</v>
      </c>
      <c r="G1947">
        <v>3462849693</v>
      </c>
      <c r="H1947" t="s">
        <v>880</v>
      </c>
      <c r="I1947">
        <v>2006</v>
      </c>
      <c r="J1947">
        <v>288165</v>
      </c>
      <c r="K1947" t="s">
        <v>7909</v>
      </c>
      <c r="L1947" t="s">
        <v>7903</v>
      </c>
    </row>
    <row r="1948" spans="1:12" x14ac:dyDescent="0.25">
      <c r="A1948" t="s">
        <v>7618</v>
      </c>
      <c r="B1948">
        <v>1</v>
      </c>
      <c r="C1948" t="s">
        <v>11656</v>
      </c>
      <c r="D1948" t="s">
        <v>11657</v>
      </c>
      <c r="E1948">
        <v>0</v>
      </c>
      <c r="F1948" s="1">
        <v>0</v>
      </c>
      <c r="G1948">
        <v>2934747978</v>
      </c>
      <c r="H1948" t="s">
        <v>7837</v>
      </c>
      <c r="J1948">
        <v>314180</v>
      </c>
      <c r="K1948" t="s">
        <v>7838</v>
      </c>
      <c r="L1948" t="s">
        <v>8212</v>
      </c>
    </row>
    <row r="1949" spans="1:12" x14ac:dyDescent="0.25">
      <c r="A1949" t="s">
        <v>7620</v>
      </c>
      <c r="B1949">
        <v>1</v>
      </c>
      <c r="C1949" t="s">
        <v>11658</v>
      </c>
      <c r="D1949" t="s">
        <v>8265</v>
      </c>
      <c r="E1949">
        <v>-0.12</v>
      </c>
      <c r="F1949" s="1">
        <v>-2.8600000000000001E-3</v>
      </c>
      <c r="G1949">
        <v>24091544114</v>
      </c>
      <c r="I1949">
        <v>2019</v>
      </c>
      <c r="J1949">
        <v>8718434</v>
      </c>
      <c r="K1949" t="s">
        <v>39</v>
      </c>
      <c r="L1949" t="s">
        <v>7989</v>
      </c>
    </row>
    <row r="1950" spans="1:12" x14ac:dyDescent="0.25">
      <c r="A1950" t="s">
        <v>7622</v>
      </c>
      <c r="B1950">
        <v>1</v>
      </c>
      <c r="C1950" t="s">
        <v>11659</v>
      </c>
      <c r="D1950" t="s">
        <v>11660</v>
      </c>
      <c r="E1950">
        <v>0.12</v>
      </c>
      <c r="F1950" s="1">
        <v>1.0800000000000001E-2</v>
      </c>
      <c r="G1950">
        <v>975269563</v>
      </c>
      <c r="H1950" t="s">
        <v>7837</v>
      </c>
      <c r="I1950">
        <v>2017</v>
      </c>
      <c r="J1950">
        <v>420132</v>
      </c>
      <c r="K1950" t="s">
        <v>7848</v>
      </c>
      <c r="L1950" t="s">
        <v>8223</v>
      </c>
    </row>
    <row r="1951" spans="1:12" x14ac:dyDescent="0.25">
      <c r="A1951" t="s">
        <v>7624</v>
      </c>
      <c r="B1951">
        <v>1</v>
      </c>
      <c r="C1951" t="s">
        <v>11661</v>
      </c>
      <c r="D1951" t="s">
        <v>11662</v>
      </c>
      <c r="E1951">
        <v>0.63</v>
      </c>
      <c r="F1951" s="1">
        <v>9.4599999999999997E-3</v>
      </c>
      <c r="G1951">
        <v>11793750493</v>
      </c>
      <c r="H1951" t="s">
        <v>7837</v>
      </c>
      <c r="J1951">
        <v>1154529</v>
      </c>
      <c r="K1951" t="s">
        <v>7848</v>
      </c>
      <c r="L1951" t="s">
        <v>7852</v>
      </c>
    </row>
    <row r="1952" spans="1:12" x14ac:dyDescent="0.25">
      <c r="A1952" t="s">
        <v>7626</v>
      </c>
      <c r="B1952">
        <v>1</v>
      </c>
      <c r="C1952" t="s">
        <v>11663</v>
      </c>
      <c r="D1952" t="s">
        <v>8135</v>
      </c>
      <c r="E1952">
        <v>-0.4</v>
      </c>
      <c r="F1952" s="1">
        <v>-3.3700000000000001E-2</v>
      </c>
      <c r="G1952">
        <v>1483931250</v>
      </c>
      <c r="H1952" t="s">
        <v>7837</v>
      </c>
      <c r="I1952">
        <v>2020</v>
      </c>
      <c r="J1952">
        <v>984644</v>
      </c>
      <c r="K1952" t="s">
        <v>7855</v>
      </c>
      <c r="L1952" t="s">
        <v>7903</v>
      </c>
    </row>
    <row r="1953" spans="1:12" x14ac:dyDescent="0.25">
      <c r="A1953" t="s">
        <v>7628</v>
      </c>
      <c r="B1953">
        <v>1</v>
      </c>
      <c r="C1953" t="s">
        <v>11664</v>
      </c>
      <c r="D1953" t="s">
        <v>11665</v>
      </c>
      <c r="E1953">
        <v>-1.23</v>
      </c>
      <c r="F1953" s="1">
        <v>-2.9909999999999999E-2</v>
      </c>
      <c r="G1953">
        <v>17921798188</v>
      </c>
      <c r="H1953" t="s">
        <v>70</v>
      </c>
      <c r="J1953">
        <v>2730838</v>
      </c>
      <c r="K1953" t="s">
        <v>7842</v>
      </c>
      <c r="L1953" t="s">
        <v>7943</v>
      </c>
    </row>
    <row r="1954" spans="1:12" x14ac:dyDescent="0.25">
      <c r="A1954" t="s">
        <v>7630</v>
      </c>
      <c r="B1954">
        <v>1</v>
      </c>
      <c r="C1954" t="s">
        <v>11666</v>
      </c>
      <c r="D1954" t="s">
        <v>11667</v>
      </c>
      <c r="E1954">
        <v>-0.13</v>
      </c>
      <c r="F1954" s="1">
        <v>-2.3500000000000001E-3</v>
      </c>
      <c r="G1954">
        <v>13552173468</v>
      </c>
      <c r="H1954" t="s">
        <v>166</v>
      </c>
      <c r="J1954">
        <v>128776</v>
      </c>
      <c r="K1954" t="s">
        <v>39</v>
      </c>
      <c r="L1954" t="s">
        <v>8644</v>
      </c>
    </row>
    <row r="1955" spans="1:12" x14ac:dyDescent="0.25">
      <c r="A1955" t="s">
        <v>7634</v>
      </c>
      <c r="B1955">
        <v>1</v>
      </c>
      <c r="C1955" t="s">
        <v>11668</v>
      </c>
      <c r="D1955" t="s">
        <v>11669</v>
      </c>
      <c r="E1955">
        <v>0.13</v>
      </c>
      <c r="F1955" s="1">
        <v>1.97E-3</v>
      </c>
      <c r="G1955">
        <v>11787530524</v>
      </c>
      <c r="H1955" t="s">
        <v>7837</v>
      </c>
      <c r="J1955">
        <v>579931</v>
      </c>
      <c r="K1955" t="s">
        <v>7855</v>
      </c>
      <c r="L1955" t="s">
        <v>7959</v>
      </c>
    </row>
    <row r="1956" spans="1:12" x14ac:dyDescent="0.25">
      <c r="A1956" t="s">
        <v>7636</v>
      </c>
      <c r="B1956">
        <v>1</v>
      </c>
      <c r="C1956" t="s">
        <v>11670</v>
      </c>
      <c r="D1956" t="s">
        <v>11671</v>
      </c>
      <c r="E1956">
        <v>0.14000000000000001</v>
      </c>
      <c r="F1956" s="1">
        <v>6.1799999999999997E-3</v>
      </c>
      <c r="G1956">
        <v>1876442885</v>
      </c>
      <c r="H1956" t="s">
        <v>7837</v>
      </c>
      <c r="J1956">
        <v>470461</v>
      </c>
    </row>
    <row r="1957" spans="1:12" x14ac:dyDescent="0.25">
      <c r="A1957" t="s">
        <v>7638</v>
      </c>
      <c r="B1957">
        <v>1</v>
      </c>
      <c r="C1957" t="s">
        <v>11672</v>
      </c>
      <c r="D1957" t="s">
        <v>9209</v>
      </c>
      <c r="E1957">
        <v>-0.27</v>
      </c>
      <c r="F1957" s="1">
        <v>-1.183E-2</v>
      </c>
      <c r="G1957">
        <v>2890911449</v>
      </c>
      <c r="H1957" t="s">
        <v>7837</v>
      </c>
      <c r="J1957">
        <v>713393</v>
      </c>
      <c r="K1957" t="s">
        <v>7848</v>
      </c>
      <c r="L1957" t="s">
        <v>7852</v>
      </c>
    </row>
    <row r="1958" spans="1:12" x14ac:dyDescent="0.25">
      <c r="A1958" t="s">
        <v>7640</v>
      </c>
      <c r="B1958">
        <v>1</v>
      </c>
      <c r="C1958" t="s">
        <v>11673</v>
      </c>
      <c r="D1958" t="s">
        <v>11674</v>
      </c>
      <c r="E1958">
        <v>-1.2</v>
      </c>
      <c r="F1958" s="1">
        <v>-2.5600000000000001E-2</v>
      </c>
      <c r="G1958">
        <v>12017935714</v>
      </c>
      <c r="I1958">
        <v>2015</v>
      </c>
      <c r="J1958">
        <v>1615505</v>
      </c>
      <c r="K1958" t="s">
        <v>7859</v>
      </c>
      <c r="L1958" t="s">
        <v>8144</v>
      </c>
    </row>
    <row r="1959" spans="1:12" x14ac:dyDescent="0.25">
      <c r="A1959" t="s">
        <v>7654</v>
      </c>
      <c r="B1959">
        <v>1</v>
      </c>
      <c r="C1959" t="s">
        <v>11675</v>
      </c>
      <c r="D1959" t="s">
        <v>11676</v>
      </c>
      <c r="E1959">
        <v>-0.27</v>
      </c>
      <c r="F1959" s="1">
        <v>-2.16E-3</v>
      </c>
      <c r="G1959">
        <v>9562742220</v>
      </c>
      <c r="H1959" t="s">
        <v>7837</v>
      </c>
      <c r="J1959">
        <v>1241927</v>
      </c>
      <c r="K1959" t="s">
        <v>7848</v>
      </c>
      <c r="L1959" t="s">
        <v>8807</v>
      </c>
    </row>
    <row r="1960" spans="1:12" x14ac:dyDescent="0.25">
      <c r="A1960" t="s">
        <v>7656</v>
      </c>
      <c r="B1960">
        <v>1</v>
      </c>
      <c r="C1960" t="s">
        <v>11677</v>
      </c>
      <c r="D1960" t="s">
        <v>11678</v>
      </c>
      <c r="E1960">
        <v>4.0999999999999996</v>
      </c>
      <c r="F1960" s="1">
        <v>1.7610000000000001E-2</v>
      </c>
      <c r="G1960">
        <v>9119511045</v>
      </c>
      <c r="H1960" t="s">
        <v>7837</v>
      </c>
      <c r="J1960">
        <v>149642</v>
      </c>
      <c r="K1960" t="s">
        <v>7859</v>
      </c>
      <c r="L1960" t="s">
        <v>7970</v>
      </c>
    </row>
    <row r="1961" spans="1:12" x14ac:dyDescent="0.25">
      <c r="A1961" t="s">
        <v>7658</v>
      </c>
      <c r="B1961">
        <v>1</v>
      </c>
      <c r="C1961" t="s">
        <v>11679</v>
      </c>
      <c r="D1961" t="s">
        <v>10833</v>
      </c>
      <c r="E1961">
        <v>-7.0000000000000007E-2</v>
      </c>
      <c r="F1961" s="1">
        <v>-8.2299999999999995E-3</v>
      </c>
      <c r="G1961">
        <v>357469997</v>
      </c>
      <c r="H1961" t="s">
        <v>7837</v>
      </c>
      <c r="I1961">
        <v>2010</v>
      </c>
      <c r="J1961">
        <v>200728</v>
      </c>
      <c r="K1961" t="s">
        <v>7848</v>
      </c>
      <c r="L1961" t="s">
        <v>7852</v>
      </c>
    </row>
    <row r="1962" spans="1:12" x14ac:dyDescent="0.25">
      <c r="A1962" t="s">
        <v>7660</v>
      </c>
      <c r="B1962">
        <v>1</v>
      </c>
      <c r="C1962" t="s">
        <v>11680</v>
      </c>
      <c r="D1962" t="s">
        <v>11681</v>
      </c>
      <c r="E1962">
        <v>0.69</v>
      </c>
      <c r="F1962" s="1">
        <v>2.31E-3</v>
      </c>
      <c r="G1962">
        <v>22134539359</v>
      </c>
      <c r="H1962" t="s">
        <v>7837</v>
      </c>
      <c r="J1962">
        <v>351746</v>
      </c>
      <c r="K1962" t="s">
        <v>7842</v>
      </c>
      <c r="L1962" t="s">
        <v>357</v>
      </c>
    </row>
    <row r="1963" spans="1:12" x14ac:dyDescent="0.25">
      <c r="A1963" t="s">
        <v>7666</v>
      </c>
      <c r="B1963">
        <v>1</v>
      </c>
      <c r="C1963" t="s">
        <v>11682</v>
      </c>
      <c r="D1963" t="s">
        <v>10064</v>
      </c>
      <c r="E1963">
        <v>-0.11</v>
      </c>
      <c r="F1963" s="1">
        <v>-4.3819999999999998E-2</v>
      </c>
      <c r="G1963">
        <v>340267963</v>
      </c>
      <c r="H1963" t="s">
        <v>7837</v>
      </c>
      <c r="I1963">
        <v>2005</v>
      </c>
      <c r="J1963">
        <v>3576543</v>
      </c>
      <c r="K1963" t="s">
        <v>416</v>
      </c>
      <c r="L1963" t="s">
        <v>8133</v>
      </c>
    </row>
    <row r="1964" spans="1:12" x14ac:dyDescent="0.25">
      <c r="A1964" t="s">
        <v>7668</v>
      </c>
      <c r="B1964">
        <v>1</v>
      </c>
      <c r="C1964" t="s">
        <v>11683</v>
      </c>
      <c r="D1964" t="s">
        <v>11684</v>
      </c>
      <c r="E1964">
        <v>6.02</v>
      </c>
      <c r="F1964" s="1">
        <v>5.9300000000000004E-3</v>
      </c>
      <c r="G1964">
        <v>3170317282</v>
      </c>
      <c r="H1964" t="s">
        <v>7837</v>
      </c>
      <c r="J1964">
        <v>10206</v>
      </c>
      <c r="K1964" t="s">
        <v>7855</v>
      </c>
      <c r="L1964" t="s">
        <v>7959</v>
      </c>
    </row>
    <row r="1965" spans="1:12" x14ac:dyDescent="0.25">
      <c r="A1965" t="s">
        <v>7672</v>
      </c>
      <c r="B1965">
        <v>1</v>
      </c>
      <c r="C1965" t="s">
        <v>11685</v>
      </c>
      <c r="D1965" t="s">
        <v>11686</v>
      </c>
      <c r="E1965">
        <v>0.63</v>
      </c>
      <c r="F1965" s="1">
        <v>1.384E-2</v>
      </c>
      <c r="G1965">
        <v>11319290201</v>
      </c>
      <c r="H1965" t="s">
        <v>7837</v>
      </c>
      <c r="J1965">
        <v>1197991</v>
      </c>
      <c r="K1965" t="s">
        <v>7934</v>
      </c>
      <c r="L1965" t="s">
        <v>8259</v>
      </c>
    </row>
    <row r="1966" spans="1:12" x14ac:dyDescent="0.25">
      <c r="A1966" t="s">
        <v>7676</v>
      </c>
      <c r="B1966">
        <v>1</v>
      </c>
      <c r="C1966" t="s">
        <v>11687</v>
      </c>
      <c r="D1966" t="s">
        <v>11688</v>
      </c>
      <c r="E1966">
        <v>-1.39</v>
      </c>
      <c r="F1966" s="1">
        <v>-1.064E-2</v>
      </c>
      <c r="G1966">
        <v>4347040456</v>
      </c>
      <c r="H1966" t="s">
        <v>7837</v>
      </c>
      <c r="I1966">
        <v>1986</v>
      </c>
      <c r="J1966">
        <v>132709</v>
      </c>
      <c r="K1966" t="s">
        <v>7838</v>
      </c>
      <c r="L1966" t="s">
        <v>7886</v>
      </c>
    </row>
    <row r="1967" spans="1:12" x14ac:dyDescent="0.25">
      <c r="A1967" t="s">
        <v>7678</v>
      </c>
      <c r="B1967">
        <v>1</v>
      </c>
      <c r="C1967" t="s">
        <v>11689</v>
      </c>
      <c r="D1967" t="s">
        <v>9251</v>
      </c>
      <c r="E1967">
        <v>-0.05</v>
      </c>
      <c r="F1967" s="1">
        <v>-8.4600000000000005E-3</v>
      </c>
      <c r="G1967">
        <v>603777763</v>
      </c>
      <c r="H1967" t="s">
        <v>7837</v>
      </c>
      <c r="I1967">
        <v>2017</v>
      </c>
      <c r="J1967">
        <v>424945</v>
      </c>
      <c r="K1967" t="s">
        <v>416</v>
      </c>
      <c r="L1967" t="s">
        <v>8727</v>
      </c>
    </row>
    <row r="1968" spans="1:12" x14ac:dyDescent="0.25">
      <c r="A1968" t="s">
        <v>7680</v>
      </c>
      <c r="B1968">
        <v>1</v>
      </c>
      <c r="C1968" t="s">
        <v>11690</v>
      </c>
      <c r="D1968" t="s">
        <v>11691</v>
      </c>
      <c r="E1968">
        <v>0.27</v>
      </c>
      <c r="F1968" s="1">
        <v>1.247E-2</v>
      </c>
      <c r="G1968">
        <v>9015878069</v>
      </c>
      <c r="H1968" t="s">
        <v>7837</v>
      </c>
      <c r="J1968">
        <v>4124254</v>
      </c>
      <c r="K1968" t="s">
        <v>7909</v>
      </c>
      <c r="L1968" t="s">
        <v>7903</v>
      </c>
    </row>
    <row r="1969" spans="1:12" x14ac:dyDescent="0.25">
      <c r="A1969" t="s">
        <v>7688</v>
      </c>
      <c r="B1969">
        <v>1</v>
      </c>
      <c r="C1969" t="s">
        <v>11692</v>
      </c>
      <c r="D1969" t="s">
        <v>11693</v>
      </c>
      <c r="E1969">
        <v>-0.85</v>
      </c>
      <c r="F1969" s="1">
        <v>-1.6449999999999999E-2</v>
      </c>
      <c r="G1969">
        <v>3954267698</v>
      </c>
      <c r="H1969" t="s">
        <v>7837</v>
      </c>
      <c r="J1969">
        <v>887607</v>
      </c>
      <c r="K1969" t="s">
        <v>7848</v>
      </c>
      <c r="L1969" t="s">
        <v>8061</v>
      </c>
    </row>
    <row r="1970" spans="1:12" x14ac:dyDescent="0.25">
      <c r="A1970" t="s">
        <v>7690</v>
      </c>
      <c r="B1970">
        <v>1</v>
      </c>
      <c r="C1970" t="s">
        <v>11694</v>
      </c>
      <c r="D1970" t="s">
        <v>11695</v>
      </c>
      <c r="E1970">
        <v>-0.36</v>
      </c>
      <c r="F1970" s="1">
        <v>-1.1209999999999999E-2</v>
      </c>
      <c r="G1970">
        <v>2606599765</v>
      </c>
      <c r="H1970" t="s">
        <v>7837</v>
      </c>
      <c r="J1970">
        <v>290245</v>
      </c>
      <c r="K1970" t="s">
        <v>7870</v>
      </c>
      <c r="L1970" t="s">
        <v>8596</v>
      </c>
    </row>
    <row r="1971" spans="1:12" x14ac:dyDescent="0.25">
      <c r="A1971" t="s">
        <v>7692</v>
      </c>
      <c r="B1971">
        <v>1</v>
      </c>
      <c r="C1971" t="s">
        <v>11696</v>
      </c>
      <c r="D1971" t="s">
        <v>11697</v>
      </c>
      <c r="E1971">
        <v>-0.15</v>
      </c>
      <c r="F1971" s="1">
        <v>-4.5900000000000003E-3</v>
      </c>
      <c r="G1971">
        <v>24273675960</v>
      </c>
      <c r="H1971" t="s">
        <v>7837</v>
      </c>
      <c r="J1971">
        <v>2512118</v>
      </c>
      <c r="K1971" t="s">
        <v>7848</v>
      </c>
      <c r="L1971" t="s">
        <v>7852</v>
      </c>
    </row>
    <row r="1972" spans="1:12" x14ac:dyDescent="0.25">
      <c r="A1972" t="s">
        <v>7694</v>
      </c>
      <c r="B1972">
        <v>1</v>
      </c>
      <c r="C1972" t="s">
        <v>11698</v>
      </c>
      <c r="D1972" t="s">
        <v>11699</v>
      </c>
      <c r="E1972">
        <v>-0.13</v>
      </c>
      <c r="F1972" s="1">
        <v>-2.7299999999999998E-3</v>
      </c>
      <c r="G1972">
        <v>4071543131</v>
      </c>
      <c r="H1972" t="s">
        <v>7837</v>
      </c>
      <c r="J1972">
        <v>584115</v>
      </c>
      <c r="K1972" t="s">
        <v>7848</v>
      </c>
      <c r="L1972" t="s">
        <v>8305</v>
      </c>
    </row>
    <row r="1973" spans="1:12" x14ac:dyDescent="0.25">
      <c r="A1973" t="s">
        <v>7698</v>
      </c>
      <c r="B1973">
        <v>1</v>
      </c>
      <c r="C1973" t="s">
        <v>11700</v>
      </c>
      <c r="D1973" t="s">
        <v>11701</v>
      </c>
      <c r="E1973">
        <v>-1.26</v>
      </c>
      <c r="F1973" s="1">
        <v>-5.6910000000000002E-2</v>
      </c>
      <c r="G1973">
        <v>4602040030</v>
      </c>
      <c r="H1973" t="s">
        <v>7837</v>
      </c>
      <c r="J1973">
        <v>20005370</v>
      </c>
      <c r="K1973" t="s">
        <v>7842</v>
      </c>
      <c r="L1973" t="s">
        <v>8212</v>
      </c>
    </row>
    <row r="1974" spans="1:12" x14ac:dyDescent="0.25">
      <c r="A1974" t="s">
        <v>7702</v>
      </c>
      <c r="B1974">
        <v>1</v>
      </c>
      <c r="C1974" t="s">
        <v>11702</v>
      </c>
      <c r="D1974" t="s">
        <v>11703</v>
      </c>
      <c r="E1974">
        <v>-1.98</v>
      </c>
      <c r="F1974" s="1">
        <v>-3.9980000000000002E-2</v>
      </c>
      <c r="G1974">
        <v>4848355438</v>
      </c>
      <c r="H1974" t="s">
        <v>7837</v>
      </c>
      <c r="J1974">
        <v>1002516</v>
      </c>
      <c r="K1974" t="s">
        <v>416</v>
      </c>
      <c r="L1974" t="s">
        <v>8133</v>
      </c>
    </row>
    <row r="1975" spans="1:12" x14ac:dyDescent="0.25">
      <c r="A1975" t="s">
        <v>7710</v>
      </c>
      <c r="B1975">
        <v>1</v>
      </c>
      <c r="C1975" t="s">
        <v>11704</v>
      </c>
      <c r="D1975" t="s">
        <v>11705</v>
      </c>
      <c r="E1975">
        <v>-0.22</v>
      </c>
      <c r="F1975" s="1">
        <v>-1.325E-2</v>
      </c>
      <c r="G1975">
        <v>1862909128</v>
      </c>
      <c r="H1975" t="s">
        <v>7837</v>
      </c>
      <c r="I1975">
        <v>2015</v>
      </c>
      <c r="J1975">
        <v>599585</v>
      </c>
      <c r="K1975" t="s">
        <v>7848</v>
      </c>
      <c r="L1975" t="s">
        <v>8305</v>
      </c>
    </row>
    <row r="1976" spans="1:12" x14ac:dyDescent="0.25">
      <c r="A1976" t="s">
        <v>7712</v>
      </c>
      <c r="B1976">
        <v>1</v>
      </c>
      <c r="C1976" t="s">
        <v>11706</v>
      </c>
      <c r="D1976" t="s">
        <v>11707</v>
      </c>
      <c r="E1976">
        <v>-1.52</v>
      </c>
      <c r="F1976" s="1">
        <v>-7.0209999999999995E-2</v>
      </c>
      <c r="G1976">
        <v>2616839167</v>
      </c>
      <c r="I1976">
        <v>2019</v>
      </c>
      <c r="J1976">
        <v>7543512</v>
      </c>
      <c r="K1976" t="s">
        <v>7838</v>
      </c>
      <c r="L1976" t="s">
        <v>7925</v>
      </c>
    </row>
    <row r="1977" spans="1:12" x14ac:dyDescent="0.25">
      <c r="A1977" t="s">
        <v>7720</v>
      </c>
      <c r="B1977">
        <v>1</v>
      </c>
      <c r="C1977" t="s">
        <v>11708</v>
      </c>
      <c r="D1977" t="s">
        <v>11709</v>
      </c>
      <c r="E1977">
        <v>-2.42</v>
      </c>
      <c r="F1977" s="1">
        <v>-4.8099999999999997E-2</v>
      </c>
      <c r="G1977">
        <v>202490131719</v>
      </c>
      <c r="H1977" t="s">
        <v>7837</v>
      </c>
      <c r="J1977">
        <v>42411257</v>
      </c>
      <c r="K1977" t="s">
        <v>416</v>
      </c>
      <c r="L1977" t="s">
        <v>8488</v>
      </c>
    </row>
    <row r="1978" spans="1:12" x14ac:dyDescent="0.25">
      <c r="A1978" t="s">
        <v>7730</v>
      </c>
      <c r="B1978">
        <v>1</v>
      </c>
      <c r="C1978" t="s">
        <v>11710</v>
      </c>
      <c r="D1978" t="s">
        <v>11711</v>
      </c>
      <c r="E1978">
        <v>-2.4900000000000002</v>
      </c>
      <c r="F1978" s="1">
        <v>-4.9489999999999999E-2</v>
      </c>
      <c r="G1978">
        <v>34104300739</v>
      </c>
      <c r="H1978" t="s">
        <v>138</v>
      </c>
      <c r="I1978">
        <v>2020</v>
      </c>
      <c r="J1978">
        <v>19804560</v>
      </c>
      <c r="K1978" t="s">
        <v>7838</v>
      </c>
      <c r="L1978" t="s">
        <v>9309</v>
      </c>
    </row>
    <row r="1979" spans="1:12" x14ac:dyDescent="0.25">
      <c r="A1979" t="s">
        <v>7732</v>
      </c>
      <c r="B1979">
        <v>1</v>
      </c>
      <c r="C1979" t="s">
        <v>11712</v>
      </c>
      <c r="D1979" t="s">
        <v>11713</v>
      </c>
      <c r="E1979">
        <v>-1.94</v>
      </c>
      <c r="F1979" s="1">
        <v>-1.6060000000000001E-2</v>
      </c>
      <c r="G1979">
        <v>10865672004</v>
      </c>
      <c r="H1979" t="s">
        <v>7837</v>
      </c>
      <c r="J1979">
        <v>707332</v>
      </c>
      <c r="K1979" t="s">
        <v>7848</v>
      </c>
      <c r="L1979" t="s">
        <v>8999</v>
      </c>
    </row>
    <row r="1980" spans="1:12" x14ac:dyDescent="0.25">
      <c r="A1980" t="s">
        <v>7734</v>
      </c>
      <c r="B1980">
        <v>1</v>
      </c>
      <c r="C1980" t="s">
        <v>11714</v>
      </c>
      <c r="D1980" t="s">
        <v>11184</v>
      </c>
      <c r="E1980">
        <v>-0.14000000000000001</v>
      </c>
      <c r="F1980" s="1">
        <v>-1.2880000000000001E-2</v>
      </c>
      <c r="G1980">
        <v>414446250</v>
      </c>
      <c r="H1980" t="s">
        <v>7837</v>
      </c>
      <c r="I1980">
        <v>2020</v>
      </c>
      <c r="J1980">
        <v>430151</v>
      </c>
      <c r="K1980" t="s">
        <v>7855</v>
      </c>
      <c r="L1980" t="s">
        <v>7903</v>
      </c>
    </row>
    <row r="1981" spans="1:12" x14ac:dyDescent="0.25">
      <c r="A1981" t="s">
        <v>7738</v>
      </c>
      <c r="B1981">
        <v>1</v>
      </c>
      <c r="C1981" t="s">
        <v>11715</v>
      </c>
      <c r="D1981" t="s">
        <v>11138</v>
      </c>
      <c r="E1981">
        <v>-0.55000000000000004</v>
      </c>
      <c r="F1981" s="1">
        <v>-2.3869999999999999E-2</v>
      </c>
      <c r="G1981">
        <v>4461677121</v>
      </c>
      <c r="H1981" t="s">
        <v>7837</v>
      </c>
      <c r="J1981">
        <v>1877154</v>
      </c>
      <c r="K1981" t="s">
        <v>39</v>
      </c>
      <c r="L1981" t="s">
        <v>10636</v>
      </c>
    </row>
    <row r="1982" spans="1:12" x14ac:dyDescent="0.25">
      <c r="A1982" t="s">
        <v>7742</v>
      </c>
      <c r="B1982">
        <v>1</v>
      </c>
      <c r="C1982" t="s">
        <v>11716</v>
      </c>
      <c r="D1982" t="s">
        <v>11717</v>
      </c>
      <c r="E1982">
        <v>-2.0299999999999998</v>
      </c>
      <c r="F1982" s="1">
        <v>-1.924E-2</v>
      </c>
      <c r="G1982">
        <v>18654010862</v>
      </c>
      <c r="H1982" t="s">
        <v>7837</v>
      </c>
      <c r="I1982">
        <v>2011</v>
      </c>
      <c r="J1982">
        <v>1060174</v>
      </c>
      <c r="K1982" t="s">
        <v>7838</v>
      </c>
      <c r="L1982" t="s">
        <v>8677</v>
      </c>
    </row>
    <row r="1983" spans="1:12" x14ac:dyDescent="0.25">
      <c r="A1983" t="s">
        <v>7744</v>
      </c>
      <c r="B1983">
        <v>1</v>
      </c>
      <c r="C1983" t="s">
        <v>11718</v>
      </c>
      <c r="D1983" t="s">
        <v>11719</v>
      </c>
      <c r="E1983">
        <v>-9.58</v>
      </c>
      <c r="F1983" s="1">
        <v>-1.5559999999999999E-2</v>
      </c>
      <c r="G1983">
        <v>8562173970</v>
      </c>
      <c r="H1983" t="s">
        <v>7837</v>
      </c>
      <c r="J1983">
        <v>81824</v>
      </c>
      <c r="K1983" t="s">
        <v>7855</v>
      </c>
      <c r="L1983" t="s">
        <v>7959</v>
      </c>
    </row>
    <row r="1984" spans="1:12" x14ac:dyDescent="0.25">
      <c r="A1984" t="s">
        <v>7746</v>
      </c>
      <c r="B1984">
        <v>1</v>
      </c>
      <c r="C1984" t="s">
        <v>11720</v>
      </c>
      <c r="D1984" t="s">
        <v>11721</v>
      </c>
      <c r="E1984">
        <v>-0.01</v>
      </c>
      <c r="F1984" s="1">
        <v>-9.7000000000000005E-4</v>
      </c>
      <c r="G1984">
        <v>446343750</v>
      </c>
      <c r="H1984" t="s">
        <v>7837</v>
      </c>
      <c r="I1984">
        <v>2020</v>
      </c>
      <c r="J1984">
        <v>452742</v>
      </c>
      <c r="K1984" t="s">
        <v>7855</v>
      </c>
      <c r="L1984" t="s">
        <v>7903</v>
      </c>
    </row>
    <row r="1985" spans="1:12" x14ac:dyDescent="0.25">
      <c r="A1985" t="s">
        <v>7748</v>
      </c>
      <c r="B1985">
        <v>1</v>
      </c>
      <c r="C1985" t="s">
        <v>11722</v>
      </c>
      <c r="D1985" t="s">
        <v>11723</v>
      </c>
      <c r="E1985">
        <v>-0.98</v>
      </c>
      <c r="F1985" s="1">
        <v>-5.6520000000000001E-2</v>
      </c>
      <c r="G1985">
        <v>2343244927</v>
      </c>
      <c r="H1985" t="s">
        <v>1239</v>
      </c>
      <c r="I1985">
        <v>2020</v>
      </c>
      <c r="J1985">
        <v>2028252</v>
      </c>
    </row>
    <row r="1986" spans="1:12" x14ac:dyDescent="0.25">
      <c r="A1986" t="s">
        <v>7750</v>
      </c>
      <c r="B1986">
        <v>1</v>
      </c>
      <c r="C1986" t="s">
        <v>11724</v>
      </c>
      <c r="D1986" t="s">
        <v>11725</v>
      </c>
      <c r="E1986">
        <v>-0.46</v>
      </c>
      <c r="F1986" s="1">
        <v>-1.443E-2</v>
      </c>
      <c r="G1986">
        <v>2324217187</v>
      </c>
      <c r="H1986" t="s">
        <v>7837</v>
      </c>
      <c r="I1986">
        <v>2012</v>
      </c>
      <c r="J1986">
        <v>717880</v>
      </c>
      <c r="K1986" t="s">
        <v>7848</v>
      </c>
      <c r="L1986" t="s">
        <v>8204</v>
      </c>
    </row>
    <row r="1987" spans="1:12" x14ac:dyDescent="0.25">
      <c r="A1987" t="s">
        <v>7752</v>
      </c>
      <c r="B1987">
        <v>1</v>
      </c>
      <c r="C1987" t="s">
        <v>11726</v>
      </c>
      <c r="D1987" t="s">
        <v>11727</v>
      </c>
      <c r="E1987">
        <v>-3.49</v>
      </c>
      <c r="F1987" s="1">
        <v>-4.5030000000000001E-2</v>
      </c>
      <c r="G1987">
        <v>6444959247</v>
      </c>
      <c r="H1987" t="s">
        <v>7837</v>
      </c>
      <c r="I1987">
        <v>2018</v>
      </c>
      <c r="J1987">
        <v>1018343</v>
      </c>
      <c r="K1987" t="s">
        <v>7870</v>
      </c>
      <c r="L1987" t="s">
        <v>9167</v>
      </c>
    </row>
    <row r="1988" spans="1:12" x14ac:dyDescent="0.25">
      <c r="A1988" t="s">
        <v>7754</v>
      </c>
      <c r="B1988">
        <v>1</v>
      </c>
      <c r="C1988" t="s">
        <v>11728</v>
      </c>
      <c r="D1988" t="s">
        <v>11357</v>
      </c>
      <c r="E1988">
        <v>-0.7</v>
      </c>
      <c r="F1988" s="1">
        <v>-4.1399999999999999E-2</v>
      </c>
      <c r="G1988">
        <v>1981941521</v>
      </c>
      <c r="H1988" t="s">
        <v>7837</v>
      </c>
      <c r="I1988">
        <v>2017</v>
      </c>
      <c r="J1988">
        <v>913307</v>
      </c>
      <c r="K1988" t="s">
        <v>39</v>
      </c>
      <c r="L1988" t="s">
        <v>8209</v>
      </c>
    </row>
    <row r="1989" spans="1:12" x14ac:dyDescent="0.25">
      <c r="A1989" t="s">
        <v>7766</v>
      </c>
      <c r="B1989">
        <v>1</v>
      </c>
      <c r="C1989" t="s">
        <v>11729</v>
      </c>
      <c r="D1989" t="s">
        <v>8530</v>
      </c>
      <c r="E1989">
        <v>-0.19</v>
      </c>
      <c r="F1989" s="1">
        <v>-4.5780000000000001E-2</v>
      </c>
      <c r="G1989">
        <v>1557518660</v>
      </c>
      <c r="H1989" t="s">
        <v>923</v>
      </c>
      <c r="I1989">
        <v>1993</v>
      </c>
      <c r="J1989">
        <v>1881663</v>
      </c>
      <c r="K1989" t="s">
        <v>416</v>
      </c>
      <c r="L1989" t="s">
        <v>8488</v>
      </c>
    </row>
    <row r="1990" spans="1:12" x14ac:dyDescent="0.25">
      <c r="A1990" t="s">
        <v>7770</v>
      </c>
      <c r="B1990">
        <v>1</v>
      </c>
      <c r="C1990" t="s">
        <v>11730</v>
      </c>
      <c r="D1990" t="s">
        <v>11731</v>
      </c>
      <c r="E1990">
        <v>0.14000000000000001</v>
      </c>
      <c r="F1990" s="1">
        <v>4.0460000000000003E-2</v>
      </c>
      <c r="G1990">
        <v>334103407</v>
      </c>
      <c r="H1990" t="s">
        <v>138</v>
      </c>
      <c r="I1990">
        <v>2015</v>
      </c>
      <c r="J1990">
        <v>95996</v>
      </c>
      <c r="K1990" t="s">
        <v>7855</v>
      </c>
      <c r="L1990" t="s">
        <v>8271</v>
      </c>
    </row>
    <row r="1991" spans="1:12" x14ac:dyDescent="0.25">
      <c r="A1991" t="s">
        <v>7772</v>
      </c>
      <c r="B1991">
        <v>1</v>
      </c>
      <c r="C1991" t="s">
        <v>11732</v>
      </c>
      <c r="D1991" t="s">
        <v>11733</v>
      </c>
      <c r="E1991">
        <v>-2.86</v>
      </c>
      <c r="F1991" s="1">
        <v>-0.13396</v>
      </c>
      <c r="G1991">
        <v>12304742581</v>
      </c>
      <c r="H1991" t="s">
        <v>138</v>
      </c>
      <c r="I1991">
        <v>2020</v>
      </c>
      <c r="J1991">
        <v>3965129</v>
      </c>
      <c r="K1991" t="s">
        <v>7870</v>
      </c>
      <c r="L1991" t="s">
        <v>8682</v>
      </c>
    </row>
    <row r="1992" spans="1:12" x14ac:dyDescent="0.25">
      <c r="A1992" t="s">
        <v>7774</v>
      </c>
      <c r="B1992">
        <v>1</v>
      </c>
      <c r="C1992" t="s">
        <v>11734</v>
      </c>
      <c r="D1992" t="s">
        <v>11735</v>
      </c>
      <c r="E1992">
        <v>-1.1599999999999999</v>
      </c>
      <c r="F1992" s="1">
        <v>-1.076E-2</v>
      </c>
      <c r="G1992">
        <v>32163856340</v>
      </c>
      <c r="H1992" t="s">
        <v>7837</v>
      </c>
      <c r="J1992">
        <v>1163527</v>
      </c>
      <c r="K1992" t="s">
        <v>7848</v>
      </c>
      <c r="L1992" t="s">
        <v>627</v>
      </c>
    </row>
    <row r="1993" spans="1:12" x14ac:dyDescent="0.25">
      <c r="A1993" t="s">
        <v>7776</v>
      </c>
      <c r="B1993">
        <v>1</v>
      </c>
      <c r="C1993" t="s">
        <v>11736</v>
      </c>
      <c r="D1993" t="s">
        <v>11737</v>
      </c>
      <c r="E1993">
        <v>-0.33</v>
      </c>
      <c r="F1993" s="1">
        <v>-5.7400000000000003E-3</v>
      </c>
      <c r="G1993">
        <v>23969726761</v>
      </c>
      <c r="H1993" t="s">
        <v>7837</v>
      </c>
      <c r="I1993">
        <v>2016</v>
      </c>
      <c r="J1993">
        <v>1283617</v>
      </c>
      <c r="K1993" t="s">
        <v>7848</v>
      </c>
      <c r="L1993" t="s">
        <v>627</v>
      </c>
    </row>
    <row r="1994" spans="1:12" x14ac:dyDescent="0.25">
      <c r="A1994" t="s">
        <v>7782</v>
      </c>
      <c r="B1994">
        <v>1</v>
      </c>
      <c r="C1994" t="s">
        <v>11738</v>
      </c>
      <c r="D1994" t="s">
        <v>11739</v>
      </c>
      <c r="E1994">
        <v>-2.5</v>
      </c>
      <c r="F1994" s="1">
        <v>-1.537E-2</v>
      </c>
      <c r="G1994">
        <v>33189413405</v>
      </c>
      <c r="H1994" t="s">
        <v>7837</v>
      </c>
      <c r="J1994">
        <v>1409240</v>
      </c>
      <c r="K1994" t="s">
        <v>7863</v>
      </c>
      <c r="L1994" t="s">
        <v>8004</v>
      </c>
    </row>
    <row r="1995" spans="1:12" x14ac:dyDescent="0.25">
      <c r="A1995" t="s">
        <v>7788</v>
      </c>
      <c r="B1995">
        <v>1</v>
      </c>
      <c r="C1995" t="s">
        <v>11740</v>
      </c>
      <c r="D1995" t="s">
        <v>11741</v>
      </c>
      <c r="E1995">
        <v>-2.89</v>
      </c>
      <c r="F1995" s="1">
        <v>-1.976E-2</v>
      </c>
      <c r="G1995">
        <v>16724435598</v>
      </c>
      <c r="I1995">
        <v>2014</v>
      </c>
      <c r="J1995">
        <v>1417950</v>
      </c>
      <c r="K1995" t="s">
        <v>39</v>
      </c>
      <c r="L1995" t="s">
        <v>8209</v>
      </c>
    </row>
    <row r="1996" spans="1:12" x14ac:dyDescent="0.25">
      <c r="A1996" t="s">
        <v>7807</v>
      </c>
      <c r="B1996">
        <v>1</v>
      </c>
      <c r="C1996" t="s">
        <v>11742</v>
      </c>
      <c r="D1996" t="s">
        <v>11743</v>
      </c>
      <c r="E1996">
        <v>-0.09</v>
      </c>
      <c r="F1996" s="1">
        <v>-3.2200000000000002E-3</v>
      </c>
      <c r="G1996">
        <v>8550684851</v>
      </c>
      <c r="H1996" t="s">
        <v>138</v>
      </c>
      <c r="I1996">
        <v>1997</v>
      </c>
      <c r="J1996">
        <v>23694</v>
      </c>
      <c r="K1996" t="s">
        <v>8034</v>
      </c>
      <c r="L1996" t="s">
        <v>8035</v>
      </c>
    </row>
    <row r="1997" spans="1:12" x14ac:dyDescent="0.25">
      <c r="A1997" t="s">
        <v>7815</v>
      </c>
      <c r="B1997">
        <v>1</v>
      </c>
      <c r="C1997" t="s">
        <v>11744</v>
      </c>
      <c r="D1997" t="s">
        <v>11745</v>
      </c>
      <c r="E1997">
        <v>-0.23</v>
      </c>
      <c r="F1997" s="1">
        <v>-7.7299999999999999E-3</v>
      </c>
      <c r="G1997">
        <v>25248488915</v>
      </c>
      <c r="H1997" t="s">
        <v>138</v>
      </c>
      <c r="I1997">
        <v>2016</v>
      </c>
      <c r="J1997">
        <v>3455857</v>
      </c>
      <c r="K1997" t="s">
        <v>8034</v>
      </c>
      <c r="L1997" t="s">
        <v>8384</v>
      </c>
    </row>
    <row r="1998" spans="1:12" x14ac:dyDescent="0.25">
      <c r="A1998" t="s">
        <v>7819</v>
      </c>
      <c r="B1998">
        <v>1</v>
      </c>
      <c r="C1998" t="s">
        <v>11746</v>
      </c>
      <c r="D1998" t="s">
        <v>11747</v>
      </c>
      <c r="E1998">
        <v>0.6</v>
      </c>
      <c r="F1998" s="1">
        <v>3.7299999999999998E-3</v>
      </c>
      <c r="G1998">
        <v>76784268838</v>
      </c>
      <c r="H1998" t="s">
        <v>7837</v>
      </c>
      <c r="I1998">
        <v>2013</v>
      </c>
      <c r="J1998">
        <v>2516495</v>
      </c>
      <c r="K1998" t="s">
        <v>7863</v>
      </c>
      <c r="L1998" t="s">
        <v>7864</v>
      </c>
    </row>
    <row r="1999" spans="1:12" x14ac:dyDescent="0.25">
      <c r="A1999" t="s">
        <v>7823</v>
      </c>
      <c r="B1999">
        <v>1</v>
      </c>
      <c r="C1999" t="s">
        <v>11748</v>
      </c>
      <c r="D1999" t="s">
        <v>10320</v>
      </c>
      <c r="E1999">
        <v>-0.36</v>
      </c>
      <c r="F1999" s="1">
        <v>-2.614E-2</v>
      </c>
      <c r="G1999">
        <v>1598472000</v>
      </c>
      <c r="I1999">
        <v>2018</v>
      </c>
      <c r="J1999">
        <v>1275727</v>
      </c>
      <c r="K1999" t="s">
        <v>39</v>
      </c>
      <c r="L1999" t="s">
        <v>7989</v>
      </c>
    </row>
    <row r="2000" spans="1:12" x14ac:dyDescent="0.25">
      <c r="A2000" t="s">
        <v>7825</v>
      </c>
      <c r="B2000">
        <v>1</v>
      </c>
      <c r="C2000" t="s">
        <v>11749</v>
      </c>
      <c r="D2000" t="s">
        <v>11750</v>
      </c>
      <c r="E2000">
        <v>-0.75</v>
      </c>
      <c r="F2000" s="1">
        <v>-1.353E-2</v>
      </c>
      <c r="G2000">
        <v>2512322523</v>
      </c>
      <c r="H2000" t="s">
        <v>70</v>
      </c>
      <c r="I2000">
        <v>2017</v>
      </c>
      <c r="J2000">
        <v>316600</v>
      </c>
      <c r="K2000" t="s">
        <v>7863</v>
      </c>
      <c r="L2000" t="s">
        <v>7864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0"/>
  <sheetViews>
    <sheetView workbookViewId="0">
      <selection activeCell="B2" sqref="B2:B1810"/>
    </sheetView>
  </sheetViews>
  <sheetFormatPr defaultRowHeight="15" x14ac:dyDescent="0.25"/>
  <sheetData>
    <row r="1" spans="1:12" x14ac:dyDescent="0.25">
      <c r="A1" t="s">
        <v>7829</v>
      </c>
      <c r="C1" t="s">
        <v>7830</v>
      </c>
      <c r="D1" t="s">
        <v>7831</v>
      </c>
      <c r="E1" t="s">
        <v>7832</v>
      </c>
      <c r="F1" t="s">
        <v>7833</v>
      </c>
      <c r="G1" t="s">
        <v>6</v>
      </c>
      <c r="H1" t="s">
        <v>5</v>
      </c>
      <c r="I1" t="s">
        <v>7834</v>
      </c>
      <c r="J1" t="s">
        <v>9</v>
      </c>
      <c r="K1" t="s">
        <v>3</v>
      </c>
      <c r="L1" t="s">
        <v>4</v>
      </c>
    </row>
    <row r="2" spans="1:12" x14ac:dyDescent="0.25">
      <c r="A2" t="s">
        <v>19</v>
      </c>
      <c r="B2">
        <v>1</v>
      </c>
      <c r="C2" t="s">
        <v>11751</v>
      </c>
      <c r="D2" t="s">
        <v>8196</v>
      </c>
      <c r="E2">
        <v>-0.17</v>
      </c>
      <c r="F2" s="1">
        <v>-1.536E-2</v>
      </c>
      <c r="G2">
        <v>987131250</v>
      </c>
      <c r="H2" t="s">
        <v>7837</v>
      </c>
      <c r="I2">
        <v>2020</v>
      </c>
      <c r="J2">
        <v>1644717</v>
      </c>
      <c r="K2" t="s">
        <v>7855</v>
      </c>
      <c r="L2" t="s">
        <v>7903</v>
      </c>
    </row>
    <row r="3" spans="1:12" x14ac:dyDescent="0.25">
      <c r="A3" t="s">
        <v>23</v>
      </c>
      <c r="B3">
        <v>1</v>
      </c>
      <c r="C3" t="s">
        <v>11752</v>
      </c>
      <c r="D3" t="s">
        <v>11753</v>
      </c>
      <c r="E3">
        <v>-0.68</v>
      </c>
      <c r="F3" s="1">
        <v>-4.1360000000000001E-2</v>
      </c>
      <c r="G3">
        <v>9625795246</v>
      </c>
      <c r="H3" t="s">
        <v>7837</v>
      </c>
      <c r="J3">
        <v>55175843</v>
      </c>
      <c r="K3" t="s">
        <v>8034</v>
      </c>
      <c r="L3" t="s">
        <v>8035</v>
      </c>
    </row>
    <row r="4" spans="1:12" x14ac:dyDescent="0.25">
      <c r="A4" t="s">
        <v>30</v>
      </c>
      <c r="B4">
        <v>1</v>
      </c>
      <c r="C4" t="s">
        <v>11754</v>
      </c>
      <c r="D4" t="s">
        <v>11755</v>
      </c>
      <c r="E4">
        <v>-0.45</v>
      </c>
      <c r="F4" s="1">
        <v>-6.3499999999999997E-3</v>
      </c>
      <c r="G4">
        <v>3679933172</v>
      </c>
      <c r="H4" t="s">
        <v>7837</v>
      </c>
      <c r="J4">
        <v>156081</v>
      </c>
      <c r="K4" t="s">
        <v>7838</v>
      </c>
      <c r="L4" t="s">
        <v>7970</v>
      </c>
    </row>
    <row r="5" spans="1:12" x14ac:dyDescent="0.25">
      <c r="A5" t="s">
        <v>37</v>
      </c>
      <c r="B5">
        <v>1</v>
      </c>
      <c r="C5" t="s">
        <v>11756</v>
      </c>
      <c r="D5" t="s">
        <v>11757</v>
      </c>
      <c r="E5">
        <v>-1.77</v>
      </c>
      <c r="F5" s="1">
        <v>-1.3729999999999999E-2</v>
      </c>
      <c r="G5">
        <v>2204269407600</v>
      </c>
      <c r="H5" t="s">
        <v>7837</v>
      </c>
      <c r="I5">
        <v>1980</v>
      </c>
      <c r="J5">
        <v>111598531</v>
      </c>
      <c r="K5" t="s">
        <v>39</v>
      </c>
      <c r="L5" t="s">
        <v>8992</v>
      </c>
    </row>
    <row r="6" spans="1:12" x14ac:dyDescent="0.25">
      <c r="A6" t="s">
        <v>45</v>
      </c>
      <c r="B6">
        <v>1</v>
      </c>
      <c r="C6" t="s">
        <v>11758</v>
      </c>
      <c r="D6" t="s">
        <v>11759</v>
      </c>
      <c r="E6">
        <v>-1.21</v>
      </c>
      <c r="F6" s="1">
        <v>-2.2210000000000001E-2</v>
      </c>
      <c r="G6">
        <v>1465571238</v>
      </c>
      <c r="H6" t="s">
        <v>7837</v>
      </c>
      <c r="J6">
        <v>387231</v>
      </c>
      <c r="K6" t="s">
        <v>8034</v>
      </c>
      <c r="L6" t="s">
        <v>8999</v>
      </c>
    </row>
    <row r="7" spans="1:12" x14ac:dyDescent="0.25">
      <c r="A7" t="s">
        <v>48</v>
      </c>
      <c r="B7">
        <v>1</v>
      </c>
      <c r="C7" t="s">
        <v>11760</v>
      </c>
      <c r="D7" t="s">
        <v>11761</v>
      </c>
      <c r="E7">
        <v>1.1299999999999999</v>
      </c>
      <c r="F7" s="1">
        <v>7.5500000000000003E-3</v>
      </c>
      <c r="G7">
        <v>9581418121</v>
      </c>
      <c r="H7" t="s">
        <v>7837</v>
      </c>
      <c r="J7">
        <v>1683098</v>
      </c>
      <c r="K7" t="s">
        <v>7838</v>
      </c>
      <c r="L7" t="s">
        <v>10475</v>
      </c>
    </row>
    <row r="8" spans="1:12" x14ac:dyDescent="0.25">
      <c r="A8" t="s">
        <v>64</v>
      </c>
      <c r="B8">
        <v>1</v>
      </c>
      <c r="C8" t="s">
        <v>11762</v>
      </c>
      <c r="D8" t="s">
        <v>11763</v>
      </c>
      <c r="E8">
        <v>-0.78</v>
      </c>
      <c r="F8" s="1">
        <v>-1.738E-2</v>
      </c>
      <c r="G8">
        <v>3064533079</v>
      </c>
      <c r="H8" t="s">
        <v>7837</v>
      </c>
      <c r="I8">
        <v>1994</v>
      </c>
      <c r="J8">
        <v>407755</v>
      </c>
      <c r="K8" t="s">
        <v>7855</v>
      </c>
      <c r="L8" t="s">
        <v>8042</v>
      </c>
    </row>
    <row r="9" spans="1:12" x14ac:dyDescent="0.25">
      <c r="A9" t="s">
        <v>67</v>
      </c>
      <c r="B9">
        <v>1</v>
      </c>
      <c r="C9" t="s">
        <v>11764</v>
      </c>
      <c r="D9" t="s">
        <v>11385</v>
      </c>
      <c r="E9">
        <v>-2.23</v>
      </c>
      <c r="F9" s="1">
        <v>-4.7809999999999998E-2</v>
      </c>
      <c r="G9">
        <v>11954628777</v>
      </c>
      <c r="H9" t="s">
        <v>70</v>
      </c>
      <c r="I9">
        <v>2020</v>
      </c>
      <c r="J9">
        <v>1000888</v>
      </c>
      <c r="K9" t="s">
        <v>7863</v>
      </c>
      <c r="L9" t="s">
        <v>7864</v>
      </c>
    </row>
    <row r="10" spans="1:12" x14ac:dyDescent="0.25">
      <c r="A10" t="s">
        <v>71</v>
      </c>
      <c r="B10">
        <v>1</v>
      </c>
      <c r="C10" t="s">
        <v>11765</v>
      </c>
      <c r="D10" t="s">
        <v>11766</v>
      </c>
      <c r="E10">
        <v>-0.34</v>
      </c>
      <c r="F10" s="1">
        <v>-1.457E-2</v>
      </c>
      <c r="G10">
        <v>5213311123</v>
      </c>
      <c r="H10" t="s">
        <v>73</v>
      </c>
      <c r="I10">
        <v>2020</v>
      </c>
      <c r="J10">
        <v>97831</v>
      </c>
      <c r="K10" t="s">
        <v>7863</v>
      </c>
      <c r="L10" t="s">
        <v>10840</v>
      </c>
    </row>
    <row r="11" spans="1:12" x14ac:dyDescent="0.25">
      <c r="A11" t="s">
        <v>85</v>
      </c>
      <c r="B11">
        <v>1</v>
      </c>
      <c r="C11" t="s">
        <v>11767</v>
      </c>
      <c r="D11" t="s">
        <v>11768</v>
      </c>
      <c r="E11">
        <v>11.38</v>
      </c>
      <c r="F11" s="1">
        <v>3.5749999999999997E-2</v>
      </c>
      <c r="G11">
        <v>14898652526</v>
      </c>
      <c r="H11" t="s">
        <v>7837</v>
      </c>
      <c r="J11">
        <v>381507</v>
      </c>
      <c r="K11" t="s">
        <v>7863</v>
      </c>
      <c r="L11" t="s">
        <v>8315</v>
      </c>
    </row>
    <row r="12" spans="1:12" x14ac:dyDescent="0.25">
      <c r="A12" t="s">
        <v>88</v>
      </c>
      <c r="B12">
        <v>1</v>
      </c>
      <c r="C12" t="s">
        <v>11769</v>
      </c>
      <c r="D12" t="s">
        <v>11770</v>
      </c>
      <c r="E12">
        <v>-11.23</v>
      </c>
      <c r="F12" s="1">
        <v>-6.2219999999999998E-2</v>
      </c>
      <c r="G12">
        <v>100952459915</v>
      </c>
      <c r="H12" t="s">
        <v>7837</v>
      </c>
      <c r="I12">
        <v>2020</v>
      </c>
      <c r="J12">
        <v>8575682</v>
      </c>
      <c r="K12" t="s">
        <v>7855</v>
      </c>
      <c r="L12" t="s">
        <v>7845</v>
      </c>
    </row>
    <row r="13" spans="1:12" x14ac:dyDescent="0.25">
      <c r="A13" t="s">
        <v>95</v>
      </c>
      <c r="B13">
        <v>1</v>
      </c>
      <c r="C13" t="s">
        <v>11771</v>
      </c>
      <c r="D13" t="s">
        <v>9413</v>
      </c>
      <c r="E13">
        <v>-0.68</v>
      </c>
      <c r="F13" s="1">
        <v>-5.0819999999999997E-2</v>
      </c>
      <c r="G13">
        <v>619477908</v>
      </c>
      <c r="H13" t="s">
        <v>70</v>
      </c>
      <c r="I13">
        <v>2020</v>
      </c>
      <c r="J13">
        <v>154103</v>
      </c>
      <c r="K13" t="s">
        <v>39</v>
      </c>
      <c r="L13" t="s">
        <v>7989</v>
      </c>
    </row>
    <row r="14" spans="1:12" x14ac:dyDescent="0.25">
      <c r="A14" t="s">
        <v>100</v>
      </c>
      <c r="B14">
        <v>1</v>
      </c>
      <c r="C14" t="s">
        <v>11772</v>
      </c>
      <c r="D14" t="s">
        <v>11773</v>
      </c>
      <c r="E14">
        <v>-0.38</v>
      </c>
      <c r="F14" s="1">
        <v>-1.031E-2</v>
      </c>
      <c r="G14">
        <v>745925165</v>
      </c>
      <c r="H14" t="s">
        <v>7837</v>
      </c>
      <c r="I14">
        <v>2015</v>
      </c>
      <c r="J14">
        <v>62614</v>
      </c>
      <c r="K14" t="s">
        <v>7855</v>
      </c>
      <c r="L14" t="s">
        <v>8042</v>
      </c>
    </row>
    <row r="15" spans="1:12" x14ac:dyDescent="0.25">
      <c r="A15" t="s">
        <v>102</v>
      </c>
      <c r="B15">
        <v>1</v>
      </c>
      <c r="C15" t="s">
        <v>11774</v>
      </c>
      <c r="D15" t="s">
        <v>11775</v>
      </c>
      <c r="E15">
        <v>-0.12</v>
      </c>
      <c r="F15" s="1">
        <v>-2.9780000000000001E-2</v>
      </c>
      <c r="G15">
        <v>331995199</v>
      </c>
      <c r="H15" t="s">
        <v>70</v>
      </c>
      <c r="J15">
        <v>2383246</v>
      </c>
      <c r="K15" t="s">
        <v>7863</v>
      </c>
      <c r="L15" t="s">
        <v>7864</v>
      </c>
    </row>
    <row r="16" spans="1:12" x14ac:dyDescent="0.25">
      <c r="A16" t="s">
        <v>110</v>
      </c>
      <c r="B16">
        <v>1</v>
      </c>
      <c r="C16" t="s">
        <v>11776</v>
      </c>
      <c r="D16" t="s">
        <v>11777</v>
      </c>
      <c r="E16">
        <v>-0.8</v>
      </c>
      <c r="F16" s="1">
        <v>-1.469E-2</v>
      </c>
      <c r="G16">
        <v>8530764148</v>
      </c>
      <c r="H16" t="s">
        <v>7837</v>
      </c>
      <c r="I16">
        <v>2004</v>
      </c>
      <c r="J16">
        <v>756059</v>
      </c>
      <c r="K16" t="s">
        <v>7863</v>
      </c>
      <c r="L16" t="s">
        <v>7864</v>
      </c>
    </row>
    <row r="17" spans="1:12" x14ac:dyDescent="0.25">
      <c r="A17" t="s">
        <v>112</v>
      </c>
      <c r="B17">
        <v>1</v>
      </c>
      <c r="C17" t="s">
        <v>11778</v>
      </c>
      <c r="D17" t="s">
        <v>10027</v>
      </c>
      <c r="E17">
        <v>-0.28000000000000003</v>
      </c>
      <c r="F17" s="1">
        <v>-2.3709999999999998E-2</v>
      </c>
      <c r="G17">
        <v>440407398</v>
      </c>
      <c r="H17" t="s">
        <v>7837</v>
      </c>
      <c r="I17">
        <v>2019</v>
      </c>
      <c r="J17">
        <v>3477881</v>
      </c>
      <c r="K17" t="s">
        <v>7859</v>
      </c>
      <c r="L17" t="s">
        <v>7874</v>
      </c>
    </row>
    <row r="18" spans="1:12" x14ac:dyDescent="0.25">
      <c r="A18" t="s">
        <v>118</v>
      </c>
      <c r="B18">
        <v>1</v>
      </c>
      <c r="C18" t="s">
        <v>11779</v>
      </c>
      <c r="D18" t="s">
        <v>11780</v>
      </c>
      <c r="E18">
        <v>-0.1</v>
      </c>
      <c r="F18" s="1">
        <v>-5.7000000000000002E-3</v>
      </c>
      <c r="G18">
        <v>362184123</v>
      </c>
      <c r="H18" t="s">
        <v>7837</v>
      </c>
      <c r="J18">
        <v>80198</v>
      </c>
      <c r="K18" t="s">
        <v>7855</v>
      </c>
      <c r="L18" t="s">
        <v>8042</v>
      </c>
    </row>
    <row r="19" spans="1:12" x14ac:dyDescent="0.25">
      <c r="A19" t="s">
        <v>123</v>
      </c>
      <c r="B19">
        <v>1</v>
      </c>
      <c r="C19" t="s">
        <v>11781</v>
      </c>
      <c r="D19" t="s">
        <v>11782</v>
      </c>
      <c r="E19">
        <v>4.59</v>
      </c>
      <c r="F19" s="1">
        <v>9.6110000000000001E-2</v>
      </c>
      <c r="G19">
        <v>2896063721</v>
      </c>
      <c r="H19" t="s">
        <v>7837</v>
      </c>
      <c r="I19">
        <v>2020</v>
      </c>
      <c r="J19">
        <v>2546626</v>
      </c>
    </row>
    <row r="20" spans="1:12" x14ac:dyDescent="0.25">
      <c r="A20" t="s">
        <v>11783</v>
      </c>
      <c r="B20">
        <v>1</v>
      </c>
      <c r="C20" t="s">
        <v>11784</v>
      </c>
      <c r="D20" t="s">
        <v>8478</v>
      </c>
      <c r="E20">
        <v>-0.24</v>
      </c>
      <c r="F20" s="1">
        <v>-2.1489999999999999E-2</v>
      </c>
      <c r="G20">
        <v>314237500</v>
      </c>
      <c r="H20" t="s">
        <v>7837</v>
      </c>
      <c r="I20">
        <v>2020</v>
      </c>
      <c r="J20">
        <v>1863417</v>
      </c>
      <c r="K20" t="s">
        <v>7855</v>
      </c>
      <c r="L20" t="s">
        <v>7903</v>
      </c>
    </row>
    <row r="21" spans="1:12" x14ac:dyDescent="0.25">
      <c r="A21" t="s">
        <v>132</v>
      </c>
      <c r="B21">
        <v>1</v>
      </c>
      <c r="C21" t="s">
        <v>11785</v>
      </c>
      <c r="D21" t="s">
        <v>11786</v>
      </c>
      <c r="E21">
        <v>-0.53</v>
      </c>
      <c r="F21" s="1">
        <v>-1.5049999999999999E-2</v>
      </c>
      <c r="G21">
        <v>14085061713</v>
      </c>
      <c r="H21" t="s">
        <v>135</v>
      </c>
      <c r="J21">
        <v>1967972</v>
      </c>
      <c r="K21" t="s">
        <v>7855</v>
      </c>
      <c r="L21" t="s">
        <v>7959</v>
      </c>
    </row>
    <row r="22" spans="1:12" x14ac:dyDescent="0.25">
      <c r="A22" t="s">
        <v>139</v>
      </c>
      <c r="B22">
        <v>1</v>
      </c>
      <c r="C22" t="s">
        <v>11787</v>
      </c>
      <c r="D22" t="s">
        <v>11121</v>
      </c>
      <c r="E22">
        <v>-0.11</v>
      </c>
      <c r="F22" s="1">
        <v>-2.16E-3</v>
      </c>
      <c r="G22">
        <v>4515416126</v>
      </c>
      <c r="H22" t="s">
        <v>7837</v>
      </c>
      <c r="J22">
        <v>464695</v>
      </c>
      <c r="K22" t="s">
        <v>7863</v>
      </c>
      <c r="L22" t="s">
        <v>8101</v>
      </c>
    </row>
    <row r="23" spans="1:12" x14ac:dyDescent="0.25">
      <c r="A23" t="s">
        <v>145</v>
      </c>
      <c r="B23">
        <v>1</v>
      </c>
      <c r="C23" t="s">
        <v>11788</v>
      </c>
      <c r="D23" t="s">
        <v>11789</v>
      </c>
      <c r="E23">
        <v>0.73</v>
      </c>
      <c r="F23" s="1">
        <v>6.4200000000000004E-3</v>
      </c>
      <c r="G23">
        <v>4820008136</v>
      </c>
      <c r="H23" t="s">
        <v>7837</v>
      </c>
      <c r="I23">
        <v>2016</v>
      </c>
      <c r="J23">
        <v>3859277</v>
      </c>
      <c r="K23" t="s">
        <v>39</v>
      </c>
      <c r="L23" t="s">
        <v>184</v>
      </c>
    </row>
    <row r="24" spans="1:12" x14ac:dyDescent="0.25">
      <c r="A24" t="s">
        <v>150</v>
      </c>
      <c r="B24">
        <v>1</v>
      </c>
      <c r="C24" t="s">
        <v>11790</v>
      </c>
      <c r="D24" t="s">
        <v>11791</v>
      </c>
      <c r="E24">
        <v>-0.19</v>
      </c>
      <c r="F24" s="1">
        <v>-3.1050000000000001E-2</v>
      </c>
      <c r="G24">
        <v>425425820</v>
      </c>
      <c r="H24" t="s">
        <v>57</v>
      </c>
      <c r="I24">
        <v>2016</v>
      </c>
      <c r="J24">
        <v>125002</v>
      </c>
      <c r="K24" t="s">
        <v>7863</v>
      </c>
      <c r="L24" t="s">
        <v>7864</v>
      </c>
    </row>
    <row r="25" spans="1:12" x14ac:dyDescent="0.25">
      <c r="A25" t="s">
        <v>152</v>
      </c>
      <c r="B25">
        <v>1</v>
      </c>
      <c r="C25" t="s">
        <v>11792</v>
      </c>
      <c r="D25" t="s">
        <v>11793</v>
      </c>
      <c r="E25">
        <v>0.23</v>
      </c>
      <c r="F25" s="1">
        <v>6.0200000000000002E-3</v>
      </c>
      <c r="G25">
        <v>4489480867</v>
      </c>
      <c r="H25" t="s">
        <v>7837</v>
      </c>
      <c r="J25">
        <v>462195</v>
      </c>
      <c r="K25" t="s">
        <v>39</v>
      </c>
      <c r="L25" t="s">
        <v>7989</v>
      </c>
    </row>
    <row r="26" spans="1:12" x14ac:dyDescent="0.25">
      <c r="A26" t="s">
        <v>155</v>
      </c>
      <c r="B26">
        <v>1</v>
      </c>
      <c r="C26" t="s">
        <v>11794</v>
      </c>
      <c r="D26" t="s">
        <v>11795</v>
      </c>
      <c r="E26">
        <v>-2.2599999999999998</v>
      </c>
      <c r="F26" s="1">
        <v>-6.0789999999999997E-2</v>
      </c>
      <c r="G26">
        <v>1169680530</v>
      </c>
      <c r="H26" t="s">
        <v>7837</v>
      </c>
      <c r="I26">
        <v>2000</v>
      </c>
      <c r="J26">
        <v>705205</v>
      </c>
      <c r="K26" t="s">
        <v>39</v>
      </c>
      <c r="L26" t="s">
        <v>7970</v>
      </c>
    </row>
    <row r="27" spans="1:12" x14ac:dyDescent="0.25">
      <c r="A27" t="s">
        <v>161</v>
      </c>
      <c r="B27">
        <v>1</v>
      </c>
      <c r="C27" t="s">
        <v>11796</v>
      </c>
      <c r="D27" t="s">
        <v>11797</v>
      </c>
      <c r="E27">
        <v>-7.12</v>
      </c>
      <c r="F27" s="1">
        <v>-7.0000000000000007E-2</v>
      </c>
      <c r="G27">
        <v>1746772350</v>
      </c>
      <c r="H27" t="s">
        <v>7837</v>
      </c>
      <c r="I27">
        <v>2017</v>
      </c>
      <c r="J27">
        <v>354050</v>
      </c>
      <c r="K27" t="s">
        <v>39</v>
      </c>
      <c r="L27" t="s">
        <v>7970</v>
      </c>
    </row>
    <row r="28" spans="1:12" x14ac:dyDescent="0.25">
      <c r="A28" t="s">
        <v>169</v>
      </c>
      <c r="B28">
        <v>1</v>
      </c>
      <c r="C28" t="s">
        <v>11798</v>
      </c>
      <c r="D28" t="s">
        <v>11799</v>
      </c>
      <c r="E28">
        <v>1.1399999999999999</v>
      </c>
      <c r="F28" s="1">
        <v>4.5170000000000002E-2</v>
      </c>
      <c r="G28">
        <v>915056250</v>
      </c>
      <c r="H28" t="s">
        <v>7837</v>
      </c>
      <c r="I28">
        <v>2020</v>
      </c>
      <c r="J28">
        <v>7444133</v>
      </c>
      <c r="K28" t="s">
        <v>7855</v>
      </c>
      <c r="L28" t="s">
        <v>7903</v>
      </c>
    </row>
    <row r="29" spans="1:12" x14ac:dyDescent="0.25">
      <c r="A29" t="s">
        <v>173</v>
      </c>
      <c r="B29">
        <v>1</v>
      </c>
      <c r="C29" t="s">
        <v>11800</v>
      </c>
      <c r="D29" t="s">
        <v>11801</v>
      </c>
      <c r="E29">
        <v>-0.38</v>
      </c>
      <c r="F29" s="1">
        <v>-6.2300000000000001E-2</v>
      </c>
      <c r="G29">
        <v>885334530</v>
      </c>
      <c r="H29" t="s">
        <v>73</v>
      </c>
      <c r="I29">
        <v>2015</v>
      </c>
      <c r="J29">
        <v>1600015</v>
      </c>
      <c r="K29" t="s">
        <v>7863</v>
      </c>
      <c r="L29" t="s">
        <v>10840</v>
      </c>
    </row>
    <row r="30" spans="1:12" x14ac:dyDescent="0.25">
      <c r="A30" t="s">
        <v>175</v>
      </c>
      <c r="B30">
        <v>1</v>
      </c>
      <c r="C30" t="s">
        <v>11802</v>
      </c>
      <c r="D30" t="s">
        <v>11803</v>
      </c>
      <c r="E30">
        <v>-5.19</v>
      </c>
      <c r="F30" s="1">
        <v>-1.12E-2</v>
      </c>
      <c r="G30">
        <v>219749671733</v>
      </c>
      <c r="H30" t="s">
        <v>7837</v>
      </c>
      <c r="I30">
        <v>1986</v>
      </c>
      <c r="J30">
        <v>3200352</v>
      </c>
      <c r="K30" t="s">
        <v>39</v>
      </c>
      <c r="L30" t="s">
        <v>7989</v>
      </c>
    </row>
    <row r="31" spans="1:12" x14ac:dyDescent="0.25">
      <c r="A31" t="s">
        <v>182</v>
      </c>
      <c r="B31">
        <v>1</v>
      </c>
      <c r="C31" t="s">
        <v>11804</v>
      </c>
      <c r="D31" t="s">
        <v>11805</v>
      </c>
      <c r="E31">
        <v>-1.71</v>
      </c>
      <c r="F31" s="1">
        <v>-1.072E-2</v>
      </c>
      <c r="G31">
        <v>58286242817</v>
      </c>
      <c r="H31" t="s">
        <v>7837</v>
      </c>
      <c r="J31">
        <v>2338013</v>
      </c>
      <c r="K31" t="s">
        <v>39</v>
      </c>
      <c r="L31" t="s">
        <v>184</v>
      </c>
    </row>
    <row r="32" spans="1:12" x14ac:dyDescent="0.25">
      <c r="A32" t="s">
        <v>191</v>
      </c>
      <c r="B32">
        <v>1</v>
      </c>
      <c r="C32" t="s">
        <v>11806</v>
      </c>
      <c r="D32" t="s">
        <v>11807</v>
      </c>
      <c r="E32">
        <v>-0.79</v>
      </c>
      <c r="F32" s="1">
        <v>-4.8799999999999998E-3</v>
      </c>
      <c r="G32">
        <v>69090511519</v>
      </c>
      <c r="H32" t="s">
        <v>7837</v>
      </c>
      <c r="J32">
        <v>2885023</v>
      </c>
      <c r="K32" t="s">
        <v>39</v>
      </c>
      <c r="L32" t="s">
        <v>8209</v>
      </c>
    </row>
    <row r="33" spans="1:12" x14ac:dyDescent="0.25">
      <c r="A33" t="s">
        <v>194</v>
      </c>
      <c r="B33">
        <v>1</v>
      </c>
      <c r="C33" t="s">
        <v>11808</v>
      </c>
      <c r="D33" t="s">
        <v>8979</v>
      </c>
      <c r="E33">
        <v>-0.56000000000000005</v>
      </c>
      <c r="F33" s="1">
        <v>-8.5299999999999994E-3</v>
      </c>
      <c r="G33">
        <v>8902516623</v>
      </c>
      <c r="H33" t="s">
        <v>7837</v>
      </c>
      <c r="I33">
        <v>2019</v>
      </c>
      <c r="J33">
        <v>1551073</v>
      </c>
      <c r="K33" t="s">
        <v>7863</v>
      </c>
      <c r="L33" t="s">
        <v>10840</v>
      </c>
    </row>
    <row r="34" spans="1:12" x14ac:dyDescent="0.25">
      <c r="A34" t="s">
        <v>199</v>
      </c>
      <c r="B34">
        <v>1</v>
      </c>
      <c r="C34" t="s">
        <v>11809</v>
      </c>
      <c r="D34" t="s">
        <v>11810</v>
      </c>
      <c r="E34">
        <v>-2.6</v>
      </c>
      <c r="F34" s="1">
        <v>-8.3599999999999994E-3</v>
      </c>
      <c r="G34">
        <v>67838079720</v>
      </c>
      <c r="H34" t="s">
        <v>7837</v>
      </c>
      <c r="J34">
        <v>1248598</v>
      </c>
      <c r="K34" t="s">
        <v>39</v>
      </c>
      <c r="L34" t="s">
        <v>7989</v>
      </c>
    </row>
    <row r="35" spans="1:12" x14ac:dyDescent="0.25">
      <c r="A35" t="s">
        <v>204</v>
      </c>
      <c r="B35">
        <v>1</v>
      </c>
      <c r="C35" t="s">
        <v>11811</v>
      </c>
      <c r="D35" t="s">
        <v>10517</v>
      </c>
      <c r="E35">
        <v>-0.03</v>
      </c>
      <c r="F35" s="1">
        <v>-1.7899999999999999E-3</v>
      </c>
      <c r="G35">
        <v>801348436</v>
      </c>
      <c r="H35" t="s">
        <v>7837</v>
      </c>
      <c r="I35">
        <v>1994</v>
      </c>
      <c r="J35">
        <v>258436</v>
      </c>
      <c r="K35" t="s">
        <v>7934</v>
      </c>
      <c r="L35" t="s">
        <v>8079</v>
      </c>
    </row>
    <row r="36" spans="1:12" x14ac:dyDescent="0.25">
      <c r="A36" t="s">
        <v>206</v>
      </c>
      <c r="B36">
        <v>1</v>
      </c>
      <c r="C36" t="s">
        <v>11812</v>
      </c>
      <c r="D36" t="s">
        <v>11813</v>
      </c>
      <c r="E36">
        <v>-0.9</v>
      </c>
      <c r="F36" s="1">
        <v>-7.4200000000000004E-3</v>
      </c>
      <c r="G36">
        <v>1903842704</v>
      </c>
      <c r="H36" t="s">
        <v>7837</v>
      </c>
      <c r="I36">
        <v>2009</v>
      </c>
      <c r="J36">
        <v>99460</v>
      </c>
      <c r="K36" t="s">
        <v>7863</v>
      </c>
      <c r="L36" t="s">
        <v>8685</v>
      </c>
    </row>
    <row r="37" spans="1:12" x14ac:dyDescent="0.25">
      <c r="A37" t="s">
        <v>208</v>
      </c>
      <c r="B37">
        <v>1</v>
      </c>
      <c r="C37" t="s">
        <v>11814</v>
      </c>
      <c r="D37" t="s">
        <v>11815</v>
      </c>
      <c r="E37">
        <v>0.01</v>
      </c>
      <c r="F37" s="1">
        <v>8.1999999999999998E-4</v>
      </c>
      <c r="G37">
        <v>3845726983</v>
      </c>
      <c r="H37" t="s">
        <v>7837</v>
      </c>
      <c r="I37">
        <v>2019</v>
      </c>
      <c r="J37">
        <v>345495</v>
      </c>
      <c r="K37" t="s">
        <v>7909</v>
      </c>
      <c r="L37" t="s">
        <v>7903</v>
      </c>
    </row>
    <row r="38" spans="1:12" x14ac:dyDescent="0.25">
      <c r="A38" t="s">
        <v>211</v>
      </c>
      <c r="B38">
        <v>1</v>
      </c>
      <c r="C38" t="s">
        <v>11816</v>
      </c>
      <c r="D38" t="s">
        <v>7986</v>
      </c>
      <c r="E38">
        <v>-0.58499999999999996</v>
      </c>
      <c r="F38" s="1">
        <v>-4.8930000000000001E-2</v>
      </c>
      <c r="G38">
        <v>1108320346</v>
      </c>
      <c r="H38" t="s">
        <v>7837</v>
      </c>
      <c r="I38">
        <v>2014</v>
      </c>
      <c r="J38">
        <v>657888</v>
      </c>
      <c r="K38" t="s">
        <v>7863</v>
      </c>
      <c r="L38" t="s">
        <v>10840</v>
      </c>
    </row>
    <row r="39" spans="1:12" x14ac:dyDescent="0.25">
      <c r="A39" t="s">
        <v>225</v>
      </c>
      <c r="B39">
        <v>1</v>
      </c>
      <c r="C39" t="s">
        <v>11817</v>
      </c>
      <c r="D39" t="s">
        <v>11818</v>
      </c>
      <c r="E39">
        <v>-0.51</v>
      </c>
      <c r="F39" s="1">
        <v>-2.3789999999999999E-2</v>
      </c>
      <c r="G39">
        <v>644075792</v>
      </c>
      <c r="H39" t="s">
        <v>7837</v>
      </c>
      <c r="J39">
        <v>87266</v>
      </c>
      <c r="K39" t="s">
        <v>7842</v>
      </c>
      <c r="L39" t="s">
        <v>8259</v>
      </c>
    </row>
    <row r="40" spans="1:12" x14ac:dyDescent="0.25">
      <c r="A40" t="s">
        <v>227</v>
      </c>
      <c r="B40">
        <v>1</v>
      </c>
      <c r="C40" t="s">
        <v>11819</v>
      </c>
      <c r="D40" t="s">
        <v>11820</v>
      </c>
      <c r="E40">
        <v>-2.23</v>
      </c>
      <c r="F40" s="1">
        <v>-1.8950000000000002E-2</v>
      </c>
      <c r="G40">
        <v>4419350401</v>
      </c>
      <c r="H40" t="s">
        <v>7837</v>
      </c>
      <c r="I40">
        <v>1995</v>
      </c>
      <c r="J40">
        <v>306548</v>
      </c>
      <c r="K40" t="s">
        <v>7838</v>
      </c>
      <c r="L40" t="s">
        <v>7970</v>
      </c>
    </row>
    <row r="41" spans="1:12" x14ac:dyDescent="0.25">
      <c r="A41" t="s">
        <v>239</v>
      </c>
      <c r="B41">
        <v>1</v>
      </c>
      <c r="C41" t="s">
        <v>11821</v>
      </c>
      <c r="D41" t="s">
        <v>10913</v>
      </c>
      <c r="E41">
        <v>1.64</v>
      </c>
      <c r="F41" s="1">
        <v>2.0799999999999999E-2</v>
      </c>
      <c r="G41">
        <v>39944465801</v>
      </c>
      <c r="H41" t="s">
        <v>7837</v>
      </c>
      <c r="J41">
        <v>4258237</v>
      </c>
      <c r="K41" t="s">
        <v>7934</v>
      </c>
      <c r="L41" t="s">
        <v>7954</v>
      </c>
    </row>
    <row r="42" spans="1:12" x14ac:dyDescent="0.25">
      <c r="A42" t="s">
        <v>243</v>
      </c>
      <c r="B42">
        <v>1</v>
      </c>
      <c r="C42" t="s">
        <v>11822</v>
      </c>
      <c r="D42" t="s">
        <v>11823</v>
      </c>
      <c r="E42">
        <v>-0.16</v>
      </c>
      <c r="F42" s="1">
        <v>-1.1339999999999999E-2</v>
      </c>
      <c r="G42">
        <v>653066362</v>
      </c>
      <c r="H42" t="s">
        <v>7837</v>
      </c>
      <c r="I42">
        <v>2013</v>
      </c>
      <c r="J42">
        <v>419394</v>
      </c>
      <c r="K42" t="s">
        <v>7863</v>
      </c>
      <c r="L42" t="s">
        <v>10840</v>
      </c>
    </row>
    <row r="43" spans="1:12" x14ac:dyDescent="0.25">
      <c r="A43" t="s">
        <v>254</v>
      </c>
      <c r="B43">
        <v>1</v>
      </c>
      <c r="C43" t="s">
        <v>11824</v>
      </c>
      <c r="D43" t="s">
        <v>11825</v>
      </c>
      <c r="E43">
        <v>-3.63</v>
      </c>
      <c r="F43" s="1">
        <v>-0.13302</v>
      </c>
      <c r="G43">
        <v>658838324</v>
      </c>
      <c r="H43" t="s">
        <v>7837</v>
      </c>
      <c r="I43">
        <v>2020</v>
      </c>
      <c r="J43">
        <v>803303</v>
      </c>
      <c r="K43" t="s">
        <v>7863</v>
      </c>
      <c r="L43" t="s">
        <v>8315</v>
      </c>
    </row>
    <row r="44" spans="1:12" x14ac:dyDescent="0.25">
      <c r="A44" t="s">
        <v>256</v>
      </c>
      <c r="B44">
        <v>1</v>
      </c>
      <c r="C44" t="s">
        <v>11826</v>
      </c>
      <c r="D44" t="s">
        <v>11827</v>
      </c>
      <c r="E44">
        <v>0.16</v>
      </c>
      <c r="F44" s="1">
        <v>2.0969999999999999E-2</v>
      </c>
      <c r="G44">
        <v>847841858</v>
      </c>
      <c r="H44" t="s">
        <v>7837</v>
      </c>
      <c r="J44">
        <v>604525</v>
      </c>
      <c r="K44" t="s">
        <v>7848</v>
      </c>
      <c r="L44" t="s">
        <v>7852</v>
      </c>
    </row>
    <row r="45" spans="1:12" x14ac:dyDescent="0.25">
      <c r="A45" t="s">
        <v>260</v>
      </c>
      <c r="B45">
        <v>1</v>
      </c>
      <c r="C45" t="s">
        <v>261</v>
      </c>
      <c r="D45" t="s">
        <v>11828</v>
      </c>
      <c r="E45">
        <v>-0.15</v>
      </c>
      <c r="F45" s="1">
        <v>-2.1340000000000001E-2</v>
      </c>
      <c r="G45">
        <v>675063364</v>
      </c>
      <c r="H45" t="s">
        <v>262</v>
      </c>
      <c r="I45">
        <v>2014</v>
      </c>
      <c r="J45">
        <v>2693485</v>
      </c>
      <c r="K45" t="s">
        <v>7863</v>
      </c>
      <c r="L45" t="s">
        <v>7864</v>
      </c>
    </row>
    <row r="46" spans="1:12" x14ac:dyDescent="0.25">
      <c r="A46" t="s">
        <v>263</v>
      </c>
      <c r="B46">
        <v>1</v>
      </c>
      <c r="C46" t="s">
        <v>11829</v>
      </c>
      <c r="D46" t="s">
        <v>11830</v>
      </c>
      <c r="E46">
        <v>2.06</v>
      </c>
      <c r="F46" s="1">
        <v>1.7919999999999998E-2</v>
      </c>
      <c r="G46">
        <v>28401372207</v>
      </c>
      <c r="H46" t="s">
        <v>7837</v>
      </c>
      <c r="I46">
        <v>2021</v>
      </c>
      <c r="J46">
        <v>8310663</v>
      </c>
    </row>
    <row r="47" spans="1:12" x14ac:dyDescent="0.25">
      <c r="A47" t="s">
        <v>265</v>
      </c>
      <c r="B47">
        <v>1</v>
      </c>
      <c r="C47" t="s">
        <v>11831</v>
      </c>
      <c r="D47" t="s">
        <v>11832</v>
      </c>
      <c r="E47">
        <v>0.18</v>
      </c>
      <c r="F47" s="1">
        <v>7.6400000000000001E-3</v>
      </c>
      <c r="G47">
        <v>2211702990</v>
      </c>
      <c r="H47" t="s">
        <v>78</v>
      </c>
      <c r="I47">
        <v>2019</v>
      </c>
      <c r="J47">
        <v>268400</v>
      </c>
      <c r="K47" t="s">
        <v>7848</v>
      </c>
      <c r="L47" t="s">
        <v>8204</v>
      </c>
    </row>
    <row r="48" spans="1:12" x14ac:dyDescent="0.25">
      <c r="A48" t="s">
        <v>11833</v>
      </c>
      <c r="B48">
        <v>1</v>
      </c>
      <c r="C48" t="s">
        <v>11834</v>
      </c>
      <c r="D48" t="s">
        <v>11450</v>
      </c>
      <c r="E48">
        <v>0.46</v>
      </c>
      <c r="F48" s="1">
        <v>3.1969999999999998E-2</v>
      </c>
      <c r="G48">
        <v>928125000</v>
      </c>
      <c r="H48" t="s">
        <v>7837</v>
      </c>
      <c r="I48">
        <v>2020</v>
      </c>
      <c r="J48">
        <v>215341</v>
      </c>
      <c r="K48" t="s">
        <v>7855</v>
      </c>
      <c r="L48" t="s">
        <v>7903</v>
      </c>
    </row>
    <row r="49" spans="1:12" x14ac:dyDescent="0.25">
      <c r="A49" t="s">
        <v>274</v>
      </c>
      <c r="B49">
        <v>1</v>
      </c>
      <c r="C49" t="s">
        <v>11835</v>
      </c>
      <c r="D49" t="s">
        <v>9263</v>
      </c>
      <c r="E49">
        <v>-7.0000000000000007E-2</v>
      </c>
      <c r="F49" s="1">
        <v>-2.0469999999999999E-2</v>
      </c>
      <c r="G49">
        <v>637000158</v>
      </c>
      <c r="H49" t="s">
        <v>7837</v>
      </c>
      <c r="I49">
        <v>2000</v>
      </c>
      <c r="J49">
        <v>2042903</v>
      </c>
      <c r="K49" t="s">
        <v>7863</v>
      </c>
      <c r="L49" t="s">
        <v>10840</v>
      </c>
    </row>
    <row r="50" spans="1:12" x14ac:dyDescent="0.25">
      <c r="A50" t="s">
        <v>278</v>
      </c>
      <c r="B50">
        <v>1</v>
      </c>
      <c r="C50" t="s">
        <v>11836</v>
      </c>
      <c r="D50" t="s">
        <v>11837</v>
      </c>
      <c r="E50">
        <v>-0.28000000000000003</v>
      </c>
      <c r="F50" s="1">
        <v>-6.0899999999999999E-3</v>
      </c>
      <c r="G50">
        <v>3163095842</v>
      </c>
      <c r="H50" t="s">
        <v>7837</v>
      </c>
      <c r="I50">
        <v>2013</v>
      </c>
      <c r="J50">
        <v>1442603</v>
      </c>
      <c r="K50" t="s">
        <v>7863</v>
      </c>
      <c r="L50" t="s">
        <v>7864</v>
      </c>
    </row>
    <row r="51" spans="1:12" x14ac:dyDescent="0.25">
      <c r="A51" t="s">
        <v>280</v>
      </c>
      <c r="B51">
        <v>1</v>
      </c>
      <c r="C51" t="s">
        <v>11838</v>
      </c>
      <c r="D51" t="s">
        <v>11839</v>
      </c>
      <c r="E51">
        <v>-0.23</v>
      </c>
      <c r="F51" s="1">
        <v>-2.801E-2</v>
      </c>
      <c r="G51">
        <v>382538114</v>
      </c>
      <c r="H51" t="s">
        <v>7837</v>
      </c>
      <c r="I51">
        <v>2016</v>
      </c>
      <c r="J51">
        <v>170464</v>
      </c>
      <c r="K51" t="s">
        <v>7863</v>
      </c>
      <c r="L51" t="s">
        <v>7864</v>
      </c>
    </row>
    <row r="52" spans="1:12" x14ac:dyDescent="0.25">
      <c r="A52" t="s">
        <v>284</v>
      </c>
      <c r="B52">
        <v>1</v>
      </c>
      <c r="C52" t="s">
        <v>11840</v>
      </c>
      <c r="D52" t="s">
        <v>10016</v>
      </c>
      <c r="E52">
        <v>-0.13</v>
      </c>
      <c r="F52" s="1">
        <v>-8.5800000000000008E-3</v>
      </c>
      <c r="G52">
        <v>433943646</v>
      </c>
      <c r="H52" t="s">
        <v>286</v>
      </c>
      <c r="I52">
        <v>2018</v>
      </c>
      <c r="J52">
        <v>7124</v>
      </c>
      <c r="K52" t="s">
        <v>39</v>
      </c>
      <c r="L52" t="s">
        <v>8209</v>
      </c>
    </row>
    <row r="53" spans="1:12" x14ac:dyDescent="0.25">
      <c r="A53" t="s">
        <v>287</v>
      </c>
      <c r="B53">
        <v>1</v>
      </c>
      <c r="C53" t="s">
        <v>11841</v>
      </c>
      <c r="D53" t="s">
        <v>11842</v>
      </c>
      <c r="E53">
        <v>0.03</v>
      </c>
      <c r="F53" s="1">
        <v>1.92E-3</v>
      </c>
      <c r="G53">
        <v>8532561055</v>
      </c>
      <c r="H53" t="s">
        <v>7837</v>
      </c>
      <c r="I53">
        <v>2008</v>
      </c>
      <c r="J53">
        <v>4478801</v>
      </c>
      <c r="K53" t="s">
        <v>7848</v>
      </c>
      <c r="L53" t="s">
        <v>7852</v>
      </c>
    </row>
    <row r="54" spans="1:12" x14ac:dyDescent="0.25">
      <c r="A54" t="s">
        <v>299</v>
      </c>
      <c r="B54">
        <v>1</v>
      </c>
      <c r="C54" t="s">
        <v>11843</v>
      </c>
      <c r="D54" t="s">
        <v>11844</v>
      </c>
      <c r="E54">
        <v>-0.05</v>
      </c>
      <c r="F54" s="1">
        <v>-1.1800000000000001E-3</v>
      </c>
      <c r="G54">
        <v>1002626553</v>
      </c>
      <c r="H54" t="s">
        <v>7837</v>
      </c>
      <c r="J54">
        <v>105199</v>
      </c>
      <c r="K54" t="s">
        <v>39</v>
      </c>
      <c r="L54" t="s">
        <v>8209</v>
      </c>
    </row>
    <row r="55" spans="1:12" x14ac:dyDescent="0.25">
      <c r="A55" t="s">
        <v>301</v>
      </c>
      <c r="B55">
        <v>1</v>
      </c>
      <c r="C55" t="s">
        <v>11845</v>
      </c>
      <c r="D55" t="s">
        <v>9375</v>
      </c>
      <c r="E55">
        <v>-0.16</v>
      </c>
      <c r="F55" s="1">
        <v>-4.28E-3</v>
      </c>
      <c r="G55">
        <v>3606846570</v>
      </c>
      <c r="H55" t="s">
        <v>7837</v>
      </c>
      <c r="I55">
        <v>2018</v>
      </c>
      <c r="J55">
        <v>918056</v>
      </c>
      <c r="K55" t="s">
        <v>7863</v>
      </c>
      <c r="L55" t="s">
        <v>8685</v>
      </c>
    </row>
    <row r="56" spans="1:12" x14ac:dyDescent="0.25">
      <c r="A56" t="s">
        <v>309</v>
      </c>
      <c r="B56">
        <v>1</v>
      </c>
      <c r="C56" t="s">
        <v>11846</v>
      </c>
      <c r="D56" t="s">
        <v>10692</v>
      </c>
      <c r="E56">
        <v>-3.3</v>
      </c>
      <c r="F56" s="1">
        <v>-5.5160000000000001E-2</v>
      </c>
      <c r="G56">
        <v>3658283664</v>
      </c>
      <c r="H56" t="s">
        <v>7837</v>
      </c>
      <c r="I56">
        <v>2006</v>
      </c>
      <c r="J56">
        <v>567378</v>
      </c>
      <c r="K56" t="s">
        <v>7838</v>
      </c>
      <c r="L56" t="s">
        <v>7970</v>
      </c>
    </row>
    <row r="57" spans="1:12" x14ac:dyDescent="0.25">
      <c r="A57" t="s">
        <v>314</v>
      </c>
      <c r="B57">
        <v>1</v>
      </c>
      <c r="C57" t="s">
        <v>11847</v>
      </c>
      <c r="D57" t="s">
        <v>11848</v>
      </c>
      <c r="E57">
        <v>0.12</v>
      </c>
      <c r="F57" s="1">
        <v>9.9699999999999997E-3</v>
      </c>
      <c r="G57">
        <v>793551580</v>
      </c>
      <c r="H57" t="s">
        <v>7837</v>
      </c>
      <c r="I57">
        <v>2004</v>
      </c>
      <c r="J57">
        <v>444097</v>
      </c>
    </row>
    <row r="58" spans="1:12" x14ac:dyDescent="0.25">
      <c r="A58" t="s">
        <v>336</v>
      </c>
      <c r="B58">
        <v>1</v>
      </c>
      <c r="C58" t="s">
        <v>11849</v>
      </c>
      <c r="D58" t="s">
        <v>11850</v>
      </c>
      <c r="E58">
        <v>3.6</v>
      </c>
      <c r="F58" s="1">
        <v>3.5000000000000003E-2</v>
      </c>
      <c r="G58">
        <v>17329420023</v>
      </c>
      <c r="H58" t="s">
        <v>7837</v>
      </c>
      <c r="I58">
        <v>1999</v>
      </c>
      <c r="J58">
        <v>3108886</v>
      </c>
      <c r="K58" t="s">
        <v>7909</v>
      </c>
      <c r="L58" t="s">
        <v>7903</v>
      </c>
    </row>
    <row r="59" spans="1:12" x14ac:dyDescent="0.25">
      <c r="A59" t="s">
        <v>338</v>
      </c>
      <c r="B59">
        <v>1</v>
      </c>
      <c r="C59" t="s">
        <v>11851</v>
      </c>
      <c r="D59" t="s">
        <v>7869</v>
      </c>
      <c r="E59">
        <v>-0.12</v>
      </c>
      <c r="F59" s="1">
        <v>-3.7850000000000002E-2</v>
      </c>
      <c r="G59">
        <v>440843627</v>
      </c>
      <c r="H59" t="s">
        <v>7837</v>
      </c>
      <c r="I59">
        <v>2014</v>
      </c>
      <c r="J59">
        <v>4215602</v>
      </c>
      <c r="K59" t="s">
        <v>7863</v>
      </c>
      <c r="L59" t="s">
        <v>7864</v>
      </c>
    </row>
    <row r="60" spans="1:12" x14ac:dyDescent="0.25">
      <c r="A60" t="s">
        <v>347</v>
      </c>
      <c r="B60">
        <v>1</v>
      </c>
      <c r="C60" t="s">
        <v>11852</v>
      </c>
      <c r="D60" t="s">
        <v>11853</v>
      </c>
      <c r="E60">
        <v>0.39</v>
      </c>
      <c r="F60" s="1">
        <v>1.3520000000000001E-2</v>
      </c>
      <c r="G60">
        <v>1015266748</v>
      </c>
      <c r="H60" t="s">
        <v>7837</v>
      </c>
      <c r="I60">
        <v>2019</v>
      </c>
      <c r="J60">
        <v>232798</v>
      </c>
      <c r="K60" t="s">
        <v>7863</v>
      </c>
      <c r="L60" t="s">
        <v>7864</v>
      </c>
    </row>
    <row r="61" spans="1:12" x14ac:dyDescent="0.25">
      <c r="A61" t="s">
        <v>349</v>
      </c>
      <c r="B61">
        <v>1</v>
      </c>
      <c r="C61" t="s">
        <v>11854</v>
      </c>
      <c r="D61" t="s">
        <v>11855</v>
      </c>
      <c r="E61">
        <v>-0.31</v>
      </c>
      <c r="F61" s="1">
        <v>-2.3099999999999999E-2</v>
      </c>
      <c r="G61">
        <v>506410642</v>
      </c>
      <c r="H61" t="s">
        <v>7837</v>
      </c>
      <c r="J61">
        <v>459206</v>
      </c>
      <c r="K61" t="s">
        <v>7934</v>
      </c>
      <c r="L61" t="s">
        <v>8079</v>
      </c>
    </row>
    <row r="62" spans="1:12" x14ac:dyDescent="0.25">
      <c r="A62" t="s">
        <v>351</v>
      </c>
      <c r="B62">
        <v>1</v>
      </c>
      <c r="C62" t="s">
        <v>11856</v>
      </c>
      <c r="D62" t="s">
        <v>11362</v>
      </c>
      <c r="E62">
        <v>0.1</v>
      </c>
      <c r="F62" s="1">
        <v>5.6600000000000001E-3</v>
      </c>
      <c r="G62">
        <v>610636130</v>
      </c>
      <c r="H62" t="s">
        <v>7837</v>
      </c>
      <c r="I62">
        <v>2020</v>
      </c>
      <c r="J62">
        <v>62316</v>
      </c>
      <c r="K62" t="s">
        <v>7863</v>
      </c>
      <c r="L62" t="s">
        <v>7864</v>
      </c>
    </row>
    <row r="63" spans="1:12" x14ac:dyDescent="0.25">
      <c r="A63" t="s">
        <v>358</v>
      </c>
      <c r="B63">
        <v>1</v>
      </c>
      <c r="C63" t="s">
        <v>11857</v>
      </c>
      <c r="D63" t="s">
        <v>11858</v>
      </c>
      <c r="E63">
        <v>-1.66</v>
      </c>
      <c r="F63" s="1">
        <v>-4.4549999999999999E-2</v>
      </c>
      <c r="G63">
        <v>679149993</v>
      </c>
      <c r="H63" t="s">
        <v>7837</v>
      </c>
      <c r="J63">
        <v>153921</v>
      </c>
      <c r="K63" t="s">
        <v>7863</v>
      </c>
      <c r="L63" t="s">
        <v>7864</v>
      </c>
    </row>
    <row r="64" spans="1:12" x14ac:dyDescent="0.25">
      <c r="A64" t="s">
        <v>363</v>
      </c>
      <c r="B64">
        <v>1</v>
      </c>
      <c r="C64" t="s">
        <v>11859</v>
      </c>
      <c r="D64" t="s">
        <v>10302</v>
      </c>
      <c r="E64">
        <v>1.1850000000000001</v>
      </c>
      <c r="F64" s="1">
        <v>9.7250000000000003E-2</v>
      </c>
      <c r="G64">
        <v>519028039</v>
      </c>
      <c r="H64" t="s">
        <v>7837</v>
      </c>
      <c r="I64">
        <v>2014</v>
      </c>
      <c r="J64">
        <v>3351194</v>
      </c>
      <c r="K64" t="s">
        <v>7863</v>
      </c>
      <c r="L64" t="s">
        <v>7864</v>
      </c>
    </row>
    <row r="65" spans="1:12" x14ac:dyDescent="0.25">
      <c r="A65" t="s">
        <v>367</v>
      </c>
      <c r="B65">
        <v>1</v>
      </c>
      <c r="C65" t="s">
        <v>11860</v>
      </c>
      <c r="D65" t="s">
        <v>11861</v>
      </c>
      <c r="E65">
        <v>1.33</v>
      </c>
      <c r="F65" s="1">
        <v>8.5589999999999999E-2</v>
      </c>
      <c r="G65">
        <v>1336824501</v>
      </c>
      <c r="H65" t="s">
        <v>7837</v>
      </c>
      <c r="I65">
        <v>2019</v>
      </c>
      <c r="J65">
        <v>795598</v>
      </c>
      <c r="K65" t="s">
        <v>7863</v>
      </c>
      <c r="L65" t="s">
        <v>10840</v>
      </c>
    </row>
    <row r="66" spans="1:12" x14ac:dyDescent="0.25">
      <c r="A66" t="s">
        <v>373</v>
      </c>
      <c r="B66">
        <v>1</v>
      </c>
      <c r="C66" t="s">
        <v>11862</v>
      </c>
      <c r="D66" t="s">
        <v>11863</v>
      </c>
      <c r="E66">
        <v>-0.65</v>
      </c>
      <c r="F66" s="1">
        <v>-1.9480000000000001E-2</v>
      </c>
      <c r="G66">
        <v>6198207384</v>
      </c>
      <c r="H66" t="s">
        <v>7837</v>
      </c>
      <c r="I66">
        <v>2020</v>
      </c>
      <c r="J66">
        <v>822630</v>
      </c>
      <c r="K66" t="s">
        <v>39</v>
      </c>
      <c r="L66" t="s">
        <v>184</v>
      </c>
    </row>
    <row r="67" spans="1:12" x14ac:dyDescent="0.25">
      <c r="A67" t="s">
        <v>375</v>
      </c>
      <c r="B67">
        <v>1</v>
      </c>
      <c r="C67" t="s">
        <v>11864</v>
      </c>
      <c r="D67" t="s">
        <v>11865</v>
      </c>
      <c r="E67">
        <v>12.59</v>
      </c>
      <c r="F67" s="1">
        <v>2.2700000000000001E-2</v>
      </c>
      <c r="G67">
        <v>44726307854</v>
      </c>
      <c r="H67" t="s">
        <v>7837</v>
      </c>
      <c r="I67">
        <v>2001</v>
      </c>
      <c r="J67">
        <v>551686</v>
      </c>
      <c r="K67" t="s">
        <v>7863</v>
      </c>
      <c r="L67" t="s">
        <v>8004</v>
      </c>
    </row>
    <row r="68" spans="1:12" x14ac:dyDescent="0.25">
      <c r="A68" t="s">
        <v>377</v>
      </c>
      <c r="B68">
        <v>1</v>
      </c>
      <c r="C68" t="s">
        <v>11866</v>
      </c>
      <c r="D68" t="s">
        <v>11867</v>
      </c>
      <c r="E68">
        <v>-2.52</v>
      </c>
      <c r="F68" s="1">
        <v>-7.3810000000000001E-2</v>
      </c>
      <c r="G68">
        <v>1205288314</v>
      </c>
      <c r="H68" t="s">
        <v>7837</v>
      </c>
      <c r="I68">
        <v>2020</v>
      </c>
      <c r="J68">
        <v>58504</v>
      </c>
      <c r="K68" t="s">
        <v>7863</v>
      </c>
      <c r="L68" t="s">
        <v>10840</v>
      </c>
    </row>
    <row r="69" spans="1:12" x14ac:dyDescent="0.25">
      <c r="A69" t="s">
        <v>379</v>
      </c>
      <c r="B69">
        <v>1</v>
      </c>
      <c r="C69" t="s">
        <v>11868</v>
      </c>
      <c r="D69" t="s">
        <v>11869</v>
      </c>
      <c r="E69">
        <v>-10.210000000000001</v>
      </c>
      <c r="F69" s="1">
        <v>-5.2060000000000002E-2</v>
      </c>
      <c r="G69">
        <v>3046804518</v>
      </c>
      <c r="H69" t="s">
        <v>7837</v>
      </c>
      <c r="I69">
        <v>2006</v>
      </c>
      <c r="J69">
        <v>143871</v>
      </c>
      <c r="K69" t="s">
        <v>8034</v>
      </c>
      <c r="L69" t="s">
        <v>8035</v>
      </c>
    </row>
    <row r="70" spans="1:12" x14ac:dyDescent="0.25">
      <c r="A70" t="s">
        <v>383</v>
      </c>
      <c r="B70">
        <v>1</v>
      </c>
      <c r="C70" t="s">
        <v>11870</v>
      </c>
      <c r="D70" t="s">
        <v>11871</v>
      </c>
      <c r="E70">
        <v>0.37</v>
      </c>
      <c r="F70" s="1">
        <v>1.6820000000000002E-2</v>
      </c>
      <c r="G70">
        <v>3560180690</v>
      </c>
      <c r="H70" t="s">
        <v>166</v>
      </c>
      <c r="I70">
        <v>1991</v>
      </c>
      <c r="J70">
        <v>2026381</v>
      </c>
      <c r="K70" t="s">
        <v>7863</v>
      </c>
      <c r="L70" t="s">
        <v>7864</v>
      </c>
    </row>
    <row r="71" spans="1:12" x14ac:dyDescent="0.25">
      <c r="A71" t="s">
        <v>389</v>
      </c>
      <c r="B71">
        <v>1</v>
      </c>
      <c r="C71" t="s">
        <v>11872</v>
      </c>
      <c r="D71" t="s">
        <v>11873</v>
      </c>
      <c r="E71">
        <v>-0.04</v>
      </c>
      <c r="F71" s="1">
        <v>-3.1E-4</v>
      </c>
      <c r="G71">
        <v>6747204994</v>
      </c>
      <c r="H71" t="s">
        <v>7837</v>
      </c>
      <c r="I71">
        <v>2018</v>
      </c>
      <c r="J71">
        <v>283752</v>
      </c>
      <c r="K71" t="s">
        <v>7863</v>
      </c>
      <c r="L71" t="s">
        <v>7864</v>
      </c>
    </row>
    <row r="72" spans="1:12" x14ac:dyDescent="0.25">
      <c r="A72" t="s">
        <v>391</v>
      </c>
      <c r="B72">
        <v>1</v>
      </c>
      <c r="C72" t="s">
        <v>11874</v>
      </c>
      <c r="D72" t="s">
        <v>11875</v>
      </c>
      <c r="E72">
        <v>1.32</v>
      </c>
      <c r="F72" s="1">
        <v>4.2479999999999997E-2</v>
      </c>
      <c r="G72">
        <v>4543674123</v>
      </c>
      <c r="H72" t="s">
        <v>7837</v>
      </c>
      <c r="I72">
        <v>2018</v>
      </c>
      <c r="J72">
        <v>1927108</v>
      </c>
      <c r="K72" t="s">
        <v>7863</v>
      </c>
      <c r="L72" t="s">
        <v>10840</v>
      </c>
    </row>
    <row r="73" spans="1:12" x14ac:dyDescent="0.25">
      <c r="A73" t="s">
        <v>393</v>
      </c>
      <c r="B73">
        <v>1</v>
      </c>
      <c r="C73" t="s">
        <v>11876</v>
      </c>
      <c r="D73" t="s">
        <v>11603</v>
      </c>
      <c r="E73">
        <v>-1.25</v>
      </c>
      <c r="F73" s="1">
        <v>-8.4459999999999993E-2</v>
      </c>
      <c r="G73">
        <v>477129497</v>
      </c>
      <c r="H73" t="s">
        <v>395</v>
      </c>
      <c r="I73">
        <v>2006</v>
      </c>
      <c r="J73">
        <v>1727534</v>
      </c>
      <c r="K73" t="s">
        <v>39</v>
      </c>
      <c r="L73" t="s">
        <v>8096</v>
      </c>
    </row>
    <row r="74" spans="1:12" x14ac:dyDescent="0.25">
      <c r="A74" t="s">
        <v>398</v>
      </c>
      <c r="B74">
        <v>1</v>
      </c>
      <c r="C74" t="s">
        <v>11877</v>
      </c>
      <c r="D74" t="s">
        <v>11878</v>
      </c>
      <c r="E74">
        <v>1.29</v>
      </c>
      <c r="F74" s="1">
        <v>7.8100000000000001E-3</v>
      </c>
      <c r="G74">
        <v>19327832564</v>
      </c>
      <c r="H74" t="s">
        <v>7837</v>
      </c>
      <c r="I74">
        <v>2004</v>
      </c>
      <c r="J74">
        <v>711647</v>
      </c>
      <c r="K74" t="s">
        <v>7863</v>
      </c>
      <c r="L74" t="s">
        <v>7864</v>
      </c>
    </row>
    <row r="75" spans="1:12" x14ac:dyDescent="0.25">
      <c r="A75" t="s">
        <v>400</v>
      </c>
      <c r="B75">
        <v>1</v>
      </c>
      <c r="C75" t="s">
        <v>11879</v>
      </c>
      <c r="D75" t="s">
        <v>9549</v>
      </c>
      <c r="E75">
        <v>-0.73</v>
      </c>
      <c r="F75" s="1">
        <v>-5.2560000000000003E-2</v>
      </c>
      <c r="G75">
        <v>313249888</v>
      </c>
      <c r="H75" t="s">
        <v>7837</v>
      </c>
      <c r="I75">
        <v>2015</v>
      </c>
      <c r="J75">
        <v>94377</v>
      </c>
      <c r="K75" t="s">
        <v>7863</v>
      </c>
      <c r="L75" t="s">
        <v>7864</v>
      </c>
    </row>
    <row r="76" spans="1:12" x14ac:dyDescent="0.25">
      <c r="A76" t="s">
        <v>402</v>
      </c>
      <c r="B76">
        <v>1</v>
      </c>
      <c r="C76" t="s">
        <v>11880</v>
      </c>
      <c r="D76" t="s">
        <v>11881</v>
      </c>
      <c r="E76">
        <v>-2.1800000000000002</v>
      </c>
      <c r="F76" s="1">
        <v>-2.1850000000000001E-2</v>
      </c>
      <c r="G76">
        <v>4793829250</v>
      </c>
      <c r="H76" t="s">
        <v>7837</v>
      </c>
      <c r="I76">
        <v>2015</v>
      </c>
      <c r="J76">
        <v>941424</v>
      </c>
      <c r="K76" t="s">
        <v>39</v>
      </c>
      <c r="L76" t="s">
        <v>7989</v>
      </c>
    </row>
    <row r="77" spans="1:12" x14ac:dyDescent="0.25">
      <c r="A77" t="s">
        <v>404</v>
      </c>
      <c r="B77">
        <v>1</v>
      </c>
      <c r="C77" t="s">
        <v>11882</v>
      </c>
      <c r="D77" t="s">
        <v>11065</v>
      </c>
      <c r="E77">
        <v>-0.82</v>
      </c>
      <c r="F77" s="1">
        <v>-2.7490000000000001E-2</v>
      </c>
      <c r="G77">
        <v>496705246</v>
      </c>
      <c r="H77" t="s">
        <v>7837</v>
      </c>
      <c r="I77">
        <v>2019</v>
      </c>
      <c r="J77">
        <v>12558</v>
      </c>
      <c r="K77" t="s">
        <v>7855</v>
      </c>
      <c r="L77" t="s">
        <v>8042</v>
      </c>
    </row>
    <row r="78" spans="1:12" x14ac:dyDescent="0.25">
      <c r="A78" t="s">
        <v>408</v>
      </c>
      <c r="B78">
        <v>1</v>
      </c>
      <c r="C78" t="s">
        <v>11883</v>
      </c>
      <c r="D78" t="s">
        <v>11884</v>
      </c>
      <c r="E78">
        <v>-0.64</v>
      </c>
      <c r="F78" s="1">
        <v>-4.7160000000000001E-2</v>
      </c>
      <c r="G78">
        <v>480258292</v>
      </c>
      <c r="H78" t="s">
        <v>7837</v>
      </c>
      <c r="J78">
        <v>1126501</v>
      </c>
      <c r="K78" t="s">
        <v>7863</v>
      </c>
      <c r="L78" t="s">
        <v>7864</v>
      </c>
    </row>
    <row r="79" spans="1:12" x14ac:dyDescent="0.25">
      <c r="A79" t="s">
        <v>410</v>
      </c>
      <c r="B79">
        <v>1</v>
      </c>
      <c r="C79" t="s">
        <v>11885</v>
      </c>
      <c r="D79" t="s">
        <v>11886</v>
      </c>
      <c r="E79">
        <v>-0.21</v>
      </c>
      <c r="F79" s="1">
        <v>-6.7099999999999998E-3</v>
      </c>
      <c r="G79">
        <v>584786300</v>
      </c>
      <c r="H79" t="s">
        <v>7837</v>
      </c>
      <c r="I79">
        <v>2015</v>
      </c>
      <c r="J79">
        <v>43767</v>
      </c>
      <c r="K79" t="s">
        <v>7855</v>
      </c>
      <c r="L79" t="s">
        <v>8042</v>
      </c>
    </row>
    <row r="80" spans="1:12" x14ac:dyDescent="0.25">
      <c r="A80" t="s">
        <v>414</v>
      </c>
      <c r="B80">
        <v>1</v>
      </c>
      <c r="C80" t="s">
        <v>11887</v>
      </c>
      <c r="D80" t="s">
        <v>11888</v>
      </c>
      <c r="E80">
        <v>1.94</v>
      </c>
      <c r="F80" s="1">
        <v>3.882E-2</v>
      </c>
      <c r="G80">
        <v>843353739</v>
      </c>
      <c r="H80" t="s">
        <v>7837</v>
      </c>
      <c r="I80">
        <v>2017</v>
      </c>
      <c r="J80">
        <v>62328</v>
      </c>
      <c r="K80" t="s">
        <v>7934</v>
      </c>
      <c r="L80" t="s">
        <v>8056</v>
      </c>
    </row>
    <row r="81" spans="1:12" x14ac:dyDescent="0.25">
      <c r="A81" t="s">
        <v>418</v>
      </c>
      <c r="B81">
        <v>1</v>
      </c>
      <c r="C81" t="s">
        <v>11889</v>
      </c>
      <c r="D81" t="s">
        <v>11890</v>
      </c>
      <c r="E81">
        <v>-1.83</v>
      </c>
      <c r="F81" s="1">
        <v>-2.9649999999999999E-2</v>
      </c>
      <c r="G81">
        <v>4412073887</v>
      </c>
      <c r="H81" t="s">
        <v>7837</v>
      </c>
      <c r="I81">
        <v>2017</v>
      </c>
      <c r="J81">
        <v>352971</v>
      </c>
      <c r="K81" t="s">
        <v>39</v>
      </c>
      <c r="L81" t="s">
        <v>7989</v>
      </c>
    </row>
    <row r="82" spans="1:12" x14ac:dyDescent="0.25">
      <c r="A82" t="s">
        <v>423</v>
      </c>
      <c r="B82">
        <v>1</v>
      </c>
      <c r="C82" t="s">
        <v>11891</v>
      </c>
      <c r="D82" t="s">
        <v>11892</v>
      </c>
      <c r="E82">
        <v>-0.31</v>
      </c>
      <c r="F82" s="1">
        <v>-6.8500000000000002E-3</v>
      </c>
      <c r="G82">
        <v>2815734929</v>
      </c>
      <c r="H82" t="s">
        <v>7837</v>
      </c>
      <c r="I82">
        <v>2020</v>
      </c>
      <c r="J82">
        <v>144925</v>
      </c>
      <c r="K82" t="s">
        <v>7863</v>
      </c>
      <c r="L82" t="s">
        <v>10840</v>
      </c>
    </row>
    <row r="83" spans="1:12" x14ac:dyDescent="0.25">
      <c r="A83" t="s">
        <v>427</v>
      </c>
      <c r="B83">
        <v>1</v>
      </c>
      <c r="C83" t="s">
        <v>11893</v>
      </c>
      <c r="D83" t="s">
        <v>11894</v>
      </c>
      <c r="E83">
        <v>0.05</v>
      </c>
      <c r="F83" s="1">
        <v>3.2000000000000003E-4</v>
      </c>
      <c r="G83">
        <v>34273512849</v>
      </c>
      <c r="H83" t="s">
        <v>7837</v>
      </c>
      <c r="I83">
        <v>1996</v>
      </c>
      <c r="J83">
        <v>2106122</v>
      </c>
      <c r="K83" t="s">
        <v>7863</v>
      </c>
      <c r="L83" t="s">
        <v>7864</v>
      </c>
    </row>
    <row r="84" spans="1:12" x14ac:dyDescent="0.25">
      <c r="A84" t="s">
        <v>429</v>
      </c>
      <c r="B84">
        <v>1</v>
      </c>
      <c r="C84" t="s">
        <v>11895</v>
      </c>
      <c r="D84" t="s">
        <v>11896</v>
      </c>
      <c r="E84">
        <v>0.32</v>
      </c>
      <c r="F84" s="1">
        <v>3.8500000000000001E-3</v>
      </c>
      <c r="G84">
        <v>3092169808</v>
      </c>
      <c r="H84" t="s">
        <v>7837</v>
      </c>
      <c r="I84">
        <v>2020</v>
      </c>
      <c r="J84">
        <v>111933</v>
      </c>
      <c r="K84" t="s">
        <v>7863</v>
      </c>
      <c r="L84" t="s">
        <v>7864</v>
      </c>
    </row>
    <row r="85" spans="1:12" x14ac:dyDescent="0.25">
      <c r="A85" t="s">
        <v>433</v>
      </c>
      <c r="B85">
        <v>1</v>
      </c>
      <c r="C85" t="s">
        <v>11897</v>
      </c>
      <c r="D85" t="s">
        <v>11898</v>
      </c>
      <c r="E85">
        <v>0.1</v>
      </c>
      <c r="F85" s="1">
        <v>6.45E-3</v>
      </c>
      <c r="G85">
        <v>484372590</v>
      </c>
      <c r="H85" t="s">
        <v>7837</v>
      </c>
      <c r="I85">
        <v>2018</v>
      </c>
      <c r="J85">
        <v>46477</v>
      </c>
      <c r="K85" t="s">
        <v>7870</v>
      </c>
      <c r="L85" t="s">
        <v>7994</v>
      </c>
    </row>
    <row r="86" spans="1:12" x14ac:dyDescent="0.25">
      <c r="A86" t="s">
        <v>435</v>
      </c>
      <c r="B86">
        <v>1</v>
      </c>
      <c r="C86" t="s">
        <v>11899</v>
      </c>
      <c r="D86" t="s">
        <v>11900</v>
      </c>
      <c r="E86">
        <v>-2.66</v>
      </c>
      <c r="F86" s="1">
        <v>-2.5139999999999999E-2</v>
      </c>
      <c r="G86">
        <v>94305459653</v>
      </c>
      <c r="H86" t="s">
        <v>7837</v>
      </c>
      <c r="I86">
        <v>1972</v>
      </c>
      <c r="J86">
        <v>8981236</v>
      </c>
      <c r="K86" t="s">
        <v>39</v>
      </c>
      <c r="L86" t="s">
        <v>184</v>
      </c>
    </row>
    <row r="87" spans="1:12" x14ac:dyDescent="0.25">
      <c r="A87" t="s">
        <v>437</v>
      </c>
      <c r="B87">
        <v>1</v>
      </c>
      <c r="C87" t="s">
        <v>11901</v>
      </c>
      <c r="D87" t="s">
        <v>11902</v>
      </c>
      <c r="E87">
        <v>-3.84</v>
      </c>
      <c r="F87" s="1">
        <v>-3.5490000000000001E-2</v>
      </c>
      <c r="G87">
        <v>3670202061</v>
      </c>
      <c r="H87" t="s">
        <v>7837</v>
      </c>
      <c r="I87">
        <v>2012</v>
      </c>
      <c r="J87">
        <v>1348558</v>
      </c>
      <c r="K87" t="s">
        <v>39</v>
      </c>
      <c r="L87" t="s">
        <v>184</v>
      </c>
    </row>
    <row r="88" spans="1:12" x14ac:dyDescent="0.25">
      <c r="A88" t="s">
        <v>444</v>
      </c>
      <c r="B88">
        <v>1</v>
      </c>
      <c r="C88" t="s">
        <v>11903</v>
      </c>
      <c r="D88" t="s">
        <v>11904</v>
      </c>
      <c r="E88">
        <v>-1.04</v>
      </c>
      <c r="F88" s="1">
        <v>-5.5500000000000001E-2</v>
      </c>
      <c r="G88">
        <v>361756282</v>
      </c>
      <c r="H88" t="s">
        <v>7837</v>
      </c>
      <c r="I88">
        <v>2018</v>
      </c>
      <c r="J88">
        <v>866865</v>
      </c>
      <c r="K88" t="s">
        <v>7909</v>
      </c>
      <c r="L88" t="s">
        <v>7970</v>
      </c>
    </row>
    <row r="89" spans="1:12" x14ac:dyDescent="0.25">
      <c r="A89" t="s">
        <v>449</v>
      </c>
      <c r="B89">
        <v>1</v>
      </c>
      <c r="C89" t="s">
        <v>11905</v>
      </c>
      <c r="D89" t="s">
        <v>11906</v>
      </c>
      <c r="E89">
        <v>-0.9</v>
      </c>
      <c r="F89" s="1">
        <v>-2.095E-2</v>
      </c>
      <c r="G89">
        <v>1734107855</v>
      </c>
      <c r="H89" t="s">
        <v>7837</v>
      </c>
      <c r="J89">
        <v>480888</v>
      </c>
      <c r="K89" t="s">
        <v>7848</v>
      </c>
      <c r="L89" t="s">
        <v>8223</v>
      </c>
    </row>
    <row r="90" spans="1:12" x14ac:dyDescent="0.25">
      <c r="A90" t="s">
        <v>452</v>
      </c>
      <c r="B90">
        <v>1</v>
      </c>
      <c r="C90" t="s">
        <v>11907</v>
      </c>
      <c r="D90" t="s">
        <v>9426</v>
      </c>
      <c r="E90">
        <v>-2.58</v>
      </c>
      <c r="F90" s="1">
        <v>-2.8420000000000001E-2</v>
      </c>
      <c r="G90">
        <v>106211392592</v>
      </c>
      <c r="H90" t="s">
        <v>7837</v>
      </c>
      <c r="J90">
        <v>49340338</v>
      </c>
      <c r="K90" t="s">
        <v>39</v>
      </c>
      <c r="L90" t="s">
        <v>184</v>
      </c>
    </row>
    <row r="91" spans="1:12" x14ac:dyDescent="0.25">
      <c r="A91" t="s">
        <v>456</v>
      </c>
      <c r="B91">
        <v>1</v>
      </c>
      <c r="C91" t="s">
        <v>11908</v>
      </c>
      <c r="D91" t="s">
        <v>11909</v>
      </c>
      <c r="E91">
        <v>6.03</v>
      </c>
      <c r="F91" s="1">
        <v>2.095E-2</v>
      </c>
      <c r="G91">
        <v>9642689307</v>
      </c>
      <c r="H91" t="s">
        <v>7837</v>
      </c>
      <c r="J91">
        <v>123900</v>
      </c>
      <c r="K91" t="s">
        <v>7863</v>
      </c>
      <c r="L91" t="s">
        <v>8685</v>
      </c>
    </row>
    <row r="92" spans="1:12" x14ac:dyDescent="0.25">
      <c r="A92" t="s">
        <v>458</v>
      </c>
      <c r="B92">
        <v>1</v>
      </c>
      <c r="C92" t="s">
        <v>11910</v>
      </c>
      <c r="D92" t="s">
        <v>11911</v>
      </c>
      <c r="E92">
        <v>-0.04</v>
      </c>
      <c r="F92" s="1">
        <v>-1.8400000000000001E-3</v>
      </c>
      <c r="G92">
        <v>797237025</v>
      </c>
      <c r="H92" t="s">
        <v>7837</v>
      </c>
      <c r="J92">
        <v>48538</v>
      </c>
      <c r="K92" t="s">
        <v>7848</v>
      </c>
      <c r="L92" t="s">
        <v>8075</v>
      </c>
    </row>
    <row r="93" spans="1:12" x14ac:dyDescent="0.25">
      <c r="A93" t="s">
        <v>462</v>
      </c>
      <c r="B93">
        <v>1</v>
      </c>
      <c r="C93" t="s">
        <v>11912</v>
      </c>
      <c r="D93" t="s">
        <v>11913</v>
      </c>
      <c r="E93">
        <v>3.83</v>
      </c>
      <c r="F93" s="1">
        <v>1.585E-2</v>
      </c>
      <c r="G93">
        <v>142916572560</v>
      </c>
      <c r="H93" t="s">
        <v>7837</v>
      </c>
      <c r="I93">
        <v>1983</v>
      </c>
      <c r="J93">
        <v>2855245</v>
      </c>
      <c r="K93" t="s">
        <v>7863</v>
      </c>
      <c r="L93" t="s">
        <v>10840</v>
      </c>
    </row>
    <row r="94" spans="1:12" x14ac:dyDescent="0.25">
      <c r="A94" t="s">
        <v>468</v>
      </c>
      <c r="B94">
        <v>1</v>
      </c>
      <c r="C94" t="s">
        <v>11914</v>
      </c>
      <c r="D94" t="s">
        <v>10549</v>
      </c>
      <c r="E94">
        <v>-0.7</v>
      </c>
      <c r="F94" s="1">
        <v>-3.7350000000000001E-2</v>
      </c>
      <c r="G94">
        <v>4373728528</v>
      </c>
      <c r="H94" t="s">
        <v>7837</v>
      </c>
      <c r="I94">
        <v>1998</v>
      </c>
      <c r="J94">
        <v>1126483</v>
      </c>
      <c r="K94" t="s">
        <v>39</v>
      </c>
      <c r="L94" t="s">
        <v>184</v>
      </c>
    </row>
    <row r="95" spans="1:12" x14ac:dyDescent="0.25">
      <c r="A95" t="s">
        <v>472</v>
      </c>
      <c r="B95">
        <v>1</v>
      </c>
      <c r="C95" t="s">
        <v>11915</v>
      </c>
      <c r="D95" t="s">
        <v>10186</v>
      </c>
      <c r="E95">
        <v>-0.93</v>
      </c>
      <c r="F95" s="1">
        <v>-3.236E-2</v>
      </c>
      <c r="G95">
        <v>305108877</v>
      </c>
      <c r="H95" t="s">
        <v>7837</v>
      </c>
      <c r="J95">
        <v>40270</v>
      </c>
      <c r="K95" t="s">
        <v>7855</v>
      </c>
      <c r="L95" t="s">
        <v>8042</v>
      </c>
    </row>
    <row r="96" spans="1:12" x14ac:dyDescent="0.25">
      <c r="A96" t="s">
        <v>474</v>
      </c>
      <c r="B96">
        <v>1</v>
      </c>
      <c r="C96" t="s">
        <v>475</v>
      </c>
      <c r="D96" t="s">
        <v>11916</v>
      </c>
      <c r="E96">
        <v>-0.28000000000000003</v>
      </c>
      <c r="F96" s="1">
        <v>-5.5399999999999998E-3</v>
      </c>
      <c r="G96">
        <v>490031393</v>
      </c>
      <c r="H96" t="s">
        <v>7837</v>
      </c>
      <c r="J96">
        <v>41699</v>
      </c>
      <c r="K96" t="s">
        <v>7838</v>
      </c>
      <c r="L96" t="s">
        <v>7860</v>
      </c>
    </row>
    <row r="97" spans="1:12" x14ac:dyDescent="0.25">
      <c r="A97" t="s">
        <v>479</v>
      </c>
      <c r="B97">
        <v>1</v>
      </c>
      <c r="C97" t="s">
        <v>11917</v>
      </c>
      <c r="D97" t="s">
        <v>11918</v>
      </c>
      <c r="E97">
        <v>-0.56999999999999995</v>
      </c>
      <c r="F97" s="1">
        <v>-2.9600000000000001E-2</v>
      </c>
      <c r="G97">
        <v>887850115</v>
      </c>
      <c r="H97" t="s">
        <v>7837</v>
      </c>
      <c r="I97">
        <v>2014</v>
      </c>
      <c r="J97">
        <v>155294</v>
      </c>
      <c r="K97" t="s">
        <v>7863</v>
      </c>
      <c r="L97" t="s">
        <v>7864</v>
      </c>
    </row>
    <row r="98" spans="1:12" x14ac:dyDescent="0.25">
      <c r="A98" t="s">
        <v>483</v>
      </c>
      <c r="B98">
        <v>1</v>
      </c>
      <c r="C98" t="s">
        <v>484</v>
      </c>
      <c r="D98" t="s">
        <v>9184</v>
      </c>
      <c r="E98">
        <v>-0.06</v>
      </c>
      <c r="F98" s="1">
        <v>-9.7900000000000001E-3</v>
      </c>
      <c r="G98">
        <v>2360194476</v>
      </c>
      <c r="H98" t="s">
        <v>166</v>
      </c>
      <c r="J98">
        <v>4843869</v>
      </c>
      <c r="K98" t="s">
        <v>7863</v>
      </c>
      <c r="L98" t="s">
        <v>7864</v>
      </c>
    </row>
    <row r="99" spans="1:12" x14ac:dyDescent="0.25">
      <c r="A99" t="s">
        <v>485</v>
      </c>
      <c r="B99">
        <v>1</v>
      </c>
      <c r="C99" t="s">
        <v>11919</v>
      </c>
      <c r="D99" t="s">
        <v>11920</v>
      </c>
      <c r="E99">
        <v>0.84</v>
      </c>
      <c r="F99" s="1">
        <v>8.0379999999999993E-2</v>
      </c>
      <c r="G99">
        <v>2700696853</v>
      </c>
      <c r="H99" t="s">
        <v>7837</v>
      </c>
      <c r="I99">
        <v>2010</v>
      </c>
      <c r="J99">
        <v>6720850</v>
      </c>
      <c r="K99" t="s">
        <v>7842</v>
      </c>
      <c r="L99" t="s">
        <v>8022</v>
      </c>
    </row>
    <row r="100" spans="1:12" x14ac:dyDescent="0.25">
      <c r="A100" t="s">
        <v>489</v>
      </c>
      <c r="B100">
        <v>1</v>
      </c>
      <c r="C100" t="s">
        <v>11921</v>
      </c>
      <c r="D100" t="s">
        <v>11922</v>
      </c>
      <c r="E100">
        <v>-0.73499999999999999</v>
      </c>
      <c r="F100" s="1">
        <v>-3.0009999999999998E-2</v>
      </c>
      <c r="G100">
        <v>655711688</v>
      </c>
      <c r="H100" t="s">
        <v>7837</v>
      </c>
      <c r="I100">
        <v>1991</v>
      </c>
      <c r="J100">
        <v>445746</v>
      </c>
      <c r="K100" t="s">
        <v>7859</v>
      </c>
      <c r="L100" t="s">
        <v>7886</v>
      </c>
    </row>
    <row r="101" spans="1:12" x14ac:dyDescent="0.25">
      <c r="A101" t="s">
        <v>491</v>
      </c>
      <c r="B101">
        <v>1</v>
      </c>
      <c r="C101" t="s">
        <v>11923</v>
      </c>
      <c r="D101" t="s">
        <v>11924</v>
      </c>
      <c r="E101">
        <v>-1.45</v>
      </c>
      <c r="F101" s="1">
        <v>-2.4389999999999998E-2</v>
      </c>
      <c r="G101">
        <v>1121201422</v>
      </c>
      <c r="H101" t="s">
        <v>7837</v>
      </c>
      <c r="I101">
        <v>2005</v>
      </c>
      <c r="J101">
        <v>71620</v>
      </c>
      <c r="K101" t="s">
        <v>7855</v>
      </c>
      <c r="L101" t="s">
        <v>7959</v>
      </c>
    </row>
    <row r="102" spans="1:12" x14ac:dyDescent="0.25">
      <c r="A102" t="s">
        <v>493</v>
      </c>
      <c r="B102">
        <v>1</v>
      </c>
      <c r="C102" t="s">
        <v>11925</v>
      </c>
      <c r="D102" t="s">
        <v>11926</v>
      </c>
      <c r="E102">
        <v>0.01</v>
      </c>
      <c r="F102" s="1">
        <v>5.1000000000000004E-4</v>
      </c>
      <c r="G102">
        <v>637386698</v>
      </c>
      <c r="H102" t="s">
        <v>7837</v>
      </c>
      <c r="J102">
        <v>146475</v>
      </c>
      <c r="K102" t="s">
        <v>39</v>
      </c>
      <c r="L102" t="s">
        <v>7989</v>
      </c>
    </row>
    <row r="103" spans="1:12" x14ac:dyDescent="0.25">
      <c r="A103" t="s">
        <v>498</v>
      </c>
      <c r="B103">
        <v>1</v>
      </c>
      <c r="C103" t="s">
        <v>11927</v>
      </c>
      <c r="D103" t="s">
        <v>8568</v>
      </c>
      <c r="E103">
        <v>-0.83</v>
      </c>
      <c r="F103" s="1">
        <v>-5.1880000000000003E-2</v>
      </c>
      <c r="G103">
        <v>574870260</v>
      </c>
      <c r="H103" t="s">
        <v>7837</v>
      </c>
      <c r="J103">
        <v>19256</v>
      </c>
      <c r="K103" t="s">
        <v>7855</v>
      </c>
      <c r="L103" t="s">
        <v>8042</v>
      </c>
    </row>
    <row r="104" spans="1:12" x14ac:dyDescent="0.25">
      <c r="A104" t="s">
        <v>11928</v>
      </c>
      <c r="B104">
        <v>1</v>
      </c>
      <c r="C104" t="s">
        <v>11929</v>
      </c>
      <c r="D104" t="s">
        <v>7967</v>
      </c>
      <c r="E104">
        <v>0.31</v>
      </c>
      <c r="F104" s="1">
        <v>2.5430000000000001E-2</v>
      </c>
      <c r="G104">
        <v>473690063</v>
      </c>
      <c r="H104" t="s">
        <v>7837</v>
      </c>
      <c r="J104">
        <v>13578</v>
      </c>
      <c r="K104" t="s">
        <v>7855</v>
      </c>
      <c r="L104" t="s">
        <v>8042</v>
      </c>
    </row>
    <row r="105" spans="1:12" x14ac:dyDescent="0.25">
      <c r="A105" t="s">
        <v>500</v>
      </c>
      <c r="B105">
        <v>1</v>
      </c>
      <c r="C105" t="s">
        <v>11930</v>
      </c>
      <c r="D105" t="s">
        <v>11931</v>
      </c>
      <c r="E105">
        <v>0.63</v>
      </c>
      <c r="F105" s="1">
        <v>1.8319999999999999E-2</v>
      </c>
      <c r="G105">
        <v>1221163189</v>
      </c>
      <c r="H105" t="s">
        <v>7837</v>
      </c>
      <c r="I105">
        <v>2020</v>
      </c>
      <c r="J105">
        <v>66259</v>
      </c>
      <c r="K105" t="s">
        <v>7863</v>
      </c>
      <c r="L105" t="s">
        <v>7864</v>
      </c>
    </row>
    <row r="106" spans="1:12" x14ac:dyDescent="0.25">
      <c r="A106" t="s">
        <v>502</v>
      </c>
      <c r="B106">
        <v>1</v>
      </c>
      <c r="C106" t="s">
        <v>11932</v>
      </c>
      <c r="D106" t="s">
        <v>11933</v>
      </c>
      <c r="E106">
        <v>-0.76</v>
      </c>
      <c r="F106" s="1">
        <v>-7.7999999999999996E-3</v>
      </c>
      <c r="G106">
        <v>1642568512</v>
      </c>
      <c r="H106" t="s">
        <v>7837</v>
      </c>
      <c r="I106">
        <v>1986</v>
      </c>
      <c r="J106">
        <v>78814</v>
      </c>
      <c r="K106" t="s">
        <v>7842</v>
      </c>
      <c r="L106" t="s">
        <v>9062</v>
      </c>
    </row>
    <row r="107" spans="1:12" x14ac:dyDescent="0.25">
      <c r="A107" t="s">
        <v>511</v>
      </c>
      <c r="B107">
        <v>1</v>
      </c>
      <c r="C107" t="s">
        <v>11934</v>
      </c>
      <c r="D107" t="s">
        <v>10640</v>
      </c>
      <c r="E107">
        <v>-0.05</v>
      </c>
      <c r="F107" s="1">
        <v>-3.6900000000000001E-3</v>
      </c>
      <c r="G107">
        <v>482764293</v>
      </c>
      <c r="H107" t="s">
        <v>73</v>
      </c>
      <c r="J107">
        <v>4404</v>
      </c>
      <c r="K107" t="s">
        <v>7863</v>
      </c>
      <c r="L107" t="s">
        <v>7864</v>
      </c>
    </row>
    <row r="108" spans="1:12" x14ac:dyDescent="0.25">
      <c r="A108" t="s">
        <v>513</v>
      </c>
      <c r="B108">
        <v>1</v>
      </c>
      <c r="C108" t="s">
        <v>11935</v>
      </c>
      <c r="D108" t="s">
        <v>11936</v>
      </c>
      <c r="E108">
        <v>-23.22</v>
      </c>
      <c r="F108" s="1">
        <v>-7.4200000000000004E-3</v>
      </c>
      <c r="G108">
        <v>1557561109828</v>
      </c>
      <c r="H108" t="s">
        <v>7837</v>
      </c>
      <c r="I108">
        <v>1997</v>
      </c>
      <c r="J108">
        <v>4243995</v>
      </c>
      <c r="K108" t="s">
        <v>7848</v>
      </c>
      <c r="L108" t="s">
        <v>8696</v>
      </c>
    </row>
    <row r="109" spans="1:12" x14ac:dyDescent="0.25">
      <c r="A109" t="s">
        <v>518</v>
      </c>
      <c r="B109">
        <v>1</v>
      </c>
      <c r="C109" t="s">
        <v>11937</v>
      </c>
      <c r="D109" t="s">
        <v>11938</v>
      </c>
      <c r="E109">
        <v>0.48</v>
      </c>
      <c r="F109" s="1">
        <v>1.873E-2</v>
      </c>
      <c r="G109">
        <v>714051189</v>
      </c>
      <c r="H109" t="s">
        <v>7837</v>
      </c>
      <c r="I109">
        <v>2017</v>
      </c>
      <c r="J109">
        <v>461683</v>
      </c>
      <c r="K109" t="s">
        <v>7863</v>
      </c>
      <c r="L109" t="s">
        <v>7864</v>
      </c>
    </row>
    <row r="110" spans="1:12" x14ac:dyDescent="0.25">
      <c r="A110" t="s">
        <v>520</v>
      </c>
      <c r="B110">
        <v>1</v>
      </c>
      <c r="C110" t="s">
        <v>11939</v>
      </c>
      <c r="D110" t="s">
        <v>11940</v>
      </c>
      <c r="E110">
        <v>0.16</v>
      </c>
      <c r="F110" s="1">
        <v>1.64E-3</v>
      </c>
      <c r="G110">
        <v>2626879440</v>
      </c>
      <c r="H110" t="s">
        <v>7837</v>
      </c>
      <c r="J110">
        <v>24749</v>
      </c>
      <c r="K110" t="s">
        <v>7855</v>
      </c>
      <c r="L110" t="s">
        <v>7938</v>
      </c>
    </row>
    <row r="111" spans="1:12" x14ac:dyDescent="0.25">
      <c r="A111" t="s">
        <v>522</v>
      </c>
      <c r="B111">
        <v>1</v>
      </c>
      <c r="C111" t="s">
        <v>11941</v>
      </c>
      <c r="D111" t="s">
        <v>11942</v>
      </c>
      <c r="E111">
        <v>-0.75</v>
      </c>
      <c r="F111" s="1">
        <v>-2.9569999999999999E-2</v>
      </c>
      <c r="G111">
        <v>811600836</v>
      </c>
      <c r="H111" t="s">
        <v>7837</v>
      </c>
      <c r="J111">
        <v>159108</v>
      </c>
      <c r="K111" t="s">
        <v>7848</v>
      </c>
      <c r="L111" t="s">
        <v>7982</v>
      </c>
    </row>
    <row r="112" spans="1:12" x14ac:dyDescent="0.25">
      <c r="A112" t="s">
        <v>530</v>
      </c>
      <c r="B112">
        <v>1</v>
      </c>
      <c r="C112" t="s">
        <v>11943</v>
      </c>
      <c r="D112" t="s">
        <v>11944</v>
      </c>
      <c r="E112">
        <v>-0.21</v>
      </c>
      <c r="F112" s="1">
        <v>-1.7229999999999999E-2</v>
      </c>
      <c r="G112">
        <v>5987571630</v>
      </c>
      <c r="H112" t="s">
        <v>7837</v>
      </c>
      <c r="J112">
        <v>1940453</v>
      </c>
      <c r="K112" t="s">
        <v>7848</v>
      </c>
      <c r="L112" t="s">
        <v>8644</v>
      </c>
    </row>
    <row r="113" spans="1:12" x14ac:dyDescent="0.25">
      <c r="A113" t="s">
        <v>532</v>
      </c>
      <c r="B113">
        <v>1</v>
      </c>
      <c r="C113" t="s">
        <v>11945</v>
      </c>
      <c r="D113" t="s">
        <v>11946</v>
      </c>
      <c r="E113">
        <v>-0.6</v>
      </c>
      <c r="F113" s="1">
        <v>-3.2239999999999998E-2</v>
      </c>
      <c r="G113">
        <v>683727984</v>
      </c>
      <c r="H113" t="s">
        <v>7837</v>
      </c>
      <c r="I113">
        <v>2004</v>
      </c>
      <c r="J113">
        <v>287555</v>
      </c>
      <c r="K113" t="s">
        <v>7863</v>
      </c>
      <c r="L113" t="s">
        <v>8315</v>
      </c>
    </row>
    <row r="114" spans="1:12" x14ac:dyDescent="0.25">
      <c r="A114" t="s">
        <v>534</v>
      </c>
      <c r="B114">
        <v>1</v>
      </c>
      <c r="C114" t="s">
        <v>11947</v>
      </c>
      <c r="D114" t="s">
        <v>11948</v>
      </c>
      <c r="E114">
        <v>-1.77</v>
      </c>
      <c r="F114" s="1">
        <v>-4.317E-2</v>
      </c>
      <c r="G114">
        <v>557635463</v>
      </c>
      <c r="H114" t="s">
        <v>7837</v>
      </c>
      <c r="J114">
        <v>67067</v>
      </c>
      <c r="K114" t="s">
        <v>7863</v>
      </c>
      <c r="L114" t="s">
        <v>8315</v>
      </c>
    </row>
    <row r="115" spans="1:12" x14ac:dyDescent="0.25">
      <c r="A115" t="s">
        <v>536</v>
      </c>
      <c r="B115">
        <v>1</v>
      </c>
      <c r="C115" t="s">
        <v>11949</v>
      </c>
      <c r="D115" t="s">
        <v>9446</v>
      </c>
      <c r="E115">
        <v>0.03</v>
      </c>
      <c r="F115" s="1">
        <v>9.3000000000000005E-4</v>
      </c>
      <c r="G115">
        <v>397075970</v>
      </c>
      <c r="H115" t="s">
        <v>7837</v>
      </c>
      <c r="J115">
        <v>47641</v>
      </c>
      <c r="K115" t="s">
        <v>7863</v>
      </c>
      <c r="L115" t="s">
        <v>7864</v>
      </c>
    </row>
    <row r="116" spans="1:12" x14ac:dyDescent="0.25">
      <c r="A116" t="s">
        <v>538</v>
      </c>
      <c r="B116">
        <v>1</v>
      </c>
      <c r="C116" t="s">
        <v>11950</v>
      </c>
      <c r="D116" t="s">
        <v>11951</v>
      </c>
      <c r="E116">
        <v>3.23</v>
      </c>
      <c r="F116" s="1">
        <v>0.13336000000000001</v>
      </c>
      <c r="G116">
        <v>1047426614</v>
      </c>
      <c r="H116" t="s">
        <v>7837</v>
      </c>
      <c r="I116">
        <v>2020</v>
      </c>
      <c r="J116">
        <v>138828</v>
      </c>
      <c r="K116" t="s">
        <v>7863</v>
      </c>
      <c r="L116" t="s">
        <v>7864</v>
      </c>
    </row>
    <row r="117" spans="1:12" x14ac:dyDescent="0.25">
      <c r="A117" t="s">
        <v>540</v>
      </c>
      <c r="B117">
        <v>1</v>
      </c>
      <c r="C117" t="s">
        <v>11952</v>
      </c>
      <c r="D117" t="s">
        <v>11953</v>
      </c>
      <c r="E117">
        <v>-4.7699999999999996</v>
      </c>
      <c r="F117" s="1">
        <v>-1.2930000000000001E-2</v>
      </c>
      <c r="G117">
        <v>31285869784</v>
      </c>
      <c r="H117" t="s">
        <v>7837</v>
      </c>
      <c r="I117">
        <v>1996</v>
      </c>
      <c r="J117">
        <v>498106</v>
      </c>
      <c r="K117" t="s">
        <v>39</v>
      </c>
      <c r="L117" t="s">
        <v>7989</v>
      </c>
    </row>
    <row r="118" spans="1:12" x14ac:dyDescent="0.25">
      <c r="A118" t="s">
        <v>552</v>
      </c>
      <c r="B118">
        <v>1</v>
      </c>
      <c r="C118" t="s">
        <v>11954</v>
      </c>
      <c r="D118" t="s">
        <v>9915</v>
      </c>
      <c r="E118">
        <v>-1.23</v>
      </c>
      <c r="F118" s="1">
        <v>-4.1549999999999997E-2</v>
      </c>
      <c r="G118">
        <v>723077964</v>
      </c>
      <c r="H118" t="s">
        <v>135</v>
      </c>
      <c r="I118">
        <v>2010</v>
      </c>
      <c r="J118">
        <v>271559</v>
      </c>
      <c r="K118" t="s">
        <v>39</v>
      </c>
      <c r="L118" t="s">
        <v>184</v>
      </c>
    </row>
    <row r="119" spans="1:12" x14ac:dyDescent="0.25">
      <c r="A119" t="s">
        <v>554</v>
      </c>
      <c r="B119">
        <v>1</v>
      </c>
      <c r="C119" t="s">
        <v>11955</v>
      </c>
      <c r="D119" t="s">
        <v>9111</v>
      </c>
      <c r="E119">
        <v>-1.08</v>
      </c>
      <c r="F119" s="1">
        <v>-5.8860000000000003E-2</v>
      </c>
      <c r="G119">
        <v>6519048203</v>
      </c>
      <c r="H119" t="s">
        <v>7837</v>
      </c>
      <c r="J119">
        <v>8919047</v>
      </c>
      <c r="K119" t="s">
        <v>416</v>
      </c>
      <c r="L119" t="s">
        <v>8133</v>
      </c>
    </row>
    <row r="120" spans="1:12" x14ac:dyDescent="0.25">
      <c r="A120" t="s">
        <v>562</v>
      </c>
      <c r="B120">
        <v>1</v>
      </c>
      <c r="C120" t="s">
        <v>11956</v>
      </c>
      <c r="D120" t="s">
        <v>11957</v>
      </c>
      <c r="E120">
        <v>-0.46</v>
      </c>
      <c r="F120" s="1">
        <v>-1.4540000000000001E-2</v>
      </c>
      <c r="G120">
        <v>461601891</v>
      </c>
      <c r="H120" t="s">
        <v>7837</v>
      </c>
      <c r="I120">
        <v>2007</v>
      </c>
      <c r="J120">
        <v>72144</v>
      </c>
      <c r="K120" t="s">
        <v>7848</v>
      </c>
      <c r="L120" t="s">
        <v>8204</v>
      </c>
    </row>
    <row r="121" spans="1:12" x14ac:dyDescent="0.25">
      <c r="A121" t="s">
        <v>568</v>
      </c>
      <c r="B121">
        <v>1</v>
      </c>
      <c r="C121" t="s">
        <v>11958</v>
      </c>
      <c r="D121" t="s">
        <v>11959</v>
      </c>
      <c r="E121">
        <v>0.31</v>
      </c>
      <c r="F121" s="1">
        <v>2.5600000000000001E-2</v>
      </c>
      <c r="G121">
        <v>3933979992</v>
      </c>
      <c r="H121" t="s">
        <v>70</v>
      </c>
      <c r="J121">
        <v>53879826</v>
      </c>
      <c r="K121" t="s">
        <v>7859</v>
      </c>
      <c r="L121" t="s">
        <v>357</v>
      </c>
    </row>
    <row r="122" spans="1:12" x14ac:dyDescent="0.25">
      <c r="A122" t="s">
        <v>570</v>
      </c>
      <c r="B122">
        <v>1</v>
      </c>
      <c r="C122" t="s">
        <v>11960</v>
      </c>
      <c r="D122" t="s">
        <v>11961</v>
      </c>
      <c r="E122">
        <v>-1.94</v>
      </c>
      <c r="F122" s="1">
        <v>-4.9639999999999997E-2</v>
      </c>
      <c r="G122">
        <v>14740789083</v>
      </c>
      <c r="H122" t="s">
        <v>138</v>
      </c>
      <c r="I122">
        <v>2020</v>
      </c>
      <c r="J122">
        <v>1094255</v>
      </c>
      <c r="K122" t="s">
        <v>39</v>
      </c>
      <c r="L122" t="s">
        <v>7989</v>
      </c>
    </row>
    <row r="123" spans="1:12" x14ac:dyDescent="0.25">
      <c r="A123" t="s">
        <v>575</v>
      </c>
      <c r="B123">
        <v>1</v>
      </c>
      <c r="C123" t="s">
        <v>11962</v>
      </c>
      <c r="D123" t="s">
        <v>11963</v>
      </c>
      <c r="E123">
        <v>-1.2</v>
      </c>
      <c r="F123" s="1">
        <v>-2.239E-2</v>
      </c>
      <c r="G123">
        <v>3968614818</v>
      </c>
      <c r="H123" t="s">
        <v>7837</v>
      </c>
      <c r="I123">
        <v>2017</v>
      </c>
      <c r="J123">
        <v>714743</v>
      </c>
      <c r="K123" t="s">
        <v>7863</v>
      </c>
      <c r="L123" t="s">
        <v>7864</v>
      </c>
    </row>
    <row r="124" spans="1:12" x14ac:dyDescent="0.25">
      <c r="A124" t="s">
        <v>577</v>
      </c>
      <c r="B124">
        <v>1</v>
      </c>
      <c r="C124" t="s">
        <v>11964</v>
      </c>
      <c r="D124" t="s">
        <v>10236</v>
      </c>
      <c r="E124">
        <v>0.1</v>
      </c>
      <c r="F124" s="1">
        <v>4.5900000000000003E-3</v>
      </c>
      <c r="G124">
        <v>492264093</v>
      </c>
      <c r="H124" t="s">
        <v>7837</v>
      </c>
      <c r="I124">
        <v>2019</v>
      </c>
      <c r="J124">
        <v>95585</v>
      </c>
      <c r="K124" t="s">
        <v>7863</v>
      </c>
      <c r="L124" t="s">
        <v>7864</v>
      </c>
    </row>
    <row r="125" spans="1:12" x14ac:dyDescent="0.25">
      <c r="A125" t="s">
        <v>581</v>
      </c>
      <c r="B125">
        <v>1</v>
      </c>
      <c r="C125" t="s">
        <v>11965</v>
      </c>
      <c r="D125" t="s">
        <v>11966</v>
      </c>
      <c r="E125">
        <v>-0.69</v>
      </c>
      <c r="F125" s="1">
        <v>-1.8409999999999999E-2</v>
      </c>
      <c r="G125">
        <v>956823393</v>
      </c>
      <c r="H125" t="s">
        <v>7837</v>
      </c>
      <c r="J125">
        <v>428929</v>
      </c>
      <c r="K125" t="s">
        <v>7838</v>
      </c>
      <c r="L125" t="s">
        <v>7925</v>
      </c>
    </row>
    <row r="126" spans="1:12" x14ac:dyDescent="0.25">
      <c r="A126" t="s">
        <v>583</v>
      </c>
      <c r="B126">
        <v>1</v>
      </c>
      <c r="C126" t="s">
        <v>11967</v>
      </c>
      <c r="D126" t="s">
        <v>11968</v>
      </c>
      <c r="E126">
        <v>-0.79</v>
      </c>
      <c r="F126" s="1">
        <v>-5.1399999999999996E-3</v>
      </c>
      <c r="G126">
        <v>5249466509</v>
      </c>
      <c r="H126" t="s">
        <v>7837</v>
      </c>
      <c r="I126">
        <v>2015</v>
      </c>
      <c r="J126">
        <v>97100</v>
      </c>
      <c r="K126" t="s">
        <v>39</v>
      </c>
      <c r="L126" t="s">
        <v>7989</v>
      </c>
    </row>
    <row r="127" spans="1:12" x14ac:dyDescent="0.25">
      <c r="A127" t="s">
        <v>585</v>
      </c>
      <c r="B127">
        <v>1</v>
      </c>
      <c r="C127" t="s">
        <v>11969</v>
      </c>
      <c r="D127" t="s">
        <v>11970</v>
      </c>
      <c r="E127">
        <v>-4.3899999999999997</v>
      </c>
      <c r="F127" s="1">
        <v>-2.5219999999999999E-2</v>
      </c>
      <c r="G127">
        <v>11887296972</v>
      </c>
      <c r="H127" t="s">
        <v>7837</v>
      </c>
      <c r="I127">
        <v>2017</v>
      </c>
      <c r="J127">
        <v>958975</v>
      </c>
      <c r="K127" t="s">
        <v>39</v>
      </c>
      <c r="L127" t="s">
        <v>7989</v>
      </c>
    </row>
    <row r="128" spans="1:12" x14ac:dyDescent="0.25">
      <c r="A128" t="s">
        <v>587</v>
      </c>
      <c r="B128">
        <v>1</v>
      </c>
      <c r="C128" t="s">
        <v>11971</v>
      </c>
      <c r="D128" t="s">
        <v>11972</v>
      </c>
      <c r="E128">
        <v>-3.98</v>
      </c>
      <c r="F128" s="1">
        <v>-6.6369999999999998E-2</v>
      </c>
      <c r="G128">
        <v>4966150797</v>
      </c>
      <c r="H128" t="s">
        <v>7837</v>
      </c>
      <c r="J128">
        <v>3260028</v>
      </c>
      <c r="K128" t="s">
        <v>7909</v>
      </c>
      <c r="L128" t="s">
        <v>9035</v>
      </c>
    </row>
    <row r="129" spans="1:12" x14ac:dyDescent="0.25">
      <c r="A129" t="s">
        <v>591</v>
      </c>
      <c r="B129">
        <v>1</v>
      </c>
      <c r="C129" t="s">
        <v>11973</v>
      </c>
      <c r="D129" t="s">
        <v>11974</v>
      </c>
      <c r="E129">
        <v>0.01</v>
      </c>
      <c r="F129" s="1">
        <v>2.2799999999999999E-3</v>
      </c>
      <c r="G129">
        <v>384928364</v>
      </c>
      <c r="H129" t="s">
        <v>70</v>
      </c>
      <c r="J129">
        <v>709033</v>
      </c>
      <c r="K129" t="s">
        <v>7863</v>
      </c>
      <c r="L129" t="s">
        <v>10840</v>
      </c>
    </row>
    <row r="130" spans="1:12" x14ac:dyDescent="0.25">
      <c r="A130" t="s">
        <v>597</v>
      </c>
      <c r="B130">
        <v>1</v>
      </c>
      <c r="C130" t="s">
        <v>11975</v>
      </c>
      <c r="D130" t="s">
        <v>11976</v>
      </c>
      <c r="E130">
        <v>-0.4</v>
      </c>
      <c r="F130" s="1">
        <v>-2.3599999999999999E-2</v>
      </c>
      <c r="G130">
        <v>737468000</v>
      </c>
      <c r="H130" t="s">
        <v>7837</v>
      </c>
      <c r="I130">
        <v>2019</v>
      </c>
      <c r="J130">
        <v>2219807</v>
      </c>
      <c r="K130" t="s">
        <v>7855</v>
      </c>
      <c r="L130" t="s">
        <v>7903</v>
      </c>
    </row>
    <row r="131" spans="1:12" x14ac:dyDescent="0.25">
      <c r="A131" t="s">
        <v>599</v>
      </c>
      <c r="B131">
        <v>1</v>
      </c>
      <c r="C131" t="s">
        <v>11977</v>
      </c>
      <c r="D131" t="s">
        <v>11978</v>
      </c>
      <c r="E131">
        <v>0.66</v>
      </c>
      <c r="F131" s="1">
        <v>7.127E-2</v>
      </c>
      <c r="G131">
        <v>340005728</v>
      </c>
      <c r="H131" t="s">
        <v>7837</v>
      </c>
      <c r="J131">
        <v>256823</v>
      </c>
      <c r="K131" t="s">
        <v>7863</v>
      </c>
      <c r="L131" t="s">
        <v>8315</v>
      </c>
    </row>
    <row r="132" spans="1:12" x14ac:dyDescent="0.25">
      <c r="A132" t="s">
        <v>601</v>
      </c>
      <c r="B132">
        <v>1</v>
      </c>
      <c r="C132" t="s">
        <v>11979</v>
      </c>
      <c r="D132" t="s">
        <v>9435</v>
      </c>
      <c r="E132">
        <v>-0.36</v>
      </c>
      <c r="F132" s="1">
        <v>-3.1690000000000003E-2</v>
      </c>
      <c r="G132">
        <v>609582963</v>
      </c>
      <c r="H132" t="s">
        <v>7837</v>
      </c>
      <c r="J132">
        <v>2824039</v>
      </c>
    </row>
    <row r="133" spans="1:12" x14ac:dyDescent="0.25">
      <c r="A133" t="s">
        <v>613</v>
      </c>
      <c r="B133">
        <v>1</v>
      </c>
      <c r="C133" t="s">
        <v>11980</v>
      </c>
      <c r="D133" t="s">
        <v>11981</v>
      </c>
      <c r="E133">
        <v>-0.22</v>
      </c>
      <c r="F133" s="1">
        <v>-4.4269999999999997E-2</v>
      </c>
      <c r="G133">
        <v>433206926</v>
      </c>
      <c r="H133" t="s">
        <v>7837</v>
      </c>
      <c r="I133">
        <v>2007</v>
      </c>
      <c r="J133">
        <v>677815</v>
      </c>
      <c r="K133" t="s">
        <v>7863</v>
      </c>
      <c r="L133" t="s">
        <v>8315</v>
      </c>
    </row>
    <row r="134" spans="1:12" x14ac:dyDescent="0.25">
      <c r="A134" t="s">
        <v>11982</v>
      </c>
      <c r="B134">
        <v>1</v>
      </c>
      <c r="C134" t="s">
        <v>11983</v>
      </c>
      <c r="D134" t="s">
        <v>10498</v>
      </c>
      <c r="E134">
        <v>0</v>
      </c>
      <c r="F134" s="1">
        <v>0</v>
      </c>
      <c r="G134">
        <v>300437500</v>
      </c>
      <c r="H134" t="s">
        <v>7837</v>
      </c>
      <c r="I134">
        <v>2021</v>
      </c>
      <c r="J134">
        <v>4399</v>
      </c>
    </row>
    <row r="135" spans="1:12" x14ac:dyDescent="0.25">
      <c r="A135" t="s">
        <v>615</v>
      </c>
      <c r="B135">
        <v>1</v>
      </c>
      <c r="C135" t="s">
        <v>11984</v>
      </c>
      <c r="D135" t="s">
        <v>11985</v>
      </c>
      <c r="E135">
        <v>-0.51</v>
      </c>
      <c r="F135" s="1">
        <v>-1.064E-2</v>
      </c>
      <c r="G135">
        <v>1204334223</v>
      </c>
      <c r="H135" t="s">
        <v>7837</v>
      </c>
      <c r="J135">
        <v>93245</v>
      </c>
      <c r="K135" t="s">
        <v>8034</v>
      </c>
      <c r="L135" t="s">
        <v>8384</v>
      </c>
    </row>
    <row r="136" spans="1:12" x14ac:dyDescent="0.25">
      <c r="A136" t="s">
        <v>618</v>
      </c>
      <c r="B136">
        <v>1</v>
      </c>
      <c r="C136" t="s">
        <v>11986</v>
      </c>
      <c r="D136" t="s">
        <v>11987</v>
      </c>
      <c r="E136">
        <v>0.13</v>
      </c>
      <c r="F136" s="1">
        <v>7.62E-3</v>
      </c>
      <c r="G136">
        <v>7269100447</v>
      </c>
      <c r="H136" t="s">
        <v>7837</v>
      </c>
      <c r="I136">
        <v>2004</v>
      </c>
      <c r="J136">
        <v>1588657</v>
      </c>
    </row>
    <row r="137" spans="1:12" x14ac:dyDescent="0.25">
      <c r="A137" t="s">
        <v>620</v>
      </c>
      <c r="B137">
        <v>1</v>
      </c>
      <c r="C137" t="s">
        <v>11988</v>
      </c>
      <c r="D137" t="s">
        <v>11989</v>
      </c>
      <c r="E137">
        <v>0.33</v>
      </c>
      <c r="F137" s="1">
        <v>8.8199999999999997E-3</v>
      </c>
      <c r="G137">
        <v>2173238162</v>
      </c>
      <c r="H137" t="s">
        <v>78</v>
      </c>
      <c r="I137">
        <v>2018</v>
      </c>
      <c r="J137">
        <v>75866</v>
      </c>
      <c r="K137" t="s">
        <v>7848</v>
      </c>
      <c r="L137" t="s">
        <v>8204</v>
      </c>
    </row>
    <row r="138" spans="1:12" x14ac:dyDescent="0.25">
      <c r="A138" t="s">
        <v>629</v>
      </c>
      <c r="B138">
        <v>1</v>
      </c>
      <c r="C138" t="s">
        <v>11990</v>
      </c>
      <c r="D138" t="s">
        <v>11991</v>
      </c>
      <c r="E138">
        <v>-2.58</v>
      </c>
      <c r="F138" s="1">
        <v>-4.1430000000000002E-2</v>
      </c>
      <c r="G138">
        <v>1461992184</v>
      </c>
      <c r="H138" t="s">
        <v>395</v>
      </c>
      <c r="I138">
        <v>2013</v>
      </c>
      <c r="J138">
        <v>1611936</v>
      </c>
      <c r="K138" t="s">
        <v>7863</v>
      </c>
      <c r="L138" t="s">
        <v>7864</v>
      </c>
    </row>
    <row r="139" spans="1:12" x14ac:dyDescent="0.25">
      <c r="A139" t="s">
        <v>635</v>
      </c>
      <c r="B139">
        <v>1</v>
      </c>
      <c r="C139" t="s">
        <v>11992</v>
      </c>
      <c r="D139" t="s">
        <v>11993</v>
      </c>
      <c r="E139">
        <v>-0.11</v>
      </c>
      <c r="F139" s="1">
        <v>-1.5869999999999999E-2</v>
      </c>
      <c r="G139">
        <v>615494531</v>
      </c>
      <c r="H139" t="s">
        <v>7837</v>
      </c>
      <c r="I139">
        <v>2014</v>
      </c>
      <c r="J139">
        <v>407476</v>
      </c>
      <c r="K139" t="s">
        <v>7863</v>
      </c>
      <c r="L139" t="s">
        <v>7864</v>
      </c>
    </row>
    <row r="140" spans="1:12" x14ac:dyDescent="0.25">
      <c r="A140" t="s">
        <v>644</v>
      </c>
      <c r="B140">
        <v>1</v>
      </c>
      <c r="C140" t="s">
        <v>11994</v>
      </c>
      <c r="D140" t="s">
        <v>11995</v>
      </c>
      <c r="E140">
        <v>-2.95</v>
      </c>
      <c r="F140" s="1">
        <v>-1.0449999999999999E-2</v>
      </c>
      <c r="G140">
        <v>13153635091</v>
      </c>
      <c r="H140" t="s">
        <v>224</v>
      </c>
      <c r="I140">
        <v>2017</v>
      </c>
      <c r="J140">
        <v>163237</v>
      </c>
      <c r="K140" t="s">
        <v>7863</v>
      </c>
      <c r="L140" t="s">
        <v>10840</v>
      </c>
    </row>
    <row r="141" spans="1:12" x14ac:dyDescent="0.25">
      <c r="A141" t="s">
        <v>648</v>
      </c>
      <c r="B141">
        <v>1</v>
      </c>
      <c r="C141" t="s">
        <v>11996</v>
      </c>
      <c r="D141" t="s">
        <v>11135</v>
      </c>
      <c r="E141">
        <v>-0.16</v>
      </c>
      <c r="F141" s="1">
        <v>-1.9E-2</v>
      </c>
      <c r="G141">
        <v>1025327470</v>
      </c>
      <c r="H141" t="s">
        <v>7837</v>
      </c>
      <c r="J141">
        <v>183065</v>
      </c>
      <c r="K141" t="s">
        <v>7870</v>
      </c>
      <c r="L141" t="s">
        <v>7900</v>
      </c>
    </row>
    <row r="142" spans="1:12" x14ac:dyDescent="0.25">
      <c r="A142" t="s">
        <v>653</v>
      </c>
      <c r="B142">
        <v>1</v>
      </c>
      <c r="C142" t="s">
        <v>11997</v>
      </c>
      <c r="D142" t="s">
        <v>11998</v>
      </c>
      <c r="E142">
        <v>-0.17</v>
      </c>
      <c r="F142" s="1">
        <v>-2.988E-2</v>
      </c>
      <c r="G142">
        <v>702117609</v>
      </c>
      <c r="H142" t="s">
        <v>7837</v>
      </c>
      <c r="I142">
        <v>1999</v>
      </c>
      <c r="J142">
        <v>563244</v>
      </c>
      <c r="K142" t="s">
        <v>416</v>
      </c>
      <c r="L142" t="s">
        <v>8139</v>
      </c>
    </row>
    <row r="143" spans="1:12" x14ac:dyDescent="0.25">
      <c r="A143" t="s">
        <v>657</v>
      </c>
      <c r="B143">
        <v>1</v>
      </c>
      <c r="C143" t="s">
        <v>11999</v>
      </c>
      <c r="D143" t="s">
        <v>12000</v>
      </c>
      <c r="E143">
        <v>-0.06</v>
      </c>
      <c r="F143" s="1">
        <v>-7.3999999999999999E-4</v>
      </c>
      <c r="G143">
        <v>4682203771</v>
      </c>
      <c r="H143" t="s">
        <v>7837</v>
      </c>
      <c r="I143">
        <v>2000</v>
      </c>
      <c r="J143">
        <v>471294</v>
      </c>
      <c r="K143" t="s">
        <v>7863</v>
      </c>
      <c r="L143" t="s">
        <v>7864</v>
      </c>
    </row>
    <row r="144" spans="1:12" x14ac:dyDescent="0.25">
      <c r="A144" t="s">
        <v>665</v>
      </c>
      <c r="B144">
        <v>1</v>
      </c>
      <c r="C144" t="s">
        <v>12001</v>
      </c>
      <c r="D144" t="s">
        <v>12002</v>
      </c>
      <c r="E144">
        <v>-0.35</v>
      </c>
      <c r="F144" s="1">
        <v>-1.1140000000000001E-2</v>
      </c>
      <c r="G144">
        <v>481473707</v>
      </c>
      <c r="H144" t="s">
        <v>7837</v>
      </c>
      <c r="J144">
        <v>21140</v>
      </c>
      <c r="K144" t="s">
        <v>7855</v>
      </c>
      <c r="L144" t="s">
        <v>8042</v>
      </c>
    </row>
    <row r="145" spans="1:12" x14ac:dyDescent="0.25">
      <c r="A145" t="s">
        <v>667</v>
      </c>
      <c r="B145">
        <v>1</v>
      </c>
      <c r="C145" t="s">
        <v>12003</v>
      </c>
      <c r="D145" t="s">
        <v>12004</v>
      </c>
      <c r="E145">
        <v>0.14000000000000001</v>
      </c>
      <c r="F145" s="1">
        <v>4.9100000000000003E-3</v>
      </c>
      <c r="G145">
        <v>1249255162</v>
      </c>
      <c r="H145" t="s">
        <v>7837</v>
      </c>
      <c r="I145">
        <v>2020</v>
      </c>
      <c r="J145">
        <v>241466</v>
      </c>
      <c r="K145" t="s">
        <v>7863</v>
      </c>
      <c r="L145" t="s">
        <v>7864</v>
      </c>
    </row>
    <row r="146" spans="1:12" x14ac:dyDescent="0.25">
      <c r="A146" t="s">
        <v>671</v>
      </c>
      <c r="B146">
        <v>1</v>
      </c>
      <c r="C146" t="s">
        <v>12005</v>
      </c>
      <c r="D146" t="s">
        <v>12006</v>
      </c>
      <c r="E146">
        <v>-2.5299999999999998</v>
      </c>
      <c r="F146" s="1">
        <v>-5.2209999999999999E-2</v>
      </c>
      <c r="G146">
        <v>5832855869</v>
      </c>
      <c r="H146" t="s">
        <v>7837</v>
      </c>
      <c r="I146">
        <v>2020</v>
      </c>
      <c r="J146">
        <v>1411741</v>
      </c>
      <c r="K146" t="s">
        <v>7859</v>
      </c>
      <c r="L146" t="s">
        <v>8064</v>
      </c>
    </row>
    <row r="147" spans="1:12" x14ac:dyDescent="0.25">
      <c r="A147" t="s">
        <v>674</v>
      </c>
      <c r="B147">
        <v>1</v>
      </c>
      <c r="C147" t="s">
        <v>12007</v>
      </c>
      <c r="D147" t="s">
        <v>12008</v>
      </c>
      <c r="E147">
        <v>-0.19</v>
      </c>
      <c r="F147" s="1">
        <v>-4.8900000000000002E-3</v>
      </c>
      <c r="G147">
        <v>361495152</v>
      </c>
      <c r="H147" t="s">
        <v>7837</v>
      </c>
      <c r="J147">
        <v>13137</v>
      </c>
      <c r="K147" t="s">
        <v>7934</v>
      </c>
      <c r="L147" t="s">
        <v>8259</v>
      </c>
    </row>
    <row r="148" spans="1:12" x14ac:dyDescent="0.25">
      <c r="A148" t="s">
        <v>677</v>
      </c>
      <c r="B148">
        <v>1</v>
      </c>
      <c r="C148" t="s">
        <v>12009</v>
      </c>
      <c r="D148" t="s">
        <v>12010</v>
      </c>
      <c r="E148">
        <v>2.89</v>
      </c>
      <c r="F148" s="1">
        <v>3.295E-2</v>
      </c>
      <c r="G148">
        <v>4285450396</v>
      </c>
      <c r="H148" t="s">
        <v>7837</v>
      </c>
      <c r="I148">
        <v>2018</v>
      </c>
      <c r="J148">
        <v>649829</v>
      </c>
      <c r="K148" t="s">
        <v>7863</v>
      </c>
      <c r="L148" t="s">
        <v>7864</v>
      </c>
    </row>
    <row r="149" spans="1:12" x14ac:dyDescent="0.25">
      <c r="A149" t="s">
        <v>682</v>
      </c>
      <c r="B149">
        <v>1</v>
      </c>
      <c r="C149" t="s">
        <v>12011</v>
      </c>
      <c r="D149" t="s">
        <v>12012</v>
      </c>
      <c r="E149">
        <v>-2.12</v>
      </c>
      <c r="F149" s="1">
        <v>-2.5590000000000002E-2</v>
      </c>
      <c r="G149">
        <v>8296581691</v>
      </c>
      <c r="H149" t="s">
        <v>7837</v>
      </c>
      <c r="J149">
        <v>650627</v>
      </c>
      <c r="K149" t="s">
        <v>7863</v>
      </c>
      <c r="L149" t="s">
        <v>7864</v>
      </c>
    </row>
    <row r="150" spans="1:12" x14ac:dyDescent="0.25">
      <c r="A150" t="s">
        <v>698</v>
      </c>
      <c r="B150">
        <v>1</v>
      </c>
      <c r="C150" t="s">
        <v>12013</v>
      </c>
      <c r="D150" t="s">
        <v>12014</v>
      </c>
      <c r="E150">
        <v>7.0000000000000007E-2</v>
      </c>
      <c r="F150" s="1">
        <v>4.6299999999999996E-3</v>
      </c>
      <c r="G150">
        <v>623492021</v>
      </c>
      <c r="H150" t="s">
        <v>7837</v>
      </c>
      <c r="I150">
        <v>2019</v>
      </c>
      <c r="J150">
        <v>24206</v>
      </c>
      <c r="K150" t="s">
        <v>7859</v>
      </c>
      <c r="L150" t="s">
        <v>8004</v>
      </c>
    </row>
    <row r="151" spans="1:12" x14ac:dyDescent="0.25">
      <c r="A151" t="s">
        <v>700</v>
      </c>
      <c r="B151">
        <v>1</v>
      </c>
      <c r="C151" t="s">
        <v>12015</v>
      </c>
      <c r="D151" t="s">
        <v>12016</v>
      </c>
      <c r="E151">
        <v>-17.149999999999999</v>
      </c>
      <c r="F151" s="1">
        <v>-3.1489999999999997E-2</v>
      </c>
      <c r="G151">
        <v>221284924920</v>
      </c>
      <c r="H151" t="s">
        <v>224</v>
      </c>
      <c r="I151">
        <v>1995</v>
      </c>
      <c r="J151">
        <v>869257</v>
      </c>
      <c r="K151" t="s">
        <v>39</v>
      </c>
      <c r="L151" t="s">
        <v>7970</v>
      </c>
    </row>
    <row r="152" spans="1:12" x14ac:dyDescent="0.25">
      <c r="A152" t="s">
        <v>702</v>
      </c>
      <c r="B152">
        <v>1</v>
      </c>
      <c r="C152" t="s">
        <v>12017</v>
      </c>
      <c r="D152" t="s">
        <v>12018</v>
      </c>
      <c r="E152">
        <v>-4.08</v>
      </c>
      <c r="F152" s="1">
        <v>-2.5180000000000001E-2</v>
      </c>
      <c r="G152">
        <v>8488798461</v>
      </c>
      <c r="H152" t="s">
        <v>704</v>
      </c>
      <c r="I152">
        <v>2015</v>
      </c>
      <c r="J152">
        <v>359065</v>
      </c>
      <c r="K152" t="s">
        <v>7863</v>
      </c>
      <c r="L152" t="s">
        <v>7864</v>
      </c>
    </row>
    <row r="153" spans="1:12" x14ac:dyDescent="0.25">
      <c r="A153" t="s">
        <v>705</v>
      </c>
      <c r="B153">
        <v>1</v>
      </c>
      <c r="C153" t="s">
        <v>12019</v>
      </c>
      <c r="D153" t="s">
        <v>12020</v>
      </c>
      <c r="E153">
        <v>-0.39</v>
      </c>
      <c r="F153" s="1">
        <v>-1.728E-2</v>
      </c>
      <c r="G153">
        <v>1994290413</v>
      </c>
      <c r="H153" t="s">
        <v>7837</v>
      </c>
      <c r="I153">
        <v>2020</v>
      </c>
      <c r="J153">
        <v>769840</v>
      </c>
      <c r="K153" t="s">
        <v>7848</v>
      </c>
      <c r="L153" t="s">
        <v>7849</v>
      </c>
    </row>
    <row r="154" spans="1:12" x14ac:dyDescent="0.25">
      <c r="A154" t="s">
        <v>711</v>
      </c>
      <c r="B154">
        <v>1</v>
      </c>
      <c r="C154" t="s">
        <v>12021</v>
      </c>
      <c r="D154" t="s">
        <v>12022</v>
      </c>
      <c r="E154">
        <v>-0.27</v>
      </c>
      <c r="F154" s="1">
        <v>-4.0099999999999997E-3</v>
      </c>
      <c r="G154">
        <v>1516181804</v>
      </c>
      <c r="H154" t="s">
        <v>7837</v>
      </c>
      <c r="I154">
        <v>1986</v>
      </c>
      <c r="J154">
        <v>125856</v>
      </c>
      <c r="K154" t="s">
        <v>7838</v>
      </c>
      <c r="L154" t="s">
        <v>8609</v>
      </c>
    </row>
    <row r="155" spans="1:12" x14ac:dyDescent="0.25">
      <c r="A155" t="s">
        <v>720</v>
      </c>
      <c r="B155">
        <v>1</v>
      </c>
      <c r="C155" t="s">
        <v>12023</v>
      </c>
      <c r="D155" t="s">
        <v>12024</v>
      </c>
      <c r="E155">
        <v>-0.38</v>
      </c>
      <c r="F155" s="1">
        <v>-2.597E-2</v>
      </c>
      <c r="G155">
        <v>1117560169</v>
      </c>
      <c r="H155" t="s">
        <v>7837</v>
      </c>
      <c r="I155">
        <v>2006</v>
      </c>
      <c r="J155">
        <v>695308</v>
      </c>
      <c r="K155" t="s">
        <v>7863</v>
      </c>
      <c r="L155" t="s">
        <v>8315</v>
      </c>
    </row>
    <row r="156" spans="1:12" x14ac:dyDescent="0.25">
      <c r="A156" t="s">
        <v>724</v>
      </c>
      <c r="B156">
        <v>1</v>
      </c>
      <c r="C156" t="s">
        <v>12025</v>
      </c>
      <c r="D156" t="s">
        <v>12026</v>
      </c>
      <c r="E156">
        <v>0.08</v>
      </c>
      <c r="F156" s="1">
        <v>2.1099999999999999E-3</v>
      </c>
      <c r="G156">
        <v>665845960</v>
      </c>
      <c r="H156" t="s">
        <v>7837</v>
      </c>
      <c r="I156">
        <v>2015</v>
      </c>
      <c r="J156">
        <v>106220</v>
      </c>
      <c r="K156" t="s">
        <v>7934</v>
      </c>
      <c r="L156" t="s">
        <v>8079</v>
      </c>
    </row>
    <row r="157" spans="1:12" x14ac:dyDescent="0.25">
      <c r="A157" t="s">
        <v>730</v>
      </c>
      <c r="B157">
        <v>1</v>
      </c>
      <c r="C157" t="s">
        <v>12027</v>
      </c>
      <c r="D157" t="s">
        <v>12028</v>
      </c>
      <c r="E157">
        <v>-0.24</v>
      </c>
      <c r="F157" s="1">
        <v>-8.9599999999999992E-3</v>
      </c>
      <c r="G157">
        <v>862481635</v>
      </c>
      <c r="H157" t="s">
        <v>7837</v>
      </c>
      <c r="I157">
        <v>2020</v>
      </c>
      <c r="J157">
        <v>257471</v>
      </c>
      <c r="K157" t="s">
        <v>7863</v>
      </c>
      <c r="L157" t="s">
        <v>10840</v>
      </c>
    </row>
    <row r="158" spans="1:12" x14ac:dyDescent="0.25">
      <c r="A158" t="s">
        <v>734</v>
      </c>
      <c r="B158">
        <v>1</v>
      </c>
      <c r="C158" t="s">
        <v>12029</v>
      </c>
      <c r="D158" t="s">
        <v>10132</v>
      </c>
      <c r="E158">
        <v>-0.09</v>
      </c>
      <c r="F158" s="1">
        <v>-4.478E-2</v>
      </c>
      <c r="G158">
        <v>379583040</v>
      </c>
      <c r="H158" t="s">
        <v>7837</v>
      </c>
      <c r="J158">
        <v>1700697</v>
      </c>
      <c r="K158" t="s">
        <v>7863</v>
      </c>
      <c r="L158" t="s">
        <v>7864</v>
      </c>
    </row>
    <row r="159" spans="1:12" x14ac:dyDescent="0.25">
      <c r="A159" t="s">
        <v>740</v>
      </c>
      <c r="B159">
        <v>1</v>
      </c>
      <c r="C159" t="s">
        <v>12030</v>
      </c>
      <c r="D159" t="s">
        <v>12031</v>
      </c>
      <c r="E159">
        <v>0.16</v>
      </c>
      <c r="F159" s="1">
        <v>6.6699999999999997E-3</v>
      </c>
      <c r="G159">
        <v>385642307</v>
      </c>
      <c r="H159" t="s">
        <v>7837</v>
      </c>
      <c r="I159">
        <v>1995</v>
      </c>
      <c r="J159">
        <v>48099</v>
      </c>
      <c r="K159" t="s">
        <v>7855</v>
      </c>
      <c r="L159" t="s">
        <v>8271</v>
      </c>
    </row>
    <row r="160" spans="1:12" x14ac:dyDescent="0.25">
      <c r="A160" t="s">
        <v>742</v>
      </c>
      <c r="B160">
        <v>1</v>
      </c>
      <c r="C160" t="s">
        <v>12032</v>
      </c>
      <c r="D160" t="s">
        <v>12033</v>
      </c>
      <c r="E160">
        <v>-0.49</v>
      </c>
      <c r="F160" s="1">
        <v>-1.031E-2</v>
      </c>
      <c r="G160">
        <v>747705373</v>
      </c>
      <c r="H160" t="s">
        <v>7837</v>
      </c>
      <c r="J160">
        <v>33305</v>
      </c>
      <c r="K160" t="s">
        <v>7934</v>
      </c>
      <c r="L160" t="s">
        <v>8079</v>
      </c>
    </row>
    <row r="161" spans="1:12" x14ac:dyDescent="0.25">
      <c r="A161" t="s">
        <v>744</v>
      </c>
      <c r="B161">
        <v>1</v>
      </c>
      <c r="C161" t="s">
        <v>12034</v>
      </c>
      <c r="D161" t="s">
        <v>12035</v>
      </c>
      <c r="E161">
        <v>-0.55000000000000004</v>
      </c>
      <c r="F161" s="1">
        <v>-4.7169999999999997E-2</v>
      </c>
      <c r="G161">
        <v>1036998979</v>
      </c>
      <c r="H161" t="s">
        <v>7837</v>
      </c>
      <c r="I161">
        <v>2017</v>
      </c>
      <c r="J161">
        <v>475887</v>
      </c>
      <c r="K161" t="s">
        <v>7863</v>
      </c>
      <c r="L161" t="s">
        <v>7864</v>
      </c>
    </row>
    <row r="162" spans="1:12" x14ac:dyDescent="0.25">
      <c r="A162" t="s">
        <v>749</v>
      </c>
      <c r="B162">
        <v>1</v>
      </c>
      <c r="C162" t="s">
        <v>12036</v>
      </c>
      <c r="D162" t="s">
        <v>12037</v>
      </c>
      <c r="E162">
        <v>-1.94</v>
      </c>
      <c r="F162" s="1">
        <v>-6.3399999999999998E-2</v>
      </c>
      <c r="G162">
        <v>614908210</v>
      </c>
      <c r="H162" t="s">
        <v>7837</v>
      </c>
      <c r="I162">
        <v>2016</v>
      </c>
      <c r="J162">
        <v>1188125</v>
      </c>
      <c r="K162" t="s">
        <v>39</v>
      </c>
      <c r="L162" t="s">
        <v>184</v>
      </c>
    </row>
    <row r="163" spans="1:12" x14ac:dyDescent="0.25">
      <c r="A163" t="s">
        <v>753</v>
      </c>
      <c r="B163">
        <v>1</v>
      </c>
      <c r="C163" t="s">
        <v>12038</v>
      </c>
      <c r="D163" t="s">
        <v>9738</v>
      </c>
      <c r="E163">
        <v>-0.24</v>
      </c>
      <c r="F163" s="1">
        <v>-1.273E-2</v>
      </c>
      <c r="G163">
        <v>1544587755</v>
      </c>
      <c r="H163" t="s">
        <v>7837</v>
      </c>
      <c r="I163">
        <v>2014</v>
      </c>
      <c r="J163">
        <v>930574</v>
      </c>
      <c r="K163" t="s">
        <v>7863</v>
      </c>
      <c r="L163" t="s">
        <v>10840</v>
      </c>
    </row>
    <row r="164" spans="1:12" x14ac:dyDescent="0.25">
      <c r="A164" t="s">
        <v>755</v>
      </c>
      <c r="B164">
        <v>1</v>
      </c>
      <c r="C164" t="s">
        <v>12039</v>
      </c>
      <c r="D164" t="s">
        <v>12040</v>
      </c>
      <c r="E164">
        <v>-1.54</v>
      </c>
      <c r="F164" s="1">
        <v>-2.649E-2</v>
      </c>
      <c r="G164">
        <v>2548313912</v>
      </c>
      <c r="H164" t="s">
        <v>7837</v>
      </c>
      <c r="I164">
        <v>2005</v>
      </c>
      <c r="J164">
        <v>624958</v>
      </c>
      <c r="K164" t="s">
        <v>7863</v>
      </c>
      <c r="L164" t="s">
        <v>8315</v>
      </c>
    </row>
    <row r="165" spans="1:12" x14ac:dyDescent="0.25">
      <c r="A165" t="s">
        <v>757</v>
      </c>
      <c r="B165">
        <v>1</v>
      </c>
      <c r="C165" t="s">
        <v>12041</v>
      </c>
      <c r="D165" t="s">
        <v>12042</v>
      </c>
      <c r="E165">
        <v>25.45</v>
      </c>
      <c r="F165" s="1">
        <v>3.5920000000000001E-2</v>
      </c>
      <c r="G165">
        <v>1342451502</v>
      </c>
      <c r="H165" t="s">
        <v>7837</v>
      </c>
      <c r="J165">
        <v>6355</v>
      </c>
      <c r="K165" t="s">
        <v>7863</v>
      </c>
      <c r="L165" t="s">
        <v>8315</v>
      </c>
    </row>
    <row r="166" spans="1:12" x14ac:dyDescent="0.25">
      <c r="A166" t="s">
        <v>759</v>
      </c>
      <c r="B166">
        <v>1</v>
      </c>
      <c r="C166" t="s">
        <v>12043</v>
      </c>
      <c r="D166" t="s">
        <v>12044</v>
      </c>
      <c r="E166">
        <v>-0.24</v>
      </c>
      <c r="F166" s="1">
        <v>-1.669E-2</v>
      </c>
      <c r="G166">
        <v>435521375</v>
      </c>
      <c r="H166" t="s">
        <v>7837</v>
      </c>
      <c r="J166">
        <v>334165</v>
      </c>
      <c r="K166" t="s">
        <v>7838</v>
      </c>
      <c r="L166" t="s">
        <v>7906</v>
      </c>
    </row>
    <row r="167" spans="1:12" x14ac:dyDescent="0.25">
      <c r="A167" t="s">
        <v>761</v>
      </c>
      <c r="B167">
        <v>1</v>
      </c>
      <c r="C167" t="s">
        <v>12045</v>
      </c>
      <c r="D167" t="s">
        <v>12046</v>
      </c>
      <c r="E167">
        <v>-0.06</v>
      </c>
      <c r="F167" s="1">
        <v>-1.3820000000000001E-2</v>
      </c>
      <c r="G167">
        <v>713357996</v>
      </c>
      <c r="H167" t="s">
        <v>7837</v>
      </c>
      <c r="J167">
        <v>1047748</v>
      </c>
      <c r="K167" t="s">
        <v>7863</v>
      </c>
      <c r="L167" t="s">
        <v>8315</v>
      </c>
    </row>
    <row r="168" spans="1:12" x14ac:dyDescent="0.25">
      <c r="A168" t="s">
        <v>763</v>
      </c>
      <c r="B168">
        <v>1</v>
      </c>
      <c r="C168" t="s">
        <v>12047</v>
      </c>
      <c r="D168" t="s">
        <v>12048</v>
      </c>
      <c r="E168">
        <v>-0.3</v>
      </c>
      <c r="F168" s="1">
        <v>-1.081E-2</v>
      </c>
      <c r="G168">
        <v>1636335084</v>
      </c>
      <c r="H168" t="s">
        <v>7837</v>
      </c>
      <c r="J168">
        <v>343498</v>
      </c>
      <c r="K168" t="s">
        <v>8034</v>
      </c>
      <c r="L168" t="s">
        <v>8035</v>
      </c>
    </row>
    <row r="169" spans="1:12" x14ac:dyDescent="0.25">
      <c r="A169" t="s">
        <v>768</v>
      </c>
      <c r="B169">
        <v>1</v>
      </c>
      <c r="C169" t="s">
        <v>12049</v>
      </c>
      <c r="D169" t="s">
        <v>12050</v>
      </c>
      <c r="E169">
        <v>0.7</v>
      </c>
      <c r="F169" s="1">
        <v>7.7799999999999996E-3</v>
      </c>
      <c r="G169">
        <v>70090418108</v>
      </c>
      <c r="H169" t="s">
        <v>7837</v>
      </c>
      <c r="J169">
        <v>8461531</v>
      </c>
      <c r="K169" t="s">
        <v>39</v>
      </c>
      <c r="L169" t="s">
        <v>7989</v>
      </c>
    </row>
    <row r="170" spans="1:12" x14ac:dyDescent="0.25">
      <c r="A170" t="s">
        <v>774</v>
      </c>
      <c r="B170">
        <v>1</v>
      </c>
      <c r="C170" t="s">
        <v>12051</v>
      </c>
      <c r="D170" t="s">
        <v>11773</v>
      </c>
      <c r="E170">
        <v>-0.75</v>
      </c>
      <c r="F170" s="1">
        <v>-2.0150000000000001E-2</v>
      </c>
      <c r="G170">
        <v>2871657994</v>
      </c>
      <c r="H170" t="s">
        <v>7837</v>
      </c>
      <c r="J170">
        <v>239127</v>
      </c>
      <c r="K170" t="s">
        <v>7855</v>
      </c>
      <c r="L170" t="s">
        <v>8042</v>
      </c>
    </row>
    <row r="171" spans="1:12" x14ac:dyDescent="0.25">
      <c r="A171" t="s">
        <v>776</v>
      </c>
      <c r="B171">
        <v>1</v>
      </c>
      <c r="C171" t="s">
        <v>12052</v>
      </c>
      <c r="D171" t="s">
        <v>12053</v>
      </c>
      <c r="E171">
        <v>-0.08</v>
      </c>
      <c r="F171" s="1">
        <v>-2.5999999999999999E-3</v>
      </c>
      <c r="G171">
        <v>1004087009</v>
      </c>
      <c r="H171" t="s">
        <v>395</v>
      </c>
      <c r="I171">
        <v>1999</v>
      </c>
      <c r="J171">
        <v>464808</v>
      </c>
      <c r="K171" t="s">
        <v>7934</v>
      </c>
      <c r="L171" t="s">
        <v>8079</v>
      </c>
    </row>
    <row r="172" spans="1:12" x14ac:dyDescent="0.25">
      <c r="A172" t="s">
        <v>778</v>
      </c>
      <c r="B172">
        <v>1</v>
      </c>
      <c r="C172" t="s">
        <v>12054</v>
      </c>
      <c r="D172" t="s">
        <v>9140</v>
      </c>
      <c r="E172">
        <v>-1.1499999999999999</v>
      </c>
      <c r="F172" s="1">
        <v>-7.9530000000000003E-2</v>
      </c>
      <c r="G172">
        <v>1684620080</v>
      </c>
      <c r="H172" t="s">
        <v>70</v>
      </c>
      <c r="J172">
        <v>5386140</v>
      </c>
      <c r="K172" t="s">
        <v>7863</v>
      </c>
      <c r="L172" t="s">
        <v>7864</v>
      </c>
    </row>
    <row r="173" spans="1:12" x14ac:dyDescent="0.25">
      <c r="A173" t="s">
        <v>780</v>
      </c>
      <c r="B173">
        <v>1</v>
      </c>
      <c r="C173" t="s">
        <v>12055</v>
      </c>
      <c r="D173" t="s">
        <v>12056</v>
      </c>
      <c r="E173">
        <v>0.09</v>
      </c>
      <c r="F173" s="1">
        <v>1.008E-2</v>
      </c>
      <c r="G173">
        <v>471735862</v>
      </c>
      <c r="H173" t="s">
        <v>73</v>
      </c>
      <c r="I173">
        <v>2018</v>
      </c>
      <c r="J173">
        <v>150464</v>
      </c>
      <c r="K173" t="s">
        <v>7863</v>
      </c>
      <c r="L173" t="s">
        <v>10840</v>
      </c>
    </row>
    <row r="174" spans="1:12" x14ac:dyDescent="0.25">
      <c r="A174" t="s">
        <v>792</v>
      </c>
      <c r="B174">
        <v>1</v>
      </c>
      <c r="C174" t="s">
        <v>12057</v>
      </c>
      <c r="D174" t="s">
        <v>12058</v>
      </c>
      <c r="E174">
        <v>-8.65</v>
      </c>
      <c r="F174" s="1">
        <v>-6.9040000000000004E-2</v>
      </c>
      <c r="G174">
        <v>2811488227</v>
      </c>
      <c r="H174" t="s">
        <v>7837</v>
      </c>
      <c r="I174">
        <v>2007</v>
      </c>
      <c r="J174">
        <v>614778</v>
      </c>
      <c r="K174" t="s">
        <v>7838</v>
      </c>
      <c r="L174" t="s">
        <v>7999</v>
      </c>
    </row>
    <row r="175" spans="1:12" x14ac:dyDescent="0.25">
      <c r="A175" t="s">
        <v>799</v>
      </c>
      <c r="B175">
        <v>1</v>
      </c>
      <c r="C175" t="s">
        <v>12059</v>
      </c>
      <c r="D175" t="s">
        <v>12060</v>
      </c>
      <c r="E175">
        <v>0.06</v>
      </c>
      <c r="F175" s="1">
        <v>9.0799999999999995E-3</v>
      </c>
      <c r="G175">
        <v>388679136</v>
      </c>
      <c r="H175" t="s">
        <v>1692</v>
      </c>
      <c r="J175">
        <v>270792</v>
      </c>
      <c r="K175" t="s">
        <v>7863</v>
      </c>
      <c r="L175" t="s">
        <v>7864</v>
      </c>
    </row>
    <row r="176" spans="1:12" x14ac:dyDescent="0.25">
      <c r="A176" t="s">
        <v>801</v>
      </c>
      <c r="B176">
        <v>1</v>
      </c>
      <c r="C176" t="s">
        <v>12061</v>
      </c>
      <c r="D176" t="s">
        <v>12062</v>
      </c>
      <c r="E176">
        <v>-6.22</v>
      </c>
      <c r="F176" s="1">
        <v>-1.376E-2</v>
      </c>
      <c r="G176">
        <v>181333043660</v>
      </c>
      <c r="H176" t="s">
        <v>7837</v>
      </c>
      <c r="I176">
        <v>2009</v>
      </c>
      <c r="J176">
        <v>1816738</v>
      </c>
      <c r="K176" t="s">
        <v>39</v>
      </c>
      <c r="L176" t="s">
        <v>184</v>
      </c>
    </row>
    <row r="177" spans="1:12" x14ac:dyDescent="0.25">
      <c r="A177" t="s">
        <v>803</v>
      </c>
      <c r="B177">
        <v>1</v>
      </c>
      <c r="C177" t="s">
        <v>12063</v>
      </c>
      <c r="D177" t="s">
        <v>12064</v>
      </c>
      <c r="E177">
        <v>-0.31</v>
      </c>
      <c r="F177" s="1">
        <v>-1.8700000000000001E-2</v>
      </c>
      <c r="G177">
        <v>719266096</v>
      </c>
      <c r="H177" t="s">
        <v>7837</v>
      </c>
      <c r="I177">
        <v>1993</v>
      </c>
      <c r="J177">
        <v>287367</v>
      </c>
      <c r="K177" t="s">
        <v>39</v>
      </c>
      <c r="L177" t="s">
        <v>7989</v>
      </c>
    </row>
    <row r="178" spans="1:12" x14ac:dyDescent="0.25">
      <c r="A178" t="s">
        <v>805</v>
      </c>
      <c r="B178">
        <v>1</v>
      </c>
      <c r="C178" t="s">
        <v>12065</v>
      </c>
      <c r="D178" t="s">
        <v>10125</v>
      </c>
      <c r="E178">
        <v>1.34</v>
      </c>
      <c r="F178" s="1">
        <v>2.572E-2</v>
      </c>
      <c r="G178">
        <v>4415049113</v>
      </c>
      <c r="H178" t="s">
        <v>7837</v>
      </c>
      <c r="I178">
        <v>2020</v>
      </c>
      <c r="J178">
        <v>142305</v>
      </c>
      <c r="K178" t="s">
        <v>7863</v>
      </c>
      <c r="L178" t="s">
        <v>7864</v>
      </c>
    </row>
    <row r="179" spans="1:12" x14ac:dyDescent="0.25">
      <c r="A179" t="s">
        <v>815</v>
      </c>
      <c r="B179">
        <v>1</v>
      </c>
      <c r="C179" t="s">
        <v>12066</v>
      </c>
      <c r="D179" t="s">
        <v>12067</v>
      </c>
      <c r="E179">
        <v>-0.02</v>
      </c>
      <c r="F179" s="1">
        <v>-1.2800000000000001E-3</v>
      </c>
      <c r="G179">
        <v>1084648420</v>
      </c>
      <c r="H179" t="s">
        <v>7837</v>
      </c>
      <c r="I179">
        <v>2020</v>
      </c>
      <c r="J179">
        <v>159535</v>
      </c>
      <c r="K179" t="s">
        <v>7870</v>
      </c>
      <c r="L179" t="s">
        <v>7982</v>
      </c>
    </row>
    <row r="180" spans="1:12" x14ac:dyDescent="0.25">
      <c r="A180" t="s">
        <v>817</v>
      </c>
      <c r="B180">
        <v>1</v>
      </c>
      <c r="C180" t="s">
        <v>12068</v>
      </c>
      <c r="D180" t="s">
        <v>8091</v>
      </c>
      <c r="E180">
        <v>-0.55000000000000004</v>
      </c>
      <c r="F180" s="1">
        <v>-3.6810000000000002E-2</v>
      </c>
      <c r="G180">
        <v>596479171</v>
      </c>
      <c r="H180" t="s">
        <v>7837</v>
      </c>
      <c r="I180">
        <v>2018</v>
      </c>
      <c r="J180">
        <v>738263</v>
      </c>
      <c r="K180" t="s">
        <v>7863</v>
      </c>
      <c r="L180" t="s">
        <v>10840</v>
      </c>
    </row>
    <row r="181" spans="1:12" x14ac:dyDescent="0.25">
      <c r="A181" t="s">
        <v>819</v>
      </c>
      <c r="B181">
        <v>1</v>
      </c>
      <c r="C181" t="s">
        <v>12069</v>
      </c>
      <c r="D181" t="s">
        <v>12070</v>
      </c>
      <c r="E181">
        <v>7.0000000000000007E-2</v>
      </c>
      <c r="F181" s="1">
        <v>1.82E-3</v>
      </c>
      <c r="G181">
        <v>3815800663</v>
      </c>
      <c r="H181" t="s">
        <v>7837</v>
      </c>
      <c r="J181">
        <v>847510</v>
      </c>
      <c r="K181" t="s">
        <v>39</v>
      </c>
      <c r="L181" t="s">
        <v>476</v>
      </c>
    </row>
    <row r="182" spans="1:12" x14ac:dyDescent="0.25">
      <c r="A182" t="s">
        <v>823</v>
      </c>
      <c r="B182">
        <v>1</v>
      </c>
      <c r="C182" t="s">
        <v>12071</v>
      </c>
      <c r="D182" t="s">
        <v>12072</v>
      </c>
      <c r="E182">
        <v>-0.1</v>
      </c>
      <c r="F182" s="1">
        <v>-1.6889999999999999E-2</v>
      </c>
      <c r="G182">
        <v>389724410</v>
      </c>
      <c r="H182" t="s">
        <v>7837</v>
      </c>
      <c r="J182">
        <v>805175</v>
      </c>
      <c r="K182" t="s">
        <v>7863</v>
      </c>
      <c r="L182" t="s">
        <v>8866</v>
      </c>
    </row>
    <row r="183" spans="1:12" x14ac:dyDescent="0.25">
      <c r="A183" t="s">
        <v>831</v>
      </c>
      <c r="B183">
        <v>1</v>
      </c>
      <c r="C183" t="s">
        <v>12073</v>
      </c>
      <c r="D183" t="s">
        <v>12074</v>
      </c>
      <c r="E183">
        <v>-0.27</v>
      </c>
      <c r="F183" s="1">
        <v>-4.147E-2</v>
      </c>
      <c r="G183">
        <v>649495560</v>
      </c>
      <c r="H183" t="s">
        <v>7837</v>
      </c>
      <c r="J183">
        <v>435080</v>
      </c>
      <c r="K183" t="s">
        <v>7863</v>
      </c>
      <c r="L183" t="s">
        <v>12075</v>
      </c>
    </row>
    <row r="184" spans="1:12" x14ac:dyDescent="0.25">
      <c r="A184" t="s">
        <v>843</v>
      </c>
      <c r="B184">
        <v>1</v>
      </c>
      <c r="C184" t="s">
        <v>12076</v>
      </c>
      <c r="D184" t="s">
        <v>12077</v>
      </c>
      <c r="E184">
        <v>0.45</v>
      </c>
      <c r="F184" s="1">
        <v>5.1249999999999997E-2</v>
      </c>
      <c r="G184">
        <v>526384076</v>
      </c>
      <c r="H184" t="s">
        <v>7837</v>
      </c>
      <c r="J184">
        <v>314000</v>
      </c>
      <c r="K184" t="s">
        <v>7838</v>
      </c>
      <c r="L184" t="s">
        <v>7839</v>
      </c>
    </row>
    <row r="185" spans="1:12" x14ac:dyDescent="0.25">
      <c r="A185" t="s">
        <v>845</v>
      </c>
      <c r="B185">
        <v>1</v>
      </c>
      <c r="C185" t="s">
        <v>12078</v>
      </c>
      <c r="D185" t="s">
        <v>11217</v>
      </c>
      <c r="E185">
        <v>-0.63</v>
      </c>
      <c r="F185" s="1">
        <v>-3.252E-2</v>
      </c>
      <c r="G185">
        <v>761195675</v>
      </c>
      <c r="H185" t="s">
        <v>7837</v>
      </c>
      <c r="J185">
        <v>234547</v>
      </c>
      <c r="K185" t="s">
        <v>7863</v>
      </c>
      <c r="L185" t="s">
        <v>8788</v>
      </c>
    </row>
    <row r="186" spans="1:12" x14ac:dyDescent="0.25">
      <c r="A186" t="s">
        <v>849</v>
      </c>
      <c r="B186">
        <v>1</v>
      </c>
      <c r="C186" t="s">
        <v>12079</v>
      </c>
      <c r="D186" t="s">
        <v>12080</v>
      </c>
      <c r="E186">
        <v>-1.05</v>
      </c>
      <c r="F186" s="1">
        <v>-1.9910000000000001E-2</v>
      </c>
      <c r="G186">
        <v>2058146600</v>
      </c>
      <c r="H186" t="s">
        <v>7837</v>
      </c>
      <c r="I186">
        <v>2018</v>
      </c>
      <c r="J186">
        <v>386593</v>
      </c>
      <c r="K186" t="s">
        <v>7863</v>
      </c>
      <c r="L186" t="s">
        <v>8315</v>
      </c>
    </row>
    <row r="187" spans="1:12" x14ac:dyDescent="0.25">
      <c r="A187" t="s">
        <v>855</v>
      </c>
      <c r="B187">
        <v>1</v>
      </c>
      <c r="C187" t="s">
        <v>12081</v>
      </c>
      <c r="D187" t="s">
        <v>12082</v>
      </c>
      <c r="E187">
        <v>-3.14</v>
      </c>
      <c r="F187" s="1">
        <v>-3.9300000000000002E-2</v>
      </c>
      <c r="G187">
        <v>2866167427</v>
      </c>
      <c r="H187" t="s">
        <v>7837</v>
      </c>
      <c r="I187">
        <v>2015</v>
      </c>
      <c r="J187">
        <v>234939</v>
      </c>
      <c r="K187" t="s">
        <v>7863</v>
      </c>
      <c r="L187" t="s">
        <v>7864</v>
      </c>
    </row>
    <row r="188" spans="1:12" x14ac:dyDescent="0.25">
      <c r="A188" t="s">
        <v>859</v>
      </c>
      <c r="B188">
        <v>1</v>
      </c>
      <c r="C188" t="s">
        <v>12083</v>
      </c>
      <c r="D188" t="s">
        <v>12084</v>
      </c>
      <c r="E188">
        <v>-0.76</v>
      </c>
      <c r="F188" s="1">
        <v>-6.1539999999999997E-2</v>
      </c>
      <c r="G188">
        <v>478667000</v>
      </c>
      <c r="H188" t="s">
        <v>7837</v>
      </c>
      <c r="I188">
        <v>1998</v>
      </c>
      <c r="J188">
        <v>349972</v>
      </c>
      <c r="K188" t="s">
        <v>39</v>
      </c>
      <c r="L188" t="s">
        <v>184</v>
      </c>
    </row>
    <row r="189" spans="1:12" x14ac:dyDescent="0.25">
      <c r="A189" t="s">
        <v>864</v>
      </c>
      <c r="B189">
        <v>1</v>
      </c>
      <c r="C189" t="s">
        <v>12085</v>
      </c>
      <c r="D189" t="s">
        <v>12086</v>
      </c>
      <c r="E189">
        <v>-1.1299999999999999</v>
      </c>
      <c r="F189" s="1">
        <v>-2.504E-2</v>
      </c>
      <c r="G189">
        <v>4870435768</v>
      </c>
      <c r="H189" t="s">
        <v>73</v>
      </c>
      <c r="I189">
        <v>2014</v>
      </c>
      <c r="J189">
        <v>887713</v>
      </c>
      <c r="K189" t="s">
        <v>7934</v>
      </c>
      <c r="L189" t="s">
        <v>7954</v>
      </c>
    </row>
    <row r="190" spans="1:12" x14ac:dyDescent="0.25">
      <c r="A190" t="s">
        <v>872</v>
      </c>
      <c r="B190">
        <v>1</v>
      </c>
      <c r="C190" t="s">
        <v>12087</v>
      </c>
      <c r="D190" t="s">
        <v>12088</v>
      </c>
      <c r="E190">
        <v>0.05</v>
      </c>
      <c r="F190" s="1">
        <v>9.7000000000000005E-4</v>
      </c>
      <c r="G190">
        <v>134784824580</v>
      </c>
      <c r="H190" t="s">
        <v>73</v>
      </c>
      <c r="J190">
        <v>9523952</v>
      </c>
      <c r="K190" t="s">
        <v>7863</v>
      </c>
      <c r="L190" t="s">
        <v>7864</v>
      </c>
    </row>
    <row r="191" spans="1:12" x14ac:dyDescent="0.25">
      <c r="A191" t="s">
        <v>876</v>
      </c>
      <c r="B191">
        <v>1</v>
      </c>
      <c r="C191" t="s">
        <v>12089</v>
      </c>
      <c r="D191" t="s">
        <v>12090</v>
      </c>
      <c r="E191">
        <v>0.4</v>
      </c>
      <c r="F191" s="1">
        <v>2.8300000000000001E-3</v>
      </c>
      <c r="G191">
        <v>9611344666</v>
      </c>
      <c r="H191" t="s">
        <v>7837</v>
      </c>
      <c r="I191">
        <v>1994</v>
      </c>
      <c r="J191">
        <v>444791</v>
      </c>
      <c r="K191" t="s">
        <v>39</v>
      </c>
      <c r="L191" t="s">
        <v>8209</v>
      </c>
    </row>
    <row r="192" spans="1:12" x14ac:dyDescent="0.25">
      <c r="A192" t="s">
        <v>906</v>
      </c>
      <c r="B192">
        <v>1</v>
      </c>
      <c r="C192" t="s">
        <v>12091</v>
      </c>
      <c r="D192" t="s">
        <v>12092</v>
      </c>
      <c r="E192">
        <v>0.96</v>
      </c>
      <c r="F192" s="1">
        <v>5.96E-3</v>
      </c>
      <c r="G192">
        <v>3926386524</v>
      </c>
      <c r="H192" t="s">
        <v>7837</v>
      </c>
      <c r="I192">
        <v>2017</v>
      </c>
      <c r="J192">
        <v>376965</v>
      </c>
      <c r="K192" t="s">
        <v>39</v>
      </c>
      <c r="L192" t="s">
        <v>7989</v>
      </c>
    </row>
    <row r="193" spans="1:12" x14ac:dyDescent="0.25">
      <c r="A193" t="s">
        <v>908</v>
      </c>
      <c r="B193">
        <v>1</v>
      </c>
      <c r="C193" t="s">
        <v>12093</v>
      </c>
      <c r="D193" t="s">
        <v>12094</v>
      </c>
      <c r="E193">
        <v>-0.7</v>
      </c>
      <c r="F193" s="1">
        <v>-1.0789999999999999E-2</v>
      </c>
      <c r="G193">
        <v>2097221202</v>
      </c>
      <c r="H193" t="s">
        <v>7837</v>
      </c>
      <c r="I193">
        <v>1993</v>
      </c>
      <c r="J193">
        <v>59734</v>
      </c>
      <c r="K193" t="s">
        <v>7855</v>
      </c>
      <c r="L193" t="s">
        <v>8042</v>
      </c>
    </row>
    <row r="194" spans="1:12" x14ac:dyDescent="0.25">
      <c r="A194" t="s">
        <v>910</v>
      </c>
      <c r="B194">
        <v>1</v>
      </c>
      <c r="C194" t="s">
        <v>12095</v>
      </c>
      <c r="D194" t="s">
        <v>12096</v>
      </c>
      <c r="E194">
        <v>-0.95</v>
      </c>
      <c r="F194" s="1">
        <v>-1.821E-2</v>
      </c>
      <c r="G194">
        <v>1800320273</v>
      </c>
      <c r="H194" t="s">
        <v>7837</v>
      </c>
      <c r="J194">
        <v>138722</v>
      </c>
      <c r="K194" t="s">
        <v>7855</v>
      </c>
      <c r="L194" t="s">
        <v>8042</v>
      </c>
    </row>
    <row r="195" spans="1:12" x14ac:dyDescent="0.25">
      <c r="A195" t="s">
        <v>914</v>
      </c>
      <c r="B195">
        <v>1</v>
      </c>
      <c r="C195" t="s">
        <v>12097</v>
      </c>
      <c r="D195" t="s">
        <v>12098</v>
      </c>
      <c r="E195">
        <v>0.27</v>
      </c>
      <c r="F195" s="1">
        <v>1.06E-2</v>
      </c>
      <c r="G195">
        <v>1319024695</v>
      </c>
      <c r="H195" t="s">
        <v>7837</v>
      </c>
      <c r="J195">
        <v>65328</v>
      </c>
      <c r="K195" t="s">
        <v>7848</v>
      </c>
      <c r="L195" t="s">
        <v>451</v>
      </c>
    </row>
    <row r="196" spans="1:12" x14ac:dyDescent="0.25">
      <c r="A196" t="s">
        <v>916</v>
      </c>
      <c r="B196">
        <v>1</v>
      </c>
      <c r="C196" t="s">
        <v>12099</v>
      </c>
      <c r="D196" t="s">
        <v>12100</v>
      </c>
      <c r="E196">
        <v>0.23</v>
      </c>
      <c r="F196" s="1">
        <v>9.0900000000000009E-3</v>
      </c>
      <c r="G196">
        <v>1307243115</v>
      </c>
      <c r="H196" t="s">
        <v>7837</v>
      </c>
      <c r="J196">
        <v>81607</v>
      </c>
      <c r="K196" t="s">
        <v>7848</v>
      </c>
      <c r="L196" t="s">
        <v>451</v>
      </c>
    </row>
    <row r="197" spans="1:12" x14ac:dyDescent="0.25">
      <c r="A197" t="s">
        <v>924</v>
      </c>
      <c r="B197">
        <v>1</v>
      </c>
      <c r="C197" t="s">
        <v>12101</v>
      </c>
      <c r="D197" t="s">
        <v>12102</v>
      </c>
      <c r="E197">
        <v>-1.7450000000000001</v>
      </c>
      <c r="F197" s="1">
        <v>-6.3829999999999998E-2</v>
      </c>
      <c r="G197">
        <v>3102490861</v>
      </c>
      <c r="H197" t="s">
        <v>7837</v>
      </c>
      <c r="I197">
        <v>1992</v>
      </c>
      <c r="J197">
        <v>13654686</v>
      </c>
      <c r="K197" t="s">
        <v>7848</v>
      </c>
      <c r="L197" t="s">
        <v>8807</v>
      </c>
    </row>
    <row r="198" spans="1:12" x14ac:dyDescent="0.25">
      <c r="A198" t="s">
        <v>930</v>
      </c>
      <c r="B198">
        <v>1</v>
      </c>
      <c r="C198" t="s">
        <v>12103</v>
      </c>
      <c r="D198" t="s">
        <v>10638</v>
      </c>
      <c r="E198">
        <v>-1.1200000000000001</v>
      </c>
      <c r="F198" s="1">
        <v>-1.6060000000000001E-2</v>
      </c>
      <c r="G198">
        <v>8418623259</v>
      </c>
      <c r="H198" t="s">
        <v>7837</v>
      </c>
      <c r="I198">
        <v>2019</v>
      </c>
      <c r="J198">
        <v>435476</v>
      </c>
      <c r="K198" t="s">
        <v>7863</v>
      </c>
      <c r="L198" t="s">
        <v>7864</v>
      </c>
    </row>
    <row r="199" spans="1:12" x14ac:dyDescent="0.25">
      <c r="A199" t="s">
        <v>938</v>
      </c>
      <c r="B199">
        <v>1</v>
      </c>
      <c r="C199" t="s">
        <v>12104</v>
      </c>
      <c r="D199" t="s">
        <v>12105</v>
      </c>
      <c r="E199">
        <v>-1.68</v>
      </c>
      <c r="F199" s="1">
        <v>-2.4209999999999999E-2</v>
      </c>
      <c r="G199">
        <v>517809061</v>
      </c>
      <c r="H199" t="s">
        <v>7837</v>
      </c>
      <c r="I199">
        <v>1993</v>
      </c>
      <c r="J199">
        <v>26736</v>
      </c>
      <c r="K199" t="s">
        <v>39</v>
      </c>
      <c r="L199" t="s">
        <v>8075</v>
      </c>
    </row>
    <row r="200" spans="1:12" x14ac:dyDescent="0.25">
      <c r="A200" t="s">
        <v>950</v>
      </c>
      <c r="B200">
        <v>1</v>
      </c>
      <c r="C200" t="s">
        <v>12106</v>
      </c>
      <c r="D200" t="s">
        <v>12107</v>
      </c>
      <c r="E200">
        <v>-1.1399999999999999</v>
      </c>
      <c r="F200" s="1">
        <v>-2.4510000000000001E-2</v>
      </c>
      <c r="G200">
        <v>1527655030</v>
      </c>
      <c r="H200" t="s">
        <v>7837</v>
      </c>
      <c r="I200">
        <v>2020</v>
      </c>
      <c r="J200">
        <v>122260</v>
      </c>
      <c r="K200" t="s">
        <v>7863</v>
      </c>
      <c r="L200" t="s">
        <v>10840</v>
      </c>
    </row>
    <row r="201" spans="1:12" x14ac:dyDescent="0.25">
      <c r="A201" t="s">
        <v>959</v>
      </c>
      <c r="B201">
        <v>1</v>
      </c>
      <c r="C201" t="s">
        <v>12108</v>
      </c>
      <c r="D201" t="s">
        <v>12109</v>
      </c>
      <c r="E201">
        <v>-0.28000000000000003</v>
      </c>
      <c r="F201" s="1">
        <v>-1.8249999999999999E-2</v>
      </c>
      <c r="G201">
        <v>552803068</v>
      </c>
      <c r="H201" t="s">
        <v>7837</v>
      </c>
      <c r="I201">
        <v>2019</v>
      </c>
      <c r="J201">
        <v>161631</v>
      </c>
      <c r="K201" t="s">
        <v>7863</v>
      </c>
      <c r="L201" t="s">
        <v>7864</v>
      </c>
    </row>
    <row r="202" spans="1:12" x14ac:dyDescent="0.25">
      <c r="A202" t="s">
        <v>965</v>
      </c>
      <c r="B202">
        <v>1</v>
      </c>
      <c r="C202" t="s">
        <v>12110</v>
      </c>
      <c r="D202" t="s">
        <v>12111</v>
      </c>
      <c r="E202">
        <v>0.3</v>
      </c>
      <c r="F202" s="1">
        <v>1.84E-2</v>
      </c>
      <c r="G202">
        <v>797525802</v>
      </c>
      <c r="H202" t="s">
        <v>7837</v>
      </c>
      <c r="J202">
        <v>752118</v>
      </c>
      <c r="K202" t="s">
        <v>7855</v>
      </c>
      <c r="L202" t="s">
        <v>8271</v>
      </c>
    </row>
    <row r="203" spans="1:12" x14ac:dyDescent="0.25">
      <c r="A203" t="s">
        <v>967</v>
      </c>
      <c r="B203">
        <v>1</v>
      </c>
      <c r="C203" t="s">
        <v>12112</v>
      </c>
      <c r="D203" t="s">
        <v>11409</v>
      </c>
      <c r="E203">
        <v>-0.5</v>
      </c>
      <c r="F203" s="1">
        <v>-2.7689999999999999E-2</v>
      </c>
      <c r="G203">
        <v>698987074</v>
      </c>
      <c r="H203" t="s">
        <v>7837</v>
      </c>
      <c r="I203">
        <v>2012</v>
      </c>
      <c r="J203">
        <v>286228</v>
      </c>
      <c r="K203" t="s">
        <v>39</v>
      </c>
      <c r="L203" t="s">
        <v>8209</v>
      </c>
    </row>
    <row r="204" spans="1:12" x14ac:dyDescent="0.25">
      <c r="A204" t="s">
        <v>969</v>
      </c>
      <c r="B204">
        <v>1</v>
      </c>
      <c r="C204" t="s">
        <v>12113</v>
      </c>
      <c r="D204" t="s">
        <v>8270</v>
      </c>
      <c r="E204">
        <v>-1.54</v>
      </c>
      <c r="F204" s="1">
        <v>-1.2449999999999999E-2</v>
      </c>
      <c r="G204">
        <v>3951688331</v>
      </c>
      <c r="H204" t="s">
        <v>7837</v>
      </c>
      <c r="J204">
        <v>370047</v>
      </c>
      <c r="K204" t="s">
        <v>7842</v>
      </c>
      <c r="L204" t="s">
        <v>8022</v>
      </c>
    </row>
    <row r="205" spans="1:12" x14ac:dyDescent="0.25">
      <c r="A205" t="s">
        <v>971</v>
      </c>
      <c r="B205">
        <v>1</v>
      </c>
      <c r="C205" t="s">
        <v>12114</v>
      </c>
      <c r="D205" t="s">
        <v>12115</v>
      </c>
      <c r="E205">
        <v>0.21</v>
      </c>
      <c r="F205" s="1">
        <v>2.445E-2</v>
      </c>
      <c r="G205">
        <v>1553777474</v>
      </c>
      <c r="H205" t="s">
        <v>7837</v>
      </c>
      <c r="I205">
        <v>1994</v>
      </c>
      <c r="J205">
        <v>5880445</v>
      </c>
      <c r="K205" t="s">
        <v>7863</v>
      </c>
      <c r="L205" t="s">
        <v>10840</v>
      </c>
    </row>
    <row r="206" spans="1:12" x14ac:dyDescent="0.25">
      <c r="A206" t="s">
        <v>979</v>
      </c>
      <c r="B206">
        <v>1</v>
      </c>
      <c r="C206" t="s">
        <v>12116</v>
      </c>
      <c r="D206" t="s">
        <v>12117</v>
      </c>
      <c r="E206">
        <v>1.53</v>
      </c>
      <c r="F206" s="1">
        <v>0.06</v>
      </c>
      <c r="G206">
        <v>575868771</v>
      </c>
      <c r="H206" t="s">
        <v>73</v>
      </c>
      <c r="I206">
        <v>2019</v>
      </c>
      <c r="J206">
        <v>609292</v>
      </c>
      <c r="K206" t="s">
        <v>7863</v>
      </c>
      <c r="L206" t="s">
        <v>7864</v>
      </c>
    </row>
    <row r="207" spans="1:12" x14ac:dyDescent="0.25">
      <c r="A207" t="s">
        <v>983</v>
      </c>
      <c r="B207">
        <v>1</v>
      </c>
      <c r="C207" t="s">
        <v>12118</v>
      </c>
      <c r="D207" t="s">
        <v>12119</v>
      </c>
      <c r="E207">
        <v>-0.54</v>
      </c>
      <c r="F207" s="1">
        <v>-1.9619999999999999E-2</v>
      </c>
      <c r="G207">
        <v>533117003</v>
      </c>
      <c r="H207" t="s">
        <v>7837</v>
      </c>
      <c r="J207">
        <v>85718</v>
      </c>
      <c r="K207" t="s">
        <v>7855</v>
      </c>
      <c r="L207" t="s">
        <v>8042</v>
      </c>
    </row>
    <row r="208" spans="1:12" x14ac:dyDescent="0.25">
      <c r="A208" t="s">
        <v>989</v>
      </c>
      <c r="B208">
        <v>1</v>
      </c>
      <c r="C208" t="s">
        <v>12120</v>
      </c>
      <c r="D208" t="s">
        <v>12121</v>
      </c>
      <c r="E208">
        <v>-0.04</v>
      </c>
      <c r="F208" s="1">
        <v>-9.1999999999999998E-3</v>
      </c>
      <c r="G208">
        <v>435788285</v>
      </c>
      <c r="H208" t="s">
        <v>7837</v>
      </c>
      <c r="J208">
        <v>1097660</v>
      </c>
      <c r="K208" t="s">
        <v>7863</v>
      </c>
      <c r="L208" t="s">
        <v>7864</v>
      </c>
    </row>
    <row r="209" spans="1:12" x14ac:dyDescent="0.25">
      <c r="A209" t="s">
        <v>991</v>
      </c>
      <c r="B209">
        <v>1</v>
      </c>
      <c r="C209" t="s">
        <v>12122</v>
      </c>
      <c r="D209" t="s">
        <v>12123</v>
      </c>
      <c r="E209">
        <v>2.0099999999999998</v>
      </c>
      <c r="F209" s="1">
        <v>7.7340000000000006E-2</v>
      </c>
      <c r="G209">
        <v>743156876</v>
      </c>
      <c r="H209" t="s">
        <v>7837</v>
      </c>
      <c r="I209">
        <v>2020</v>
      </c>
      <c r="J209">
        <v>259527</v>
      </c>
      <c r="K209" t="s">
        <v>7863</v>
      </c>
      <c r="L209" t="s">
        <v>8101</v>
      </c>
    </row>
    <row r="210" spans="1:12" x14ac:dyDescent="0.25">
      <c r="A210" t="s">
        <v>993</v>
      </c>
      <c r="B210">
        <v>1</v>
      </c>
      <c r="C210" t="s">
        <v>12124</v>
      </c>
      <c r="D210" t="s">
        <v>12125</v>
      </c>
      <c r="E210">
        <v>-1.68</v>
      </c>
      <c r="F210" s="1">
        <v>-5.8700000000000002E-2</v>
      </c>
      <c r="G210">
        <v>969723080</v>
      </c>
      <c r="H210" t="s">
        <v>7837</v>
      </c>
      <c r="I210">
        <v>2020</v>
      </c>
      <c r="J210">
        <v>634511</v>
      </c>
      <c r="K210" t="s">
        <v>7863</v>
      </c>
      <c r="L210" t="s">
        <v>10840</v>
      </c>
    </row>
    <row r="211" spans="1:12" x14ac:dyDescent="0.25">
      <c r="A211" t="s">
        <v>999</v>
      </c>
      <c r="B211">
        <v>1</v>
      </c>
      <c r="C211" t="s">
        <v>12126</v>
      </c>
      <c r="D211" t="s">
        <v>12127</v>
      </c>
      <c r="E211">
        <v>1.72</v>
      </c>
      <c r="F211" s="1">
        <v>1.545E-2</v>
      </c>
      <c r="G211">
        <v>6552475623</v>
      </c>
      <c r="H211" t="s">
        <v>7837</v>
      </c>
      <c r="I211">
        <v>2020</v>
      </c>
      <c r="J211">
        <v>1203130</v>
      </c>
      <c r="K211" t="s">
        <v>7863</v>
      </c>
      <c r="L211" t="s">
        <v>10840</v>
      </c>
    </row>
    <row r="212" spans="1:12" x14ac:dyDescent="0.25">
      <c r="A212" t="s">
        <v>1001</v>
      </c>
      <c r="B212">
        <v>1</v>
      </c>
      <c r="C212" t="s">
        <v>12128</v>
      </c>
      <c r="D212" t="s">
        <v>12129</v>
      </c>
      <c r="E212">
        <v>0.11</v>
      </c>
      <c r="F212" s="1">
        <v>1.5200000000000001E-3</v>
      </c>
      <c r="G212">
        <v>2478963103</v>
      </c>
      <c r="H212" t="s">
        <v>7837</v>
      </c>
      <c r="I212">
        <v>2008</v>
      </c>
      <c r="J212">
        <v>823771</v>
      </c>
      <c r="K212" t="s">
        <v>7863</v>
      </c>
      <c r="L212" t="s">
        <v>8101</v>
      </c>
    </row>
    <row r="213" spans="1:12" x14ac:dyDescent="0.25">
      <c r="A213" t="s">
        <v>1003</v>
      </c>
      <c r="B213">
        <v>1</v>
      </c>
      <c r="C213" t="s">
        <v>12130</v>
      </c>
      <c r="D213" t="s">
        <v>12131</v>
      </c>
      <c r="E213">
        <v>-0.7</v>
      </c>
      <c r="F213" s="1">
        <v>-1.6199999999999999E-2</v>
      </c>
      <c r="G213">
        <v>2949790368</v>
      </c>
      <c r="H213" t="s">
        <v>7837</v>
      </c>
      <c r="I213">
        <v>2004</v>
      </c>
      <c r="J213">
        <v>326857</v>
      </c>
      <c r="K213" t="s">
        <v>7848</v>
      </c>
      <c r="L213" t="s">
        <v>8189</v>
      </c>
    </row>
    <row r="214" spans="1:12" x14ac:dyDescent="0.25">
      <c r="A214" t="s">
        <v>1007</v>
      </c>
      <c r="B214">
        <v>1</v>
      </c>
      <c r="C214" t="s">
        <v>12132</v>
      </c>
      <c r="D214" t="s">
        <v>12133</v>
      </c>
      <c r="E214">
        <v>-6.58</v>
      </c>
      <c r="F214" s="1">
        <v>-9.7790000000000002E-2</v>
      </c>
      <c r="G214">
        <v>484011507</v>
      </c>
      <c r="H214" t="s">
        <v>7837</v>
      </c>
      <c r="J214">
        <v>991712</v>
      </c>
      <c r="K214" t="s">
        <v>39</v>
      </c>
      <c r="L214" t="s">
        <v>184</v>
      </c>
    </row>
    <row r="215" spans="1:12" x14ac:dyDescent="0.25">
      <c r="A215" t="s">
        <v>12134</v>
      </c>
      <c r="B215">
        <v>1</v>
      </c>
      <c r="C215" t="s">
        <v>12135</v>
      </c>
      <c r="D215" t="s">
        <v>12136</v>
      </c>
      <c r="E215">
        <v>-0.23</v>
      </c>
      <c r="F215" s="1">
        <v>-3.3800000000000002E-3</v>
      </c>
      <c r="G215">
        <v>524717219</v>
      </c>
      <c r="H215" t="s">
        <v>7837</v>
      </c>
      <c r="J215">
        <v>7961</v>
      </c>
      <c r="K215" t="s">
        <v>7855</v>
      </c>
      <c r="L215" t="s">
        <v>8042</v>
      </c>
    </row>
    <row r="216" spans="1:12" x14ac:dyDescent="0.25">
      <c r="A216" t="s">
        <v>1033</v>
      </c>
      <c r="B216">
        <v>1</v>
      </c>
      <c r="C216" t="s">
        <v>12137</v>
      </c>
      <c r="D216" t="s">
        <v>12138</v>
      </c>
      <c r="E216">
        <v>-0.74</v>
      </c>
      <c r="F216" s="1">
        <v>-3.3579999999999999E-2</v>
      </c>
      <c r="G216">
        <v>440212148</v>
      </c>
      <c r="H216" t="s">
        <v>7837</v>
      </c>
      <c r="J216">
        <v>101234</v>
      </c>
      <c r="K216" t="s">
        <v>7855</v>
      </c>
      <c r="L216" t="s">
        <v>8042</v>
      </c>
    </row>
    <row r="217" spans="1:12" x14ac:dyDescent="0.25">
      <c r="A217" t="s">
        <v>1043</v>
      </c>
      <c r="B217">
        <v>1</v>
      </c>
      <c r="C217" t="s">
        <v>12139</v>
      </c>
      <c r="D217" t="s">
        <v>10222</v>
      </c>
      <c r="E217">
        <v>-0.06</v>
      </c>
      <c r="F217" s="1">
        <v>-1.554E-2</v>
      </c>
      <c r="G217">
        <v>1377860400</v>
      </c>
      <c r="H217" t="s">
        <v>7837</v>
      </c>
      <c r="J217">
        <v>3048432</v>
      </c>
      <c r="K217" t="s">
        <v>7855</v>
      </c>
      <c r="L217" t="s">
        <v>7883</v>
      </c>
    </row>
    <row r="218" spans="1:12" x14ac:dyDescent="0.25">
      <c r="A218" t="s">
        <v>1047</v>
      </c>
      <c r="B218">
        <v>1</v>
      </c>
      <c r="C218" t="s">
        <v>12140</v>
      </c>
      <c r="D218" t="s">
        <v>12141</v>
      </c>
      <c r="E218">
        <v>9.0399999999999991</v>
      </c>
      <c r="F218" s="1">
        <v>2.691E-2</v>
      </c>
      <c r="G218">
        <v>31460341620</v>
      </c>
      <c r="H218" t="s">
        <v>791</v>
      </c>
      <c r="I218">
        <v>2016</v>
      </c>
      <c r="J218">
        <v>502443</v>
      </c>
      <c r="K218" t="s">
        <v>7863</v>
      </c>
      <c r="L218" t="s">
        <v>7864</v>
      </c>
    </row>
    <row r="219" spans="1:12" x14ac:dyDescent="0.25">
      <c r="A219" t="s">
        <v>1062</v>
      </c>
      <c r="B219">
        <v>1</v>
      </c>
      <c r="C219" t="s">
        <v>12142</v>
      </c>
      <c r="D219" t="s">
        <v>12143</v>
      </c>
      <c r="E219">
        <v>-0.12</v>
      </c>
      <c r="F219" s="1">
        <v>-2.8400000000000001E-3</v>
      </c>
      <c r="G219">
        <v>3774397343</v>
      </c>
      <c r="H219" t="s">
        <v>7837</v>
      </c>
      <c r="J219">
        <v>614740</v>
      </c>
      <c r="K219" t="s">
        <v>7855</v>
      </c>
      <c r="L219" t="s">
        <v>7938</v>
      </c>
    </row>
    <row r="220" spans="1:12" x14ac:dyDescent="0.25">
      <c r="A220" t="s">
        <v>1071</v>
      </c>
      <c r="B220">
        <v>1</v>
      </c>
      <c r="C220" t="s">
        <v>12144</v>
      </c>
      <c r="D220" t="s">
        <v>12145</v>
      </c>
      <c r="E220">
        <v>-10.130000000000001</v>
      </c>
      <c r="F220" s="1">
        <v>-4.0680000000000001E-2</v>
      </c>
      <c r="G220">
        <v>81472738127</v>
      </c>
      <c r="H220" t="s">
        <v>138</v>
      </c>
      <c r="I220">
        <v>2005</v>
      </c>
      <c r="J220">
        <v>8408326</v>
      </c>
      <c r="K220" t="s">
        <v>39</v>
      </c>
      <c r="L220" t="s">
        <v>9112</v>
      </c>
    </row>
    <row r="221" spans="1:12" x14ac:dyDescent="0.25">
      <c r="A221" t="s">
        <v>1078</v>
      </c>
      <c r="B221">
        <v>1</v>
      </c>
      <c r="C221" t="s">
        <v>12146</v>
      </c>
      <c r="D221" t="s">
        <v>12147</v>
      </c>
      <c r="E221">
        <v>-2.37</v>
      </c>
      <c r="F221" s="1">
        <v>-3.6609999999999997E-2</v>
      </c>
      <c r="G221">
        <v>4229106436</v>
      </c>
      <c r="H221" t="s">
        <v>7837</v>
      </c>
      <c r="I221">
        <v>2020</v>
      </c>
      <c r="J221">
        <v>1545253</v>
      </c>
      <c r="K221" t="s">
        <v>39</v>
      </c>
      <c r="L221" t="s">
        <v>7989</v>
      </c>
    </row>
    <row r="222" spans="1:12" x14ac:dyDescent="0.25">
      <c r="A222" t="s">
        <v>1080</v>
      </c>
      <c r="B222">
        <v>1</v>
      </c>
      <c r="C222" t="s">
        <v>12148</v>
      </c>
      <c r="D222" t="s">
        <v>12149</v>
      </c>
      <c r="E222">
        <v>-4.45</v>
      </c>
      <c r="F222" s="1">
        <v>-1.5879999999999998E-2</v>
      </c>
      <c r="G222">
        <v>42446699716</v>
      </c>
      <c r="H222" t="s">
        <v>7837</v>
      </c>
      <c r="J222">
        <v>1765034</v>
      </c>
      <c r="K222" t="s">
        <v>7863</v>
      </c>
      <c r="L222" t="s">
        <v>10840</v>
      </c>
    </row>
    <row r="223" spans="1:12" x14ac:dyDescent="0.25">
      <c r="A223" t="s">
        <v>1082</v>
      </c>
      <c r="B223">
        <v>1</v>
      </c>
      <c r="C223" t="s">
        <v>12150</v>
      </c>
      <c r="D223" t="s">
        <v>12151</v>
      </c>
      <c r="E223">
        <v>-0.59</v>
      </c>
      <c r="F223" s="1">
        <v>-4.79E-3</v>
      </c>
      <c r="G223">
        <v>42359694738</v>
      </c>
      <c r="H223" t="s">
        <v>138</v>
      </c>
      <c r="I223">
        <v>2018</v>
      </c>
      <c r="J223">
        <v>4520275</v>
      </c>
      <c r="K223" t="s">
        <v>39</v>
      </c>
      <c r="L223" t="s">
        <v>8209</v>
      </c>
    </row>
    <row r="224" spans="1:12" x14ac:dyDescent="0.25">
      <c r="A224" t="s">
        <v>1094</v>
      </c>
      <c r="B224">
        <v>1</v>
      </c>
      <c r="C224" t="s">
        <v>12152</v>
      </c>
      <c r="D224" t="s">
        <v>12153</v>
      </c>
      <c r="E224">
        <v>7.98</v>
      </c>
      <c r="F224" s="1">
        <v>0.26652999999999999</v>
      </c>
      <c r="G224">
        <v>527700939</v>
      </c>
      <c r="H224" t="s">
        <v>7837</v>
      </c>
      <c r="J224">
        <v>280262</v>
      </c>
      <c r="K224" t="s">
        <v>7863</v>
      </c>
      <c r="L224" t="s">
        <v>7864</v>
      </c>
    </row>
    <row r="225" spans="1:12" x14ac:dyDescent="0.25">
      <c r="A225" t="s">
        <v>1098</v>
      </c>
      <c r="B225">
        <v>1</v>
      </c>
      <c r="C225" t="s">
        <v>12154</v>
      </c>
      <c r="D225" t="s">
        <v>12155</v>
      </c>
      <c r="E225">
        <v>0.16</v>
      </c>
      <c r="F225" s="1">
        <v>3.4199999999999999E-3</v>
      </c>
      <c r="G225">
        <v>1046881557</v>
      </c>
      <c r="H225" t="s">
        <v>7837</v>
      </c>
      <c r="J225">
        <v>298026</v>
      </c>
      <c r="K225" t="s">
        <v>7848</v>
      </c>
      <c r="L225" t="s">
        <v>627</v>
      </c>
    </row>
    <row r="226" spans="1:12" x14ac:dyDescent="0.25">
      <c r="A226" t="s">
        <v>1110</v>
      </c>
      <c r="B226">
        <v>1</v>
      </c>
      <c r="C226" t="s">
        <v>12156</v>
      </c>
      <c r="D226" t="s">
        <v>12157</v>
      </c>
      <c r="E226">
        <v>-63.36</v>
      </c>
      <c r="F226" s="1">
        <v>-2.903E-2</v>
      </c>
      <c r="G226">
        <v>86792878158</v>
      </c>
      <c r="H226" t="s">
        <v>7837</v>
      </c>
      <c r="J226">
        <v>340760</v>
      </c>
      <c r="K226" t="s">
        <v>7848</v>
      </c>
      <c r="L226" t="s">
        <v>8999</v>
      </c>
    </row>
    <row r="227" spans="1:12" x14ac:dyDescent="0.25">
      <c r="A227" t="s">
        <v>1119</v>
      </c>
      <c r="B227">
        <v>1</v>
      </c>
      <c r="C227" t="s">
        <v>12158</v>
      </c>
      <c r="D227" t="s">
        <v>12159</v>
      </c>
      <c r="E227">
        <v>-3.65</v>
      </c>
      <c r="F227" s="1">
        <v>-2.8209999999999999E-2</v>
      </c>
      <c r="G227">
        <v>7199240179</v>
      </c>
      <c r="H227" t="s">
        <v>7837</v>
      </c>
      <c r="I227">
        <v>2016</v>
      </c>
      <c r="J227">
        <v>402844</v>
      </c>
      <c r="K227" t="s">
        <v>39</v>
      </c>
      <c r="L227" t="s">
        <v>7989</v>
      </c>
    </row>
    <row r="228" spans="1:12" x14ac:dyDescent="0.25">
      <c r="A228" t="s">
        <v>1121</v>
      </c>
      <c r="B228">
        <v>1</v>
      </c>
      <c r="C228" t="s">
        <v>12160</v>
      </c>
      <c r="D228" t="s">
        <v>10620</v>
      </c>
      <c r="E228">
        <v>-0.49</v>
      </c>
      <c r="F228" s="1">
        <v>-2.1420000000000002E-2</v>
      </c>
      <c r="G228">
        <v>605770496</v>
      </c>
      <c r="H228" t="s">
        <v>7837</v>
      </c>
      <c r="I228">
        <v>2014</v>
      </c>
      <c r="J228">
        <v>429225</v>
      </c>
      <c r="K228" t="s">
        <v>7838</v>
      </c>
      <c r="L228" t="s">
        <v>8609</v>
      </c>
    </row>
    <row r="229" spans="1:12" x14ac:dyDescent="0.25">
      <c r="A229" t="s">
        <v>1124</v>
      </c>
      <c r="B229">
        <v>1</v>
      </c>
      <c r="C229" t="s">
        <v>12161</v>
      </c>
      <c r="D229" t="s">
        <v>12162</v>
      </c>
      <c r="E229">
        <v>0.13</v>
      </c>
      <c r="F229" s="1">
        <v>1.21E-2</v>
      </c>
      <c r="G229">
        <v>387530066</v>
      </c>
      <c r="H229" t="s">
        <v>138</v>
      </c>
      <c r="I229">
        <v>2020</v>
      </c>
      <c r="J229">
        <v>299511</v>
      </c>
      <c r="K229" t="s">
        <v>39</v>
      </c>
      <c r="L229" t="s">
        <v>8209</v>
      </c>
    </row>
    <row r="230" spans="1:12" x14ac:dyDescent="0.25">
      <c r="A230" t="s">
        <v>1128</v>
      </c>
      <c r="B230">
        <v>1</v>
      </c>
      <c r="C230" t="s">
        <v>12163</v>
      </c>
      <c r="D230" t="s">
        <v>12164</v>
      </c>
      <c r="E230">
        <v>-3.7250000000000001</v>
      </c>
      <c r="F230" s="1">
        <v>-0.10781</v>
      </c>
      <c r="G230">
        <v>8689648755</v>
      </c>
      <c r="H230" t="s">
        <v>70</v>
      </c>
      <c r="J230">
        <v>9557332</v>
      </c>
      <c r="K230" t="s">
        <v>416</v>
      </c>
      <c r="L230" t="s">
        <v>7970</v>
      </c>
    </row>
    <row r="231" spans="1:12" x14ac:dyDescent="0.25">
      <c r="A231" t="s">
        <v>1130</v>
      </c>
      <c r="B231">
        <v>1</v>
      </c>
      <c r="C231" t="s">
        <v>12165</v>
      </c>
      <c r="D231" t="s">
        <v>12166</v>
      </c>
      <c r="E231">
        <v>0.62</v>
      </c>
      <c r="F231" s="1">
        <v>1.54E-2</v>
      </c>
      <c r="G231">
        <v>8383718152</v>
      </c>
      <c r="H231" t="s">
        <v>7837</v>
      </c>
      <c r="I231">
        <v>2005</v>
      </c>
      <c r="J231">
        <v>3652836</v>
      </c>
      <c r="K231" t="s">
        <v>7848</v>
      </c>
      <c r="L231" t="s">
        <v>8189</v>
      </c>
    </row>
    <row r="232" spans="1:12" x14ac:dyDescent="0.25">
      <c r="A232" t="s">
        <v>1134</v>
      </c>
      <c r="B232">
        <v>1</v>
      </c>
      <c r="C232" t="s">
        <v>12167</v>
      </c>
      <c r="D232" t="s">
        <v>8229</v>
      </c>
      <c r="E232">
        <v>-1.6</v>
      </c>
      <c r="F232" s="1">
        <v>-3.8159999999999999E-2</v>
      </c>
      <c r="G232">
        <v>1320239331</v>
      </c>
      <c r="H232" t="s">
        <v>7837</v>
      </c>
      <c r="J232">
        <v>428919</v>
      </c>
      <c r="K232" t="s">
        <v>7863</v>
      </c>
      <c r="L232" t="s">
        <v>8788</v>
      </c>
    </row>
    <row r="233" spans="1:12" x14ac:dyDescent="0.25">
      <c r="A233" t="s">
        <v>1136</v>
      </c>
      <c r="B233">
        <v>1</v>
      </c>
      <c r="C233" t="s">
        <v>12168</v>
      </c>
      <c r="D233" t="s">
        <v>12169</v>
      </c>
      <c r="E233">
        <v>-1.67</v>
      </c>
      <c r="F233" s="1">
        <v>-1.9550000000000001E-2</v>
      </c>
      <c r="G233">
        <v>5390867654</v>
      </c>
      <c r="H233" t="s">
        <v>7837</v>
      </c>
      <c r="I233">
        <v>2020</v>
      </c>
      <c r="J233">
        <v>1415165</v>
      </c>
      <c r="K233" t="s">
        <v>7838</v>
      </c>
      <c r="L233" t="s">
        <v>7839</v>
      </c>
    </row>
    <row r="234" spans="1:12" x14ac:dyDescent="0.25">
      <c r="A234" t="s">
        <v>1140</v>
      </c>
      <c r="B234">
        <v>1</v>
      </c>
      <c r="C234" t="s">
        <v>12170</v>
      </c>
      <c r="D234" t="s">
        <v>12171</v>
      </c>
      <c r="E234">
        <v>7.0000000000000007E-2</v>
      </c>
      <c r="F234" s="1">
        <v>1.1000000000000001E-3</v>
      </c>
      <c r="G234">
        <v>3158000470</v>
      </c>
      <c r="H234" t="s">
        <v>7837</v>
      </c>
      <c r="I234">
        <v>2004</v>
      </c>
      <c r="J234">
        <v>309027</v>
      </c>
      <c r="K234" t="s">
        <v>39</v>
      </c>
      <c r="L234" t="s">
        <v>7989</v>
      </c>
    </row>
    <row r="235" spans="1:12" x14ac:dyDescent="0.25">
      <c r="A235" t="s">
        <v>1144</v>
      </c>
      <c r="B235">
        <v>1</v>
      </c>
      <c r="C235" t="s">
        <v>12172</v>
      </c>
      <c r="D235" t="s">
        <v>8794</v>
      </c>
      <c r="E235">
        <v>0.28999999999999998</v>
      </c>
      <c r="F235" s="1">
        <v>1.37E-2</v>
      </c>
      <c r="G235">
        <v>1879349092</v>
      </c>
      <c r="H235" t="s">
        <v>7837</v>
      </c>
      <c r="I235">
        <v>2012</v>
      </c>
      <c r="J235">
        <v>1918619</v>
      </c>
      <c r="K235" t="s">
        <v>7848</v>
      </c>
      <c r="L235" t="s">
        <v>627</v>
      </c>
    </row>
    <row r="236" spans="1:12" x14ac:dyDescent="0.25">
      <c r="A236" t="s">
        <v>1146</v>
      </c>
      <c r="B236">
        <v>1</v>
      </c>
      <c r="C236" t="s">
        <v>12173</v>
      </c>
      <c r="D236" t="s">
        <v>12174</v>
      </c>
      <c r="E236">
        <v>-5.52</v>
      </c>
      <c r="F236" s="1">
        <v>-0.10489999999999999</v>
      </c>
      <c r="G236">
        <v>1947586178</v>
      </c>
      <c r="H236" t="s">
        <v>7837</v>
      </c>
      <c r="J236">
        <v>10431550</v>
      </c>
      <c r="K236" t="s">
        <v>7859</v>
      </c>
      <c r="L236" t="s">
        <v>7860</v>
      </c>
    </row>
    <row r="237" spans="1:12" x14ac:dyDescent="0.25">
      <c r="A237" t="s">
        <v>1148</v>
      </c>
      <c r="B237">
        <v>1</v>
      </c>
      <c r="C237" t="s">
        <v>12175</v>
      </c>
      <c r="D237" t="s">
        <v>12176</v>
      </c>
      <c r="E237">
        <v>-1.32</v>
      </c>
      <c r="F237" s="1">
        <v>-2.546E-2</v>
      </c>
      <c r="G237">
        <v>3353843860</v>
      </c>
      <c r="H237" t="s">
        <v>7837</v>
      </c>
      <c r="I237">
        <v>2013</v>
      </c>
      <c r="J237">
        <v>1090139</v>
      </c>
      <c r="K237" t="s">
        <v>7863</v>
      </c>
      <c r="L237" t="s">
        <v>10840</v>
      </c>
    </row>
    <row r="238" spans="1:12" x14ac:dyDescent="0.25">
      <c r="A238" t="s">
        <v>1163</v>
      </c>
      <c r="B238">
        <v>1</v>
      </c>
      <c r="C238" t="s">
        <v>12177</v>
      </c>
      <c r="D238" t="s">
        <v>12178</v>
      </c>
      <c r="E238">
        <v>0.05</v>
      </c>
      <c r="F238" s="1">
        <v>1.2600000000000001E-3</v>
      </c>
      <c r="G238">
        <v>540401695</v>
      </c>
      <c r="H238" t="s">
        <v>7837</v>
      </c>
      <c r="J238">
        <v>31475</v>
      </c>
      <c r="K238" t="s">
        <v>7855</v>
      </c>
      <c r="L238" t="s">
        <v>8042</v>
      </c>
    </row>
    <row r="239" spans="1:12" x14ac:dyDescent="0.25">
      <c r="A239" t="s">
        <v>1165</v>
      </c>
      <c r="B239">
        <v>1</v>
      </c>
      <c r="C239" t="s">
        <v>12179</v>
      </c>
      <c r="D239" t="s">
        <v>10553</v>
      </c>
      <c r="E239">
        <v>1.61</v>
      </c>
      <c r="F239" s="1">
        <v>1.9789999999999999E-2</v>
      </c>
      <c r="G239">
        <v>15061516471</v>
      </c>
      <c r="H239" t="s">
        <v>7837</v>
      </c>
      <c r="I239">
        <v>1999</v>
      </c>
      <c r="J239">
        <v>1306558</v>
      </c>
      <c r="K239" t="s">
        <v>7863</v>
      </c>
      <c r="L239" t="s">
        <v>7864</v>
      </c>
    </row>
    <row r="240" spans="1:12" x14ac:dyDescent="0.25">
      <c r="A240" t="s">
        <v>1167</v>
      </c>
      <c r="B240">
        <v>1</v>
      </c>
      <c r="C240" t="s">
        <v>12180</v>
      </c>
      <c r="D240" t="s">
        <v>12181</v>
      </c>
      <c r="E240">
        <v>-7.0000000000000007E-2</v>
      </c>
      <c r="F240" s="1">
        <v>-2.0699999999999998E-3</v>
      </c>
      <c r="G240">
        <v>672990032</v>
      </c>
      <c r="H240" t="s">
        <v>7837</v>
      </c>
      <c r="J240">
        <v>81746</v>
      </c>
      <c r="K240" t="s">
        <v>7855</v>
      </c>
      <c r="L240" t="s">
        <v>8042</v>
      </c>
    </row>
    <row r="241" spans="1:12" x14ac:dyDescent="0.25">
      <c r="A241" t="s">
        <v>1171</v>
      </c>
      <c r="B241">
        <v>1</v>
      </c>
      <c r="C241" t="s">
        <v>12182</v>
      </c>
      <c r="D241" t="s">
        <v>12183</v>
      </c>
      <c r="E241">
        <v>0</v>
      </c>
      <c r="F241" s="1">
        <v>0</v>
      </c>
      <c r="G241">
        <v>450495907</v>
      </c>
      <c r="H241" t="s">
        <v>7837</v>
      </c>
      <c r="I241">
        <v>2013</v>
      </c>
      <c r="J241">
        <v>158258</v>
      </c>
      <c r="K241" t="s">
        <v>39</v>
      </c>
      <c r="L241" t="s">
        <v>7989</v>
      </c>
    </row>
    <row r="242" spans="1:12" x14ac:dyDescent="0.25">
      <c r="A242" t="s">
        <v>1173</v>
      </c>
      <c r="B242">
        <v>1</v>
      </c>
      <c r="C242" t="s">
        <v>12184</v>
      </c>
      <c r="D242" t="s">
        <v>12185</v>
      </c>
      <c r="E242">
        <v>1.48</v>
      </c>
      <c r="F242" s="1">
        <v>0.21295</v>
      </c>
      <c r="G242">
        <v>1917669256</v>
      </c>
      <c r="H242" t="s">
        <v>7837</v>
      </c>
      <c r="I242">
        <v>2018</v>
      </c>
      <c r="J242">
        <v>236436195</v>
      </c>
      <c r="K242" t="s">
        <v>7838</v>
      </c>
      <c r="L242" t="s">
        <v>7839</v>
      </c>
    </row>
    <row r="243" spans="1:12" x14ac:dyDescent="0.25">
      <c r="A243" t="s">
        <v>1177</v>
      </c>
      <c r="B243">
        <v>1</v>
      </c>
      <c r="C243" t="s">
        <v>12186</v>
      </c>
      <c r="D243" t="s">
        <v>12187</v>
      </c>
      <c r="E243">
        <v>6.8</v>
      </c>
      <c r="F243" s="1">
        <v>0.24726999999999999</v>
      </c>
      <c r="G243">
        <v>3560495516</v>
      </c>
      <c r="H243" t="s">
        <v>138</v>
      </c>
      <c r="I243">
        <v>2020</v>
      </c>
      <c r="J243">
        <v>1088620</v>
      </c>
      <c r="K243" t="s">
        <v>7863</v>
      </c>
      <c r="L243" t="s">
        <v>8101</v>
      </c>
    </row>
    <row r="244" spans="1:12" x14ac:dyDescent="0.25">
      <c r="A244" t="s">
        <v>1181</v>
      </c>
      <c r="B244">
        <v>1</v>
      </c>
      <c r="C244" t="s">
        <v>12188</v>
      </c>
      <c r="D244" t="s">
        <v>12189</v>
      </c>
      <c r="E244">
        <v>-4.26</v>
      </c>
      <c r="F244" s="1">
        <v>-4.0250000000000001E-2</v>
      </c>
      <c r="G244">
        <v>24461406564</v>
      </c>
      <c r="H244" t="s">
        <v>262</v>
      </c>
      <c r="I244">
        <v>2019</v>
      </c>
      <c r="J244">
        <v>3151568</v>
      </c>
      <c r="K244" t="s">
        <v>7863</v>
      </c>
      <c r="L244" t="s">
        <v>10840</v>
      </c>
    </row>
    <row r="245" spans="1:12" x14ac:dyDescent="0.25">
      <c r="A245" t="s">
        <v>1189</v>
      </c>
      <c r="B245">
        <v>1</v>
      </c>
      <c r="C245" t="s">
        <v>12190</v>
      </c>
      <c r="D245" t="s">
        <v>12191</v>
      </c>
      <c r="E245">
        <v>-1.29</v>
      </c>
      <c r="F245" s="1">
        <v>-1.602E-2</v>
      </c>
      <c r="G245">
        <v>5571737265</v>
      </c>
      <c r="H245" t="s">
        <v>7837</v>
      </c>
      <c r="J245">
        <v>198086</v>
      </c>
      <c r="K245" t="s">
        <v>7855</v>
      </c>
      <c r="L245" t="s">
        <v>8042</v>
      </c>
    </row>
    <row r="246" spans="1:12" x14ac:dyDescent="0.25">
      <c r="A246" t="s">
        <v>1191</v>
      </c>
      <c r="B246">
        <v>1</v>
      </c>
      <c r="C246" t="s">
        <v>12192</v>
      </c>
      <c r="D246" t="s">
        <v>12193</v>
      </c>
      <c r="E246">
        <v>-0.44</v>
      </c>
      <c r="F246" s="1">
        <v>-1.7059999999999999E-2</v>
      </c>
      <c r="G246">
        <v>690308765</v>
      </c>
      <c r="H246" t="s">
        <v>7837</v>
      </c>
      <c r="J246">
        <v>50298</v>
      </c>
      <c r="K246" t="s">
        <v>7855</v>
      </c>
      <c r="L246" t="s">
        <v>43</v>
      </c>
    </row>
    <row r="247" spans="1:12" x14ac:dyDescent="0.25">
      <c r="A247" t="s">
        <v>1193</v>
      </c>
      <c r="B247">
        <v>1</v>
      </c>
      <c r="C247" t="s">
        <v>12194</v>
      </c>
      <c r="D247" t="s">
        <v>12195</v>
      </c>
      <c r="E247">
        <v>-2.21</v>
      </c>
      <c r="F247" s="1">
        <v>-4.2349999999999999E-2</v>
      </c>
      <c r="G247">
        <v>738390576</v>
      </c>
      <c r="H247" t="s">
        <v>7837</v>
      </c>
      <c r="J247">
        <v>53462</v>
      </c>
      <c r="K247" t="s">
        <v>7838</v>
      </c>
      <c r="L247" t="s">
        <v>8004</v>
      </c>
    </row>
    <row r="248" spans="1:12" x14ac:dyDescent="0.25">
      <c r="A248" t="s">
        <v>12196</v>
      </c>
      <c r="B248">
        <v>1</v>
      </c>
      <c r="C248" t="s">
        <v>12197</v>
      </c>
      <c r="D248" t="s">
        <v>10498</v>
      </c>
      <c r="E248">
        <v>-0.19</v>
      </c>
      <c r="F248" s="1">
        <v>-1.7860000000000001E-2</v>
      </c>
      <c r="G248">
        <v>630918750</v>
      </c>
      <c r="H248" t="s">
        <v>7837</v>
      </c>
      <c r="I248">
        <v>2020</v>
      </c>
      <c r="J248">
        <v>441463</v>
      </c>
      <c r="K248" t="s">
        <v>7855</v>
      </c>
      <c r="L248" t="s">
        <v>7903</v>
      </c>
    </row>
    <row r="249" spans="1:12" x14ac:dyDescent="0.25">
      <c r="A249" t="s">
        <v>1202</v>
      </c>
      <c r="B249">
        <v>1</v>
      </c>
      <c r="C249" t="s">
        <v>12198</v>
      </c>
      <c r="D249" t="s">
        <v>9413</v>
      </c>
      <c r="E249">
        <v>-0.22</v>
      </c>
      <c r="F249" s="1">
        <v>-1.703E-2</v>
      </c>
      <c r="G249">
        <v>1045645064</v>
      </c>
      <c r="H249" t="s">
        <v>7837</v>
      </c>
      <c r="J249">
        <v>1166192</v>
      </c>
      <c r="K249" t="s">
        <v>7855</v>
      </c>
      <c r="L249" t="s">
        <v>8042</v>
      </c>
    </row>
    <row r="250" spans="1:12" x14ac:dyDescent="0.25">
      <c r="A250" t="s">
        <v>1204</v>
      </c>
      <c r="B250">
        <v>1</v>
      </c>
      <c r="C250" t="s">
        <v>12199</v>
      </c>
      <c r="D250" t="s">
        <v>12200</v>
      </c>
      <c r="E250">
        <v>-1.52</v>
      </c>
      <c r="F250" s="1">
        <v>-1.4829999999999999E-2</v>
      </c>
      <c r="G250">
        <v>5628253896</v>
      </c>
      <c r="H250" t="s">
        <v>7837</v>
      </c>
      <c r="I250">
        <v>2015</v>
      </c>
      <c r="J250">
        <v>294051</v>
      </c>
      <c r="K250" t="s">
        <v>7863</v>
      </c>
      <c r="L250" t="s">
        <v>7864</v>
      </c>
    </row>
    <row r="251" spans="1:12" x14ac:dyDescent="0.25">
      <c r="A251" t="s">
        <v>1208</v>
      </c>
      <c r="B251">
        <v>1</v>
      </c>
      <c r="C251" t="s">
        <v>12201</v>
      </c>
      <c r="D251" t="s">
        <v>12202</v>
      </c>
      <c r="E251">
        <v>-1.51</v>
      </c>
      <c r="F251" s="1">
        <v>-2.443E-2</v>
      </c>
      <c r="G251">
        <v>5080379621</v>
      </c>
      <c r="H251" t="s">
        <v>7837</v>
      </c>
      <c r="J251">
        <v>344571</v>
      </c>
      <c r="K251" t="s">
        <v>7855</v>
      </c>
      <c r="L251" t="s">
        <v>8042</v>
      </c>
    </row>
    <row r="252" spans="1:12" x14ac:dyDescent="0.25">
      <c r="A252" t="s">
        <v>1210</v>
      </c>
      <c r="B252">
        <v>1</v>
      </c>
      <c r="C252" t="s">
        <v>12203</v>
      </c>
      <c r="D252" t="s">
        <v>12204</v>
      </c>
      <c r="E252">
        <v>0.09</v>
      </c>
      <c r="F252" s="1">
        <v>5.2399999999999999E-3</v>
      </c>
      <c r="G252">
        <v>16070662816</v>
      </c>
      <c r="H252" t="s">
        <v>135</v>
      </c>
      <c r="J252">
        <v>4938464</v>
      </c>
      <c r="K252" t="s">
        <v>7855</v>
      </c>
      <c r="L252" t="s">
        <v>43</v>
      </c>
    </row>
    <row r="253" spans="1:12" x14ac:dyDescent="0.25">
      <c r="A253" t="s">
        <v>1212</v>
      </c>
      <c r="B253">
        <v>1</v>
      </c>
      <c r="C253" t="s">
        <v>12205</v>
      </c>
      <c r="D253" t="s">
        <v>8432</v>
      </c>
      <c r="E253">
        <v>0.05</v>
      </c>
      <c r="F253" s="1">
        <v>2.9099999999999998E-3</v>
      </c>
      <c r="G253">
        <v>673417955</v>
      </c>
      <c r="H253" t="s">
        <v>7837</v>
      </c>
      <c r="J253">
        <v>989028</v>
      </c>
      <c r="K253" t="s">
        <v>7848</v>
      </c>
      <c r="L253" t="s">
        <v>7852</v>
      </c>
    </row>
    <row r="254" spans="1:12" x14ac:dyDescent="0.25">
      <c r="A254" t="s">
        <v>1227</v>
      </c>
      <c r="B254">
        <v>1</v>
      </c>
      <c r="C254" t="s">
        <v>12206</v>
      </c>
      <c r="D254" t="s">
        <v>9549</v>
      </c>
      <c r="E254">
        <v>-0.13</v>
      </c>
      <c r="F254" s="1">
        <v>-9.7800000000000005E-3</v>
      </c>
      <c r="G254">
        <v>1040429600</v>
      </c>
      <c r="H254" t="s">
        <v>7837</v>
      </c>
      <c r="J254">
        <v>271144</v>
      </c>
      <c r="K254" t="s">
        <v>7855</v>
      </c>
      <c r="L254" t="s">
        <v>8266</v>
      </c>
    </row>
    <row r="255" spans="1:12" x14ac:dyDescent="0.25">
      <c r="A255" t="s">
        <v>1229</v>
      </c>
      <c r="B255">
        <v>1</v>
      </c>
      <c r="C255" t="s">
        <v>12207</v>
      </c>
      <c r="D255" t="s">
        <v>12208</v>
      </c>
      <c r="E255">
        <v>0.30499999999999999</v>
      </c>
      <c r="F255" s="1">
        <v>5.1900000000000002E-3</v>
      </c>
      <c r="G255">
        <v>9039502342</v>
      </c>
      <c r="H255" t="s">
        <v>7837</v>
      </c>
      <c r="J255">
        <v>327854</v>
      </c>
      <c r="K255" t="s">
        <v>7838</v>
      </c>
      <c r="L255" t="s">
        <v>7839</v>
      </c>
    </row>
    <row r="256" spans="1:12" x14ac:dyDescent="0.25">
      <c r="A256" t="s">
        <v>1231</v>
      </c>
      <c r="B256">
        <v>1</v>
      </c>
      <c r="C256" t="s">
        <v>12209</v>
      </c>
      <c r="D256" t="s">
        <v>12210</v>
      </c>
      <c r="E256">
        <v>-1.96</v>
      </c>
      <c r="F256" s="1">
        <v>-2.46E-2</v>
      </c>
      <c r="G256">
        <v>5768333584</v>
      </c>
      <c r="H256" t="s">
        <v>7837</v>
      </c>
      <c r="I256">
        <v>1995</v>
      </c>
      <c r="J256">
        <v>568056</v>
      </c>
      <c r="K256" t="s">
        <v>39</v>
      </c>
      <c r="L256" t="s">
        <v>7970</v>
      </c>
    </row>
    <row r="257" spans="1:12" x14ac:dyDescent="0.25">
      <c r="A257" t="s">
        <v>1237</v>
      </c>
      <c r="B257">
        <v>1</v>
      </c>
      <c r="C257" t="s">
        <v>12211</v>
      </c>
      <c r="D257" t="s">
        <v>12212</v>
      </c>
      <c r="E257">
        <v>-2.5100000000000001E-2</v>
      </c>
      <c r="F257" s="1">
        <v>-2.3800000000000002E-3</v>
      </c>
      <c r="G257">
        <v>1151209447</v>
      </c>
      <c r="H257" t="s">
        <v>73</v>
      </c>
      <c r="I257">
        <v>2018</v>
      </c>
      <c r="J257">
        <v>2875</v>
      </c>
      <c r="K257" t="s">
        <v>416</v>
      </c>
      <c r="L257" t="s">
        <v>8488</v>
      </c>
    </row>
    <row r="258" spans="1:12" x14ac:dyDescent="0.25">
      <c r="A258" t="s">
        <v>1240</v>
      </c>
      <c r="B258">
        <v>1</v>
      </c>
      <c r="C258" t="s">
        <v>12213</v>
      </c>
      <c r="D258" t="s">
        <v>12214</v>
      </c>
      <c r="E258">
        <v>0.42</v>
      </c>
      <c r="F258" s="1">
        <v>1.585E-2</v>
      </c>
      <c r="G258">
        <v>3046946015</v>
      </c>
      <c r="H258" t="s">
        <v>7837</v>
      </c>
      <c r="I258">
        <v>2019</v>
      </c>
      <c r="J258">
        <v>378875</v>
      </c>
      <c r="K258" t="s">
        <v>7855</v>
      </c>
      <c r="L258" t="s">
        <v>8013</v>
      </c>
    </row>
    <row r="259" spans="1:12" x14ac:dyDescent="0.25">
      <c r="A259" t="s">
        <v>1244</v>
      </c>
      <c r="B259">
        <v>1</v>
      </c>
      <c r="C259" t="s">
        <v>12215</v>
      </c>
      <c r="D259" t="s">
        <v>12216</v>
      </c>
      <c r="E259">
        <v>-0.06</v>
      </c>
      <c r="F259" s="1">
        <v>-1.2579999999999999E-2</v>
      </c>
      <c r="G259">
        <v>376467168</v>
      </c>
      <c r="H259" t="s">
        <v>7837</v>
      </c>
      <c r="I259">
        <v>2018</v>
      </c>
      <c r="J259">
        <v>243806</v>
      </c>
      <c r="K259" t="s">
        <v>416</v>
      </c>
      <c r="L259" t="s">
        <v>8133</v>
      </c>
    </row>
    <row r="260" spans="1:12" x14ac:dyDescent="0.25">
      <c r="A260" t="s">
        <v>1256</v>
      </c>
      <c r="B260">
        <v>1</v>
      </c>
      <c r="C260" t="s">
        <v>12217</v>
      </c>
      <c r="D260" t="s">
        <v>12218</v>
      </c>
      <c r="E260">
        <v>-0.54</v>
      </c>
      <c r="F260" s="1">
        <v>-2.0830000000000001E-2</v>
      </c>
      <c r="G260">
        <v>389965594</v>
      </c>
      <c r="H260" t="s">
        <v>7837</v>
      </c>
      <c r="J260">
        <v>26733</v>
      </c>
      <c r="K260" t="s">
        <v>7855</v>
      </c>
      <c r="L260" t="s">
        <v>8042</v>
      </c>
    </row>
    <row r="261" spans="1:12" x14ac:dyDescent="0.25">
      <c r="A261" t="s">
        <v>1264</v>
      </c>
      <c r="B261">
        <v>1</v>
      </c>
      <c r="C261" t="s">
        <v>12219</v>
      </c>
      <c r="D261" t="s">
        <v>12220</v>
      </c>
      <c r="E261">
        <v>-1.0900000000000001</v>
      </c>
      <c r="F261" s="1">
        <v>-2.07E-2</v>
      </c>
      <c r="G261">
        <v>14005379465</v>
      </c>
      <c r="H261" t="s">
        <v>7837</v>
      </c>
      <c r="I261">
        <v>2020</v>
      </c>
      <c r="J261">
        <v>638037</v>
      </c>
      <c r="K261" t="s">
        <v>39</v>
      </c>
      <c r="L261" t="s">
        <v>7989</v>
      </c>
    </row>
    <row r="262" spans="1:12" x14ac:dyDescent="0.25">
      <c r="A262" t="s">
        <v>1266</v>
      </c>
      <c r="B262">
        <v>1</v>
      </c>
      <c r="C262" t="s">
        <v>12221</v>
      </c>
      <c r="D262" t="s">
        <v>12222</v>
      </c>
      <c r="E262">
        <v>-2.61</v>
      </c>
      <c r="F262" s="1">
        <v>-4.8239999999999998E-2</v>
      </c>
      <c r="G262">
        <v>1254726702</v>
      </c>
      <c r="H262" t="s">
        <v>7837</v>
      </c>
      <c r="I262">
        <v>2018</v>
      </c>
      <c r="J262">
        <v>408385</v>
      </c>
      <c r="K262" t="s">
        <v>7863</v>
      </c>
      <c r="L262" t="s">
        <v>7864</v>
      </c>
    </row>
    <row r="263" spans="1:12" x14ac:dyDescent="0.25">
      <c r="A263" t="s">
        <v>1268</v>
      </c>
      <c r="B263">
        <v>1</v>
      </c>
      <c r="C263" t="s">
        <v>12223</v>
      </c>
      <c r="D263" t="s">
        <v>8196</v>
      </c>
      <c r="E263">
        <v>-0.34</v>
      </c>
      <c r="F263" s="1">
        <v>-3.0249999999999999E-2</v>
      </c>
      <c r="G263">
        <v>481643750</v>
      </c>
      <c r="H263" t="s">
        <v>791</v>
      </c>
      <c r="I263">
        <v>2020</v>
      </c>
      <c r="J263">
        <v>1787424</v>
      </c>
      <c r="K263" t="s">
        <v>7855</v>
      </c>
      <c r="L263" t="s">
        <v>7903</v>
      </c>
    </row>
    <row r="264" spans="1:12" x14ac:dyDescent="0.25">
      <c r="A264" t="s">
        <v>12224</v>
      </c>
      <c r="B264">
        <v>1</v>
      </c>
      <c r="C264" t="s">
        <v>12225</v>
      </c>
      <c r="D264" t="s">
        <v>11848</v>
      </c>
      <c r="E264">
        <v>-0.4</v>
      </c>
      <c r="F264" s="1">
        <v>-3.1850000000000003E-2</v>
      </c>
      <c r="G264">
        <v>537320000</v>
      </c>
      <c r="H264" t="s">
        <v>791</v>
      </c>
      <c r="I264">
        <v>2020</v>
      </c>
      <c r="J264">
        <v>27403</v>
      </c>
      <c r="K264" t="s">
        <v>7855</v>
      </c>
      <c r="L264" t="s">
        <v>7903</v>
      </c>
    </row>
    <row r="265" spans="1:12" x14ac:dyDescent="0.25">
      <c r="A265" t="s">
        <v>1270</v>
      </c>
      <c r="B265">
        <v>1</v>
      </c>
      <c r="C265" t="s">
        <v>12226</v>
      </c>
      <c r="D265" t="s">
        <v>12227</v>
      </c>
      <c r="E265">
        <v>-1.46</v>
      </c>
      <c r="F265" s="1">
        <v>-8.0570000000000003E-2</v>
      </c>
      <c r="G265">
        <v>728028422</v>
      </c>
      <c r="H265" t="s">
        <v>7837</v>
      </c>
      <c r="I265">
        <v>2018</v>
      </c>
      <c r="J265">
        <v>3658636</v>
      </c>
      <c r="K265" t="s">
        <v>7855</v>
      </c>
      <c r="L265" t="s">
        <v>8271</v>
      </c>
    </row>
    <row r="266" spans="1:12" x14ac:dyDescent="0.25">
      <c r="A266" t="s">
        <v>1279</v>
      </c>
      <c r="B266">
        <v>1</v>
      </c>
      <c r="C266" t="s">
        <v>1280</v>
      </c>
      <c r="D266" t="s">
        <v>12228</v>
      </c>
      <c r="E266">
        <v>0.15</v>
      </c>
      <c r="F266" s="1">
        <v>9.0399999999999994E-3</v>
      </c>
      <c r="G266">
        <v>523437500</v>
      </c>
      <c r="H266" t="s">
        <v>7837</v>
      </c>
      <c r="I266">
        <v>2019</v>
      </c>
      <c r="J266">
        <v>681846</v>
      </c>
    </row>
    <row r="267" spans="1:12" x14ac:dyDescent="0.25">
      <c r="A267" t="s">
        <v>1285</v>
      </c>
      <c r="B267">
        <v>1</v>
      </c>
      <c r="C267" t="s">
        <v>12229</v>
      </c>
      <c r="D267" t="s">
        <v>12230</v>
      </c>
      <c r="E267">
        <v>-0.6</v>
      </c>
      <c r="F267" s="1">
        <v>-3.755E-2</v>
      </c>
      <c r="G267">
        <v>1143875027</v>
      </c>
      <c r="H267" t="s">
        <v>286</v>
      </c>
      <c r="I267">
        <v>2020</v>
      </c>
      <c r="J267">
        <v>1766568</v>
      </c>
      <c r="K267" t="s">
        <v>7855</v>
      </c>
      <c r="L267" t="s">
        <v>7903</v>
      </c>
    </row>
    <row r="268" spans="1:12" x14ac:dyDescent="0.25">
      <c r="A268" t="s">
        <v>1296</v>
      </c>
      <c r="B268">
        <v>1</v>
      </c>
      <c r="C268" t="s">
        <v>12231</v>
      </c>
      <c r="D268" t="s">
        <v>11099</v>
      </c>
      <c r="E268">
        <v>-0.1</v>
      </c>
      <c r="F268" s="1">
        <v>-4.2300000000000003E-3</v>
      </c>
      <c r="G268">
        <v>1283453318</v>
      </c>
      <c r="H268" t="s">
        <v>7837</v>
      </c>
      <c r="J268">
        <v>138174</v>
      </c>
      <c r="K268" t="s">
        <v>7855</v>
      </c>
      <c r="L268" t="s">
        <v>8042</v>
      </c>
    </row>
    <row r="269" spans="1:12" x14ac:dyDescent="0.25">
      <c r="A269" t="s">
        <v>1305</v>
      </c>
      <c r="B269">
        <v>1</v>
      </c>
      <c r="C269" t="s">
        <v>12232</v>
      </c>
      <c r="D269" t="s">
        <v>10296</v>
      </c>
      <c r="E269">
        <v>7.0000000000000007E-2</v>
      </c>
      <c r="F269" s="1">
        <v>5.2700000000000004E-3</v>
      </c>
      <c r="G269">
        <v>377561242</v>
      </c>
      <c r="H269" t="s">
        <v>7837</v>
      </c>
      <c r="I269">
        <v>2018</v>
      </c>
      <c r="J269">
        <v>39866</v>
      </c>
      <c r="K269" t="s">
        <v>7855</v>
      </c>
      <c r="L269" t="s">
        <v>8042</v>
      </c>
    </row>
    <row r="270" spans="1:12" x14ac:dyDescent="0.25">
      <c r="A270" t="s">
        <v>1307</v>
      </c>
      <c r="B270">
        <v>1</v>
      </c>
      <c r="C270" t="s">
        <v>12233</v>
      </c>
      <c r="D270" t="s">
        <v>12234</v>
      </c>
      <c r="E270">
        <v>0.05</v>
      </c>
      <c r="F270" s="1">
        <v>1.33E-3</v>
      </c>
      <c r="G270">
        <v>1310343341</v>
      </c>
      <c r="H270" t="s">
        <v>510</v>
      </c>
      <c r="J270">
        <v>37794</v>
      </c>
      <c r="K270" t="s">
        <v>7848</v>
      </c>
      <c r="L270" t="s">
        <v>8696</v>
      </c>
    </row>
    <row r="271" spans="1:12" x14ac:dyDescent="0.25">
      <c r="A271" t="s">
        <v>1331</v>
      </c>
      <c r="B271">
        <v>1</v>
      </c>
      <c r="C271" t="s">
        <v>12235</v>
      </c>
      <c r="D271" t="s">
        <v>12236</v>
      </c>
      <c r="E271">
        <v>-2.37</v>
      </c>
      <c r="F271" s="1">
        <v>-1.6639999999999999E-2</v>
      </c>
      <c r="G271">
        <v>8778057826</v>
      </c>
      <c r="H271" t="s">
        <v>7837</v>
      </c>
      <c r="I271">
        <v>2019</v>
      </c>
      <c r="J271">
        <v>5558728</v>
      </c>
      <c r="K271" t="s">
        <v>7870</v>
      </c>
      <c r="L271" t="s">
        <v>1051</v>
      </c>
    </row>
    <row r="272" spans="1:12" x14ac:dyDescent="0.25">
      <c r="A272" t="s">
        <v>1333</v>
      </c>
      <c r="B272">
        <v>1</v>
      </c>
      <c r="C272" t="s">
        <v>12237</v>
      </c>
      <c r="D272" t="s">
        <v>10248</v>
      </c>
      <c r="E272">
        <v>-7.0000000000000007E-2</v>
      </c>
      <c r="F272" s="1">
        <v>-5.4099999999999999E-3</v>
      </c>
      <c r="G272">
        <v>392750110</v>
      </c>
      <c r="H272" t="s">
        <v>7837</v>
      </c>
      <c r="I272">
        <v>2017</v>
      </c>
      <c r="J272">
        <v>328300</v>
      </c>
      <c r="K272" t="s">
        <v>7863</v>
      </c>
      <c r="L272" t="s">
        <v>7864</v>
      </c>
    </row>
    <row r="273" spans="1:12" x14ac:dyDescent="0.25">
      <c r="A273" t="s">
        <v>1338</v>
      </c>
      <c r="B273">
        <v>1</v>
      </c>
      <c r="C273" t="s">
        <v>12238</v>
      </c>
      <c r="D273" t="s">
        <v>12239</v>
      </c>
      <c r="E273">
        <v>0.27</v>
      </c>
      <c r="F273" s="1">
        <v>7.6299999999999996E-3</v>
      </c>
      <c r="G273">
        <v>2771368253</v>
      </c>
      <c r="H273" t="s">
        <v>138</v>
      </c>
      <c r="I273">
        <v>2015</v>
      </c>
      <c r="J273">
        <v>990156</v>
      </c>
      <c r="K273" t="s">
        <v>7848</v>
      </c>
      <c r="L273" t="s">
        <v>8696</v>
      </c>
    </row>
    <row r="274" spans="1:12" x14ac:dyDescent="0.25">
      <c r="A274" t="s">
        <v>1344</v>
      </c>
      <c r="B274">
        <v>1</v>
      </c>
      <c r="C274" t="s">
        <v>12240</v>
      </c>
      <c r="D274" t="s">
        <v>12241</v>
      </c>
      <c r="E274">
        <v>-0.57999999999999996</v>
      </c>
      <c r="F274" s="1">
        <v>-4.258E-2</v>
      </c>
      <c r="G274">
        <v>313683290</v>
      </c>
      <c r="H274" t="s">
        <v>7837</v>
      </c>
      <c r="I274">
        <v>2019</v>
      </c>
      <c r="J274">
        <v>80272</v>
      </c>
      <c r="K274" t="s">
        <v>7863</v>
      </c>
      <c r="L274" t="s">
        <v>10840</v>
      </c>
    </row>
    <row r="275" spans="1:12" x14ac:dyDescent="0.25">
      <c r="A275" t="s">
        <v>1348</v>
      </c>
      <c r="B275">
        <v>1</v>
      </c>
      <c r="C275" t="s">
        <v>12242</v>
      </c>
      <c r="D275" t="s">
        <v>8001</v>
      </c>
      <c r="E275">
        <v>-0.4</v>
      </c>
      <c r="F275" s="1">
        <v>-1.027E-2</v>
      </c>
      <c r="G275">
        <v>574738293</v>
      </c>
      <c r="H275" t="s">
        <v>7837</v>
      </c>
      <c r="J275">
        <v>21032</v>
      </c>
      <c r="K275" t="s">
        <v>7855</v>
      </c>
      <c r="L275" t="s">
        <v>8042</v>
      </c>
    </row>
    <row r="276" spans="1:12" x14ac:dyDescent="0.25">
      <c r="A276" t="s">
        <v>1350</v>
      </c>
      <c r="B276">
        <v>1</v>
      </c>
      <c r="C276" t="s">
        <v>12243</v>
      </c>
      <c r="D276" t="s">
        <v>12244</v>
      </c>
      <c r="E276">
        <v>-0.36</v>
      </c>
      <c r="F276" s="1">
        <v>-1.01E-3</v>
      </c>
      <c r="G276">
        <v>6264999709</v>
      </c>
      <c r="H276" t="s">
        <v>7837</v>
      </c>
      <c r="I276">
        <v>1992</v>
      </c>
      <c r="J276">
        <v>130842</v>
      </c>
      <c r="K276" t="s">
        <v>7855</v>
      </c>
      <c r="L276" t="s">
        <v>8271</v>
      </c>
    </row>
    <row r="277" spans="1:12" x14ac:dyDescent="0.25">
      <c r="A277" t="s">
        <v>1369</v>
      </c>
      <c r="B277">
        <v>1</v>
      </c>
      <c r="C277" t="s">
        <v>12245</v>
      </c>
      <c r="D277" t="s">
        <v>12246</v>
      </c>
      <c r="E277">
        <v>0.37</v>
      </c>
      <c r="F277" s="1">
        <v>9.0600000000000003E-3</v>
      </c>
      <c r="G277">
        <v>1878975530</v>
      </c>
      <c r="H277" t="s">
        <v>7837</v>
      </c>
      <c r="I277">
        <v>1992</v>
      </c>
      <c r="J277">
        <v>1214229</v>
      </c>
      <c r="K277" t="s">
        <v>7848</v>
      </c>
      <c r="L277" t="s">
        <v>627</v>
      </c>
    </row>
    <row r="278" spans="1:12" x14ac:dyDescent="0.25">
      <c r="A278" t="s">
        <v>1374</v>
      </c>
      <c r="B278">
        <v>1</v>
      </c>
      <c r="C278" t="s">
        <v>12247</v>
      </c>
      <c r="D278" t="s">
        <v>8369</v>
      </c>
      <c r="E278">
        <v>-0.6</v>
      </c>
      <c r="F278" s="1">
        <v>-1.619E-2</v>
      </c>
      <c r="G278">
        <v>1778577385</v>
      </c>
      <c r="H278" t="s">
        <v>7837</v>
      </c>
      <c r="I278">
        <v>1996</v>
      </c>
      <c r="J278">
        <v>320915</v>
      </c>
      <c r="K278" t="s">
        <v>7870</v>
      </c>
      <c r="L278" t="s">
        <v>7982</v>
      </c>
    </row>
    <row r="279" spans="1:12" x14ac:dyDescent="0.25">
      <c r="A279" t="s">
        <v>1376</v>
      </c>
      <c r="B279">
        <v>1</v>
      </c>
      <c r="C279" t="s">
        <v>12248</v>
      </c>
      <c r="D279" t="s">
        <v>12249</v>
      </c>
      <c r="E279">
        <v>-1.03</v>
      </c>
      <c r="F279" s="1">
        <v>-3.3090000000000001E-2</v>
      </c>
      <c r="G279">
        <v>751620839</v>
      </c>
      <c r="H279" t="s">
        <v>422</v>
      </c>
      <c r="I279">
        <v>2020</v>
      </c>
      <c r="J279">
        <v>1558</v>
      </c>
      <c r="K279" t="s">
        <v>7863</v>
      </c>
      <c r="L279" t="s">
        <v>7864</v>
      </c>
    </row>
    <row r="280" spans="1:12" x14ac:dyDescent="0.25">
      <c r="A280" t="s">
        <v>1380</v>
      </c>
      <c r="B280">
        <v>1</v>
      </c>
      <c r="C280" t="s">
        <v>12250</v>
      </c>
      <c r="D280" t="s">
        <v>12251</v>
      </c>
      <c r="E280">
        <v>-0.22</v>
      </c>
      <c r="F280" s="1">
        <v>-2.0740000000000001E-2</v>
      </c>
      <c r="G280">
        <v>364010762</v>
      </c>
      <c r="H280" t="s">
        <v>7837</v>
      </c>
      <c r="I280">
        <v>1983</v>
      </c>
      <c r="J280">
        <v>172828</v>
      </c>
      <c r="K280" t="s">
        <v>39</v>
      </c>
      <c r="L280" t="s">
        <v>10156</v>
      </c>
    </row>
    <row r="281" spans="1:12" x14ac:dyDescent="0.25">
      <c r="A281" t="s">
        <v>1382</v>
      </c>
      <c r="B281">
        <v>1</v>
      </c>
      <c r="C281" t="s">
        <v>12252</v>
      </c>
      <c r="D281" t="s">
        <v>12253</v>
      </c>
      <c r="E281">
        <v>-0.34</v>
      </c>
      <c r="F281" s="1">
        <v>-1.374E-2</v>
      </c>
      <c r="G281">
        <v>1003913722</v>
      </c>
      <c r="H281" t="s">
        <v>395</v>
      </c>
      <c r="I281">
        <v>2000</v>
      </c>
      <c r="J281">
        <v>112488</v>
      </c>
      <c r="K281" t="s">
        <v>7838</v>
      </c>
      <c r="L281" t="s">
        <v>476</v>
      </c>
    </row>
    <row r="282" spans="1:12" x14ac:dyDescent="0.25">
      <c r="A282" t="s">
        <v>1384</v>
      </c>
      <c r="B282">
        <v>1</v>
      </c>
      <c r="C282" t="s">
        <v>12254</v>
      </c>
      <c r="D282" t="s">
        <v>12255</v>
      </c>
      <c r="E282">
        <v>-0.43</v>
      </c>
      <c r="F282" s="1">
        <v>-8.1439999999999999E-2</v>
      </c>
      <c r="G282">
        <v>759388270</v>
      </c>
      <c r="H282" t="s">
        <v>138</v>
      </c>
      <c r="I282">
        <v>2019</v>
      </c>
      <c r="J282">
        <v>7381706</v>
      </c>
      <c r="K282" t="s">
        <v>39</v>
      </c>
      <c r="L282" t="s">
        <v>184</v>
      </c>
    </row>
    <row r="283" spans="1:12" x14ac:dyDescent="0.25">
      <c r="A283" t="s">
        <v>1391</v>
      </c>
      <c r="B283">
        <v>1</v>
      </c>
      <c r="C283" t="s">
        <v>12256</v>
      </c>
      <c r="D283" t="s">
        <v>12257</v>
      </c>
      <c r="E283">
        <v>0.01</v>
      </c>
      <c r="F283" s="1">
        <v>2.5999999999999998E-4</v>
      </c>
      <c r="G283">
        <v>2716954245</v>
      </c>
      <c r="H283" t="s">
        <v>7837</v>
      </c>
      <c r="J283">
        <v>1405862</v>
      </c>
      <c r="K283" t="s">
        <v>7848</v>
      </c>
      <c r="L283" t="s">
        <v>10852</v>
      </c>
    </row>
    <row r="284" spans="1:12" x14ac:dyDescent="0.25">
      <c r="A284" t="s">
        <v>1393</v>
      </c>
      <c r="B284">
        <v>1</v>
      </c>
      <c r="C284" t="s">
        <v>12258</v>
      </c>
      <c r="D284" t="s">
        <v>12259</v>
      </c>
      <c r="E284">
        <v>0.51</v>
      </c>
      <c r="F284" s="1">
        <v>2.8250000000000001E-2</v>
      </c>
      <c r="G284">
        <v>924883850</v>
      </c>
      <c r="H284" t="s">
        <v>7837</v>
      </c>
      <c r="I284">
        <v>2014</v>
      </c>
      <c r="J284">
        <v>523942</v>
      </c>
      <c r="K284" t="s">
        <v>7863</v>
      </c>
      <c r="L284" t="s">
        <v>7864</v>
      </c>
    </row>
    <row r="285" spans="1:12" x14ac:dyDescent="0.25">
      <c r="A285" t="s">
        <v>1395</v>
      </c>
      <c r="B285">
        <v>1</v>
      </c>
      <c r="C285" t="s">
        <v>12260</v>
      </c>
      <c r="D285" t="s">
        <v>10194</v>
      </c>
      <c r="E285">
        <v>0.33</v>
      </c>
      <c r="F285" s="1">
        <v>2.8230000000000002E-2</v>
      </c>
      <c r="G285">
        <v>317170550</v>
      </c>
      <c r="H285" t="s">
        <v>7837</v>
      </c>
      <c r="J285">
        <v>78278</v>
      </c>
      <c r="K285" t="s">
        <v>7855</v>
      </c>
      <c r="L285" t="s">
        <v>8042</v>
      </c>
    </row>
    <row r="286" spans="1:12" x14ac:dyDescent="0.25">
      <c r="A286" t="s">
        <v>1397</v>
      </c>
      <c r="B286">
        <v>1</v>
      </c>
      <c r="C286" t="s">
        <v>12261</v>
      </c>
      <c r="D286" t="s">
        <v>12262</v>
      </c>
      <c r="E286">
        <v>-1.37</v>
      </c>
      <c r="F286" s="1">
        <v>-4.1180000000000001E-2</v>
      </c>
      <c r="G286">
        <v>3612266138</v>
      </c>
      <c r="H286" t="s">
        <v>7837</v>
      </c>
      <c r="I286">
        <v>2017</v>
      </c>
      <c r="J286">
        <v>632377</v>
      </c>
      <c r="K286" t="s">
        <v>39</v>
      </c>
      <c r="L286" t="s">
        <v>8209</v>
      </c>
    </row>
    <row r="287" spans="1:12" x14ac:dyDescent="0.25">
      <c r="A287" t="s">
        <v>1403</v>
      </c>
      <c r="B287">
        <v>1</v>
      </c>
      <c r="C287" t="s">
        <v>12263</v>
      </c>
      <c r="D287" t="s">
        <v>8156</v>
      </c>
      <c r="E287">
        <v>-0.02</v>
      </c>
      <c r="F287" s="1">
        <v>-2.5300000000000001E-3</v>
      </c>
      <c r="G287">
        <v>659005954</v>
      </c>
      <c r="H287" t="s">
        <v>7837</v>
      </c>
      <c r="I287">
        <v>2017</v>
      </c>
      <c r="J287">
        <v>533449</v>
      </c>
      <c r="K287" t="s">
        <v>39</v>
      </c>
      <c r="L287" t="s">
        <v>10156</v>
      </c>
    </row>
    <row r="288" spans="1:12" x14ac:dyDescent="0.25">
      <c r="A288" t="s">
        <v>1405</v>
      </c>
      <c r="B288">
        <v>1</v>
      </c>
      <c r="C288" t="s">
        <v>12264</v>
      </c>
      <c r="D288" t="s">
        <v>12265</v>
      </c>
      <c r="E288">
        <v>0.48</v>
      </c>
      <c r="F288" s="1">
        <v>1.239E-2</v>
      </c>
      <c r="G288">
        <v>1311443303</v>
      </c>
      <c r="H288" t="s">
        <v>7837</v>
      </c>
      <c r="I288">
        <v>1993</v>
      </c>
      <c r="J288">
        <v>254046</v>
      </c>
      <c r="K288" t="s">
        <v>7855</v>
      </c>
      <c r="L288" t="s">
        <v>8042</v>
      </c>
    </row>
    <row r="289" spans="1:12" x14ac:dyDescent="0.25">
      <c r="A289" t="s">
        <v>1407</v>
      </c>
      <c r="B289">
        <v>1</v>
      </c>
      <c r="C289" t="s">
        <v>12266</v>
      </c>
      <c r="D289" t="s">
        <v>12267</v>
      </c>
      <c r="E289">
        <v>0.06</v>
      </c>
      <c r="F289" s="1">
        <v>1.8020000000000001E-2</v>
      </c>
      <c r="G289">
        <v>420169580</v>
      </c>
      <c r="H289" t="s">
        <v>7837</v>
      </c>
      <c r="J289">
        <v>570175</v>
      </c>
      <c r="K289" t="s">
        <v>7863</v>
      </c>
      <c r="L289" t="s">
        <v>10840</v>
      </c>
    </row>
    <row r="290" spans="1:12" x14ac:dyDescent="0.25">
      <c r="A290" t="s">
        <v>1409</v>
      </c>
      <c r="B290">
        <v>1</v>
      </c>
      <c r="C290" t="s">
        <v>12268</v>
      </c>
      <c r="D290" t="s">
        <v>12269</v>
      </c>
      <c r="E290">
        <v>-1.32</v>
      </c>
      <c r="F290" s="1">
        <v>-3.0759999999999999E-2</v>
      </c>
      <c r="G290">
        <v>599816511</v>
      </c>
      <c r="H290" t="s">
        <v>7837</v>
      </c>
      <c r="J290">
        <v>49340</v>
      </c>
      <c r="K290" t="s">
        <v>7909</v>
      </c>
      <c r="L290" t="s">
        <v>7903</v>
      </c>
    </row>
    <row r="291" spans="1:12" x14ac:dyDescent="0.25">
      <c r="A291" t="s">
        <v>1411</v>
      </c>
      <c r="B291">
        <v>1</v>
      </c>
      <c r="C291" t="s">
        <v>12270</v>
      </c>
      <c r="D291" t="s">
        <v>12271</v>
      </c>
      <c r="E291">
        <v>-0.06</v>
      </c>
      <c r="F291" s="1">
        <v>-3.2000000000000003E-4</v>
      </c>
      <c r="G291">
        <v>6897012037</v>
      </c>
      <c r="H291" t="s">
        <v>7837</v>
      </c>
      <c r="I291">
        <v>1983</v>
      </c>
      <c r="J291">
        <v>218466</v>
      </c>
      <c r="K291" t="s">
        <v>7859</v>
      </c>
      <c r="L291" t="s">
        <v>7874</v>
      </c>
    </row>
    <row r="292" spans="1:12" x14ac:dyDescent="0.25">
      <c r="A292" t="s">
        <v>1415</v>
      </c>
      <c r="B292">
        <v>1</v>
      </c>
      <c r="C292" t="s">
        <v>12272</v>
      </c>
      <c r="D292" t="s">
        <v>12273</v>
      </c>
      <c r="E292">
        <v>-1.01</v>
      </c>
      <c r="F292" s="1">
        <v>-1.3220000000000001E-2</v>
      </c>
      <c r="G292">
        <v>522254349</v>
      </c>
      <c r="H292" t="s">
        <v>7837</v>
      </c>
      <c r="J292">
        <v>24065</v>
      </c>
      <c r="K292" t="s">
        <v>7855</v>
      </c>
      <c r="L292" t="s">
        <v>8042</v>
      </c>
    </row>
    <row r="293" spans="1:12" x14ac:dyDescent="0.25">
      <c r="A293" t="s">
        <v>1417</v>
      </c>
      <c r="B293">
        <v>1</v>
      </c>
      <c r="C293" t="s">
        <v>12274</v>
      </c>
      <c r="D293" t="s">
        <v>12275</v>
      </c>
      <c r="E293">
        <v>0.08</v>
      </c>
      <c r="F293" s="1">
        <v>1.97E-3</v>
      </c>
      <c r="G293">
        <v>1811189406</v>
      </c>
      <c r="H293" t="s">
        <v>7837</v>
      </c>
      <c r="I293">
        <v>2007</v>
      </c>
      <c r="J293">
        <v>1018669</v>
      </c>
      <c r="K293" t="s">
        <v>7909</v>
      </c>
      <c r="L293" t="s">
        <v>7903</v>
      </c>
    </row>
    <row r="294" spans="1:12" x14ac:dyDescent="0.25">
      <c r="A294" t="s">
        <v>1419</v>
      </c>
      <c r="B294">
        <v>1</v>
      </c>
      <c r="C294" t="s">
        <v>12276</v>
      </c>
      <c r="D294" t="s">
        <v>12277</v>
      </c>
      <c r="E294">
        <v>-0.45</v>
      </c>
      <c r="F294" s="1">
        <v>-1.2149999999999999E-2</v>
      </c>
      <c r="G294">
        <v>2914787465</v>
      </c>
      <c r="H294" t="s">
        <v>7837</v>
      </c>
      <c r="J294">
        <v>326302</v>
      </c>
      <c r="K294" t="s">
        <v>7855</v>
      </c>
      <c r="L294" t="s">
        <v>8042</v>
      </c>
    </row>
    <row r="295" spans="1:12" x14ac:dyDescent="0.25">
      <c r="A295" t="s">
        <v>1423</v>
      </c>
      <c r="B295">
        <v>1</v>
      </c>
      <c r="C295" t="s">
        <v>12278</v>
      </c>
      <c r="D295" t="s">
        <v>9630</v>
      </c>
      <c r="E295">
        <v>-0.11</v>
      </c>
      <c r="F295" s="1">
        <v>-1.6389999999999998E-2</v>
      </c>
      <c r="G295">
        <v>523447643</v>
      </c>
      <c r="H295" t="s">
        <v>138</v>
      </c>
      <c r="J295">
        <v>7009133</v>
      </c>
      <c r="K295" t="s">
        <v>7909</v>
      </c>
      <c r="L295" t="s">
        <v>7970</v>
      </c>
    </row>
    <row r="296" spans="1:12" x14ac:dyDescent="0.25">
      <c r="A296" t="s">
        <v>1425</v>
      </c>
      <c r="B296">
        <v>1</v>
      </c>
      <c r="C296" t="s">
        <v>12279</v>
      </c>
      <c r="D296" t="s">
        <v>12280</v>
      </c>
      <c r="E296">
        <v>-0.12</v>
      </c>
      <c r="F296" s="1">
        <v>-1.932E-2</v>
      </c>
      <c r="G296">
        <v>419522390</v>
      </c>
      <c r="H296" t="s">
        <v>7837</v>
      </c>
      <c r="J296">
        <v>667294</v>
      </c>
      <c r="K296" t="s">
        <v>7863</v>
      </c>
      <c r="L296" t="s">
        <v>7864</v>
      </c>
    </row>
    <row r="297" spans="1:12" x14ac:dyDescent="0.25">
      <c r="A297" t="s">
        <v>1431</v>
      </c>
      <c r="B297">
        <v>1</v>
      </c>
      <c r="C297" t="s">
        <v>12281</v>
      </c>
      <c r="D297" t="s">
        <v>12282</v>
      </c>
      <c r="E297">
        <v>0.23</v>
      </c>
      <c r="F297" s="1">
        <v>1.286E-2</v>
      </c>
      <c r="G297">
        <v>352747449</v>
      </c>
      <c r="H297" t="s">
        <v>7837</v>
      </c>
      <c r="J297">
        <v>21747</v>
      </c>
      <c r="K297" t="s">
        <v>7863</v>
      </c>
      <c r="L297" t="s">
        <v>10840</v>
      </c>
    </row>
    <row r="298" spans="1:12" x14ac:dyDescent="0.25">
      <c r="A298" t="s">
        <v>1436</v>
      </c>
      <c r="B298">
        <v>1</v>
      </c>
      <c r="C298" t="s">
        <v>12283</v>
      </c>
      <c r="D298" t="s">
        <v>12284</v>
      </c>
      <c r="E298">
        <v>0.28000000000000003</v>
      </c>
      <c r="F298" s="1">
        <v>2.3700000000000001E-3</v>
      </c>
      <c r="G298">
        <v>4590183281</v>
      </c>
      <c r="H298" t="s">
        <v>138</v>
      </c>
      <c r="J298">
        <v>106570</v>
      </c>
      <c r="K298" t="s">
        <v>7863</v>
      </c>
      <c r="L298" t="s">
        <v>10840</v>
      </c>
    </row>
    <row r="299" spans="1:12" x14ac:dyDescent="0.25">
      <c r="A299" t="s">
        <v>1440</v>
      </c>
      <c r="B299">
        <v>1</v>
      </c>
      <c r="C299" t="s">
        <v>12285</v>
      </c>
      <c r="D299" t="s">
        <v>12286</v>
      </c>
      <c r="E299">
        <v>-2.0299999999999998</v>
      </c>
      <c r="F299" s="1">
        <v>-1.4189999999999999E-2</v>
      </c>
      <c r="G299">
        <v>3346088492</v>
      </c>
      <c r="H299" t="s">
        <v>7837</v>
      </c>
      <c r="I299">
        <v>1981</v>
      </c>
      <c r="J299">
        <v>250155</v>
      </c>
      <c r="K299" t="s">
        <v>7848</v>
      </c>
      <c r="L299" t="s">
        <v>627</v>
      </c>
    </row>
    <row r="300" spans="1:12" x14ac:dyDescent="0.25">
      <c r="A300" t="s">
        <v>1442</v>
      </c>
      <c r="B300">
        <v>1</v>
      </c>
      <c r="C300" t="s">
        <v>12287</v>
      </c>
      <c r="D300" t="s">
        <v>12288</v>
      </c>
      <c r="E300">
        <v>-1.01</v>
      </c>
      <c r="F300" s="1">
        <v>-1.4120000000000001E-2</v>
      </c>
      <c r="G300">
        <v>8257057572</v>
      </c>
      <c r="H300" t="s">
        <v>7837</v>
      </c>
      <c r="J300">
        <v>475003</v>
      </c>
      <c r="K300" t="s">
        <v>7855</v>
      </c>
      <c r="L300" t="s">
        <v>8042</v>
      </c>
    </row>
    <row r="301" spans="1:12" x14ac:dyDescent="0.25">
      <c r="A301" t="s">
        <v>1446</v>
      </c>
      <c r="B301">
        <v>1</v>
      </c>
      <c r="C301" t="s">
        <v>12289</v>
      </c>
      <c r="D301" t="s">
        <v>12290</v>
      </c>
      <c r="E301">
        <v>-0.75</v>
      </c>
      <c r="F301" s="1">
        <v>-2.6519999999999998E-2</v>
      </c>
      <c r="G301">
        <v>683970406</v>
      </c>
      <c r="H301" t="s">
        <v>7837</v>
      </c>
      <c r="I301">
        <v>2017</v>
      </c>
      <c r="J301">
        <v>23008</v>
      </c>
      <c r="K301" t="s">
        <v>7855</v>
      </c>
      <c r="L301" t="s">
        <v>8042</v>
      </c>
    </row>
    <row r="302" spans="1:12" x14ac:dyDescent="0.25">
      <c r="A302" t="s">
        <v>1454</v>
      </c>
      <c r="B302">
        <v>1</v>
      </c>
      <c r="C302" t="s">
        <v>12291</v>
      </c>
      <c r="D302" t="s">
        <v>12292</v>
      </c>
      <c r="E302">
        <v>0.55500000000000005</v>
      </c>
      <c r="F302" s="1">
        <v>3.7499999999999999E-2</v>
      </c>
      <c r="G302">
        <v>432509813</v>
      </c>
      <c r="H302" t="s">
        <v>7837</v>
      </c>
      <c r="J302">
        <v>35064</v>
      </c>
    </row>
    <row r="303" spans="1:12" x14ac:dyDescent="0.25">
      <c r="A303" t="s">
        <v>1456</v>
      </c>
      <c r="B303">
        <v>1</v>
      </c>
      <c r="C303" t="s">
        <v>12293</v>
      </c>
      <c r="D303" t="s">
        <v>12294</v>
      </c>
      <c r="E303">
        <v>-0.48</v>
      </c>
      <c r="F303" s="1">
        <v>-1.848E-2</v>
      </c>
      <c r="G303">
        <v>427417332</v>
      </c>
      <c r="H303" t="s">
        <v>7837</v>
      </c>
      <c r="J303">
        <v>16582</v>
      </c>
      <c r="K303" t="s">
        <v>7855</v>
      </c>
      <c r="L303" t="s">
        <v>8042</v>
      </c>
    </row>
    <row r="304" spans="1:12" x14ac:dyDescent="0.25">
      <c r="A304" t="s">
        <v>1460</v>
      </c>
      <c r="B304">
        <v>1</v>
      </c>
      <c r="C304" t="s">
        <v>12295</v>
      </c>
      <c r="D304" t="s">
        <v>12296</v>
      </c>
      <c r="E304">
        <v>0.34</v>
      </c>
      <c r="F304" s="1">
        <v>8.9499999999999996E-3</v>
      </c>
      <c r="G304">
        <v>1648460145</v>
      </c>
      <c r="H304" t="s">
        <v>7837</v>
      </c>
      <c r="I304">
        <v>2020</v>
      </c>
      <c r="J304">
        <v>214758</v>
      </c>
      <c r="K304" t="s">
        <v>7863</v>
      </c>
      <c r="L304" t="s">
        <v>10840</v>
      </c>
    </row>
    <row r="305" spans="1:12" x14ac:dyDescent="0.25">
      <c r="A305" t="s">
        <v>1462</v>
      </c>
      <c r="B305">
        <v>1</v>
      </c>
      <c r="C305" t="s">
        <v>12297</v>
      </c>
      <c r="D305" t="s">
        <v>12037</v>
      </c>
      <c r="E305">
        <v>-0.19</v>
      </c>
      <c r="F305" s="1">
        <v>-6.5900000000000004E-3</v>
      </c>
      <c r="G305">
        <v>701754659</v>
      </c>
      <c r="H305" t="s">
        <v>7837</v>
      </c>
      <c r="J305">
        <v>73998</v>
      </c>
    </row>
    <row r="306" spans="1:12" x14ac:dyDescent="0.25">
      <c r="A306" t="s">
        <v>1479</v>
      </c>
      <c r="B306">
        <v>1</v>
      </c>
      <c r="C306" t="s">
        <v>12298</v>
      </c>
      <c r="D306" t="s">
        <v>12299</v>
      </c>
      <c r="E306">
        <v>-2.94</v>
      </c>
      <c r="F306" s="1">
        <v>-1.754E-2</v>
      </c>
      <c r="G306">
        <v>4789160688</v>
      </c>
      <c r="H306" t="s">
        <v>7837</v>
      </c>
      <c r="I306">
        <v>2000</v>
      </c>
      <c r="J306">
        <v>232408</v>
      </c>
      <c r="K306" t="s">
        <v>39</v>
      </c>
      <c r="L306" t="s">
        <v>184</v>
      </c>
    </row>
    <row r="307" spans="1:12" x14ac:dyDescent="0.25">
      <c r="A307" t="s">
        <v>1481</v>
      </c>
      <c r="B307">
        <v>1</v>
      </c>
      <c r="C307" t="s">
        <v>12300</v>
      </c>
      <c r="D307" t="s">
        <v>12301</v>
      </c>
      <c r="E307">
        <v>-0.28999999999999998</v>
      </c>
      <c r="F307" s="1">
        <v>-1.218E-2</v>
      </c>
      <c r="G307">
        <v>395912513</v>
      </c>
      <c r="H307" t="s">
        <v>7837</v>
      </c>
      <c r="J307">
        <v>36042</v>
      </c>
      <c r="K307" t="s">
        <v>7855</v>
      </c>
      <c r="L307" t="s">
        <v>8042</v>
      </c>
    </row>
    <row r="308" spans="1:12" x14ac:dyDescent="0.25">
      <c r="A308" t="s">
        <v>1485</v>
      </c>
      <c r="B308">
        <v>1</v>
      </c>
      <c r="C308" t="s">
        <v>12302</v>
      </c>
      <c r="D308" t="s">
        <v>12303</v>
      </c>
      <c r="E308">
        <v>-0.81</v>
      </c>
      <c r="F308" s="1">
        <v>-1.342E-2</v>
      </c>
      <c r="G308">
        <v>2813343593</v>
      </c>
      <c r="H308" t="s">
        <v>7837</v>
      </c>
      <c r="J308">
        <v>225920</v>
      </c>
      <c r="K308" t="s">
        <v>7848</v>
      </c>
      <c r="L308" t="s">
        <v>8079</v>
      </c>
    </row>
    <row r="309" spans="1:12" x14ac:dyDescent="0.25">
      <c r="A309" t="s">
        <v>1487</v>
      </c>
      <c r="B309">
        <v>1</v>
      </c>
      <c r="C309" t="s">
        <v>12304</v>
      </c>
      <c r="D309" t="s">
        <v>12305</v>
      </c>
      <c r="E309">
        <v>-0.08</v>
      </c>
      <c r="F309" s="1">
        <v>-8.7100000000000007E-3</v>
      </c>
      <c r="G309">
        <v>342202428</v>
      </c>
      <c r="H309" t="s">
        <v>7837</v>
      </c>
      <c r="I309">
        <v>2001</v>
      </c>
      <c r="J309">
        <v>149336</v>
      </c>
      <c r="K309" t="s">
        <v>39</v>
      </c>
      <c r="L309" t="s">
        <v>8075</v>
      </c>
    </row>
    <row r="310" spans="1:12" x14ac:dyDescent="0.25">
      <c r="A310" t="s">
        <v>1495</v>
      </c>
      <c r="B310">
        <v>1</v>
      </c>
      <c r="C310" t="s">
        <v>12306</v>
      </c>
      <c r="D310" t="s">
        <v>12307</v>
      </c>
      <c r="E310">
        <v>-1.37</v>
      </c>
      <c r="F310" s="1">
        <v>-2.1610000000000001E-2</v>
      </c>
      <c r="G310">
        <v>4292305836</v>
      </c>
      <c r="H310" t="s">
        <v>7837</v>
      </c>
      <c r="I310">
        <v>2012</v>
      </c>
      <c r="J310">
        <v>362488</v>
      </c>
      <c r="K310" t="s">
        <v>7863</v>
      </c>
      <c r="L310" t="s">
        <v>7864</v>
      </c>
    </row>
    <row r="311" spans="1:12" x14ac:dyDescent="0.25">
      <c r="A311" t="s">
        <v>1497</v>
      </c>
      <c r="B311">
        <v>1</v>
      </c>
      <c r="C311" t="s">
        <v>12308</v>
      </c>
      <c r="D311" t="s">
        <v>11078</v>
      </c>
      <c r="E311">
        <v>0.08</v>
      </c>
      <c r="F311" s="1">
        <v>4.5500000000000002E-3</v>
      </c>
      <c r="G311">
        <v>6343996325</v>
      </c>
      <c r="H311" t="s">
        <v>138</v>
      </c>
      <c r="I311">
        <v>2020</v>
      </c>
      <c r="J311">
        <v>1113788</v>
      </c>
    </row>
    <row r="312" spans="1:12" x14ac:dyDescent="0.25">
      <c r="A312" t="s">
        <v>1499</v>
      </c>
      <c r="B312">
        <v>1</v>
      </c>
      <c r="C312" t="s">
        <v>12309</v>
      </c>
      <c r="D312" t="s">
        <v>12310</v>
      </c>
      <c r="E312">
        <v>-1.43</v>
      </c>
      <c r="F312" s="1">
        <v>-4.8099999999999997E-2</v>
      </c>
      <c r="G312">
        <v>531125174</v>
      </c>
      <c r="H312" t="s">
        <v>7837</v>
      </c>
      <c r="I312">
        <v>2020</v>
      </c>
      <c r="J312">
        <v>119932</v>
      </c>
      <c r="K312" t="s">
        <v>7863</v>
      </c>
      <c r="L312" t="s">
        <v>10840</v>
      </c>
    </row>
    <row r="313" spans="1:12" x14ac:dyDescent="0.25">
      <c r="A313" t="s">
        <v>1505</v>
      </c>
      <c r="B313">
        <v>1</v>
      </c>
      <c r="C313" t="s">
        <v>12311</v>
      </c>
      <c r="D313" t="s">
        <v>8667</v>
      </c>
      <c r="E313">
        <v>5.0000000000000001E-3</v>
      </c>
      <c r="F313" s="1">
        <v>2.0100000000000001E-3</v>
      </c>
      <c r="G313">
        <v>693070186</v>
      </c>
      <c r="H313" t="s">
        <v>7837</v>
      </c>
      <c r="I313">
        <v>2016</v>
      </c>
      <c r="J313">
        <v>8649219</v>
      </c>
      <c r="K313" t="s">
        <v>416</v>
      </c>
      <c r="L313" t="s">
        <v>8133</v>
      </c>
    </row>
    <row r="314" spans="1:12" x14ac:dyDescent="0.25">
      <c r="A314" t="s">
        <v>1507</v>
      </c>
      <c r="B314">
        <v>1</v>
      </c>
      <c r="C314" t="s">
        <v>12312</v>
      </c>
      <c r="D314" t="s">
        <v>12080</v>
      </c>
      <c r="E314">
        <v>-0.23</v>
      </c>
      <c r="F314" s="1">
        <v>-4.4299999999999999E-3</v>
      </c>
      <c r="G314">
        <v>6291471489</v>
      </c>
      <c r="H314" t="s">
        <v>7837</v>
      </c>
      <c r="J314">
        <v>467021</v>
      </c>
      <c r="K314" t="s">
        <v>7909</v>
      </c>
      <c r="L314" t="s">
        <v>7903</v>
      </c>
    </row>
    <row r="315" spans="1:12" x14ac:dyDescent="0.25">
      <c r="A315" t="s">
        <v>1509</v>
      </c>
      <c r="B315">
        <v>1</v>
      </c>
      <c r="C315" t="s">
        <v>12313</v>
      </c>
      <c r="D315" t="s">
        <v>12314</v>
      </c>
      <c r="E315">
        <v>-6.17</v>
      </c>
      <c r="F315" s="1">
        <v>-5.074E-2</v>
      </c>
      <c r="G315">
        <v>3170490221</v>
      </c>
      <c r="H315" t="s">
        <v>7837</v>
      </c>
      <c r="I315">
        <v>2018</v>
      </c>
      <c r="J315">
        <v>587344</v>
      </c>
      <c r="K315" t="s">
        <v>39</v>
      </c>
      <c r="L315" t="s">
        <v>9112</v>
      </c>
    </row>
    <row r="316" spans="1:12" x14ac:dyDescent="0.25">
      <c r="A316" t="s">
        <v>1511</v>
      </c>
      <c r="B316">
        <v>1</v>
      </c>
      <c r="C316" t="s">
        <v>12315</v>
      </c>
      <c r="D316" t="s">
        <v>12316</v>
      </c>
      <c r="E316">
        <v>-0.67</v>
      </c>
      <c r="F316" s="1">
        <v>-4.718E-2</v>
      </c>
      <c r="G316">
        <v>819372322</v>
      </c>
      <c r="H316" t="s">
        <v>7837</v>
      </c>
      <c r="J316">
        <v>437102</v>
      </c>
      <c r="K316" t="s">
        <v>7863</v>
      </c>
      <c r="L316" t="s">
        <v>7864</v>
      </c>
    </row>
    <row r="317" spans="1:12" x14ac:dyDescent="0.25">
      <c r="A317" t="s">
        <v>1513</v>
      </c>
      <c r="B317">
        <v>1</v>
      </c>
      <c r="C317" t="s">
        <v>12317</v>
      </c>
      <c r="D317" t="s">
        <v>12318</v>
      </c>
      <c r="E317">
        <v>1.32</v>
      </c>
      <c r="F317" s="1">
        <v>1.52E-2</v>
      </c>
      <c r="G317">
        <v>4342023590</v>
      </c>
      <c r="H317" t="s">
        <v>7837</v>
      </c>
      <c r="I317">
        <v>2014</v>
      </c>
      <c r="J317">
        <v>667253</v>
      </c>
      <c r="K317" t="s">
        <v>7863</v>
      </c>
      <c r="L317" t="s">
        <v>8101</v>
      </c>
    </row>
    <row r="318" spans="1:12" x14ac:dyDescent="0.25">
      <c r="A318" t="s">
        <v>1515</v>
      </c>
      <c r="B318">
        <v>1</v>
      </c>
      <c r="C318" t="s">
        <v>12319</v>
      </c>
      <c r="D318" t="s">
        <v>12320</v>
      </c>
      <c r="E318">
        <v>-0.76</v>
      </c>
      <c r="F318" s="1">
        <v>-5.6100000000000004E-3</v>
      </c>
      <c r="G318">
        <v>37555269840</v>
      </c>
      <c r="H318" t="s">
        <v>7837</v>
      </c>
      <c r="J318">
        <v>1126778</v>
      </c>
      <c r="K318" t="s">
        <v>39</v>
      </c>
      <c r="L318" t="s">
        <v>7989</v>
      </c>
    </row>
    <row r="319" spans="1:12" x14ac:dyDescent="0.25">
      <c r="A319" t="s">
        <v>1517</v>
      </c>
      <c r="B319">
        <v>1</v>
      </c>
      <c r="C319" t="s">
        <v>12321</v>
      </c>
      <c r="D319" t="s">
        <v>12322</v>
      </c>
      <c r="E319">
        <v>-1.1399999999999999</v>
      </c>
      <c r="F319" s="1">
        <v>-8.4600000000000005E-3</v>
      </c>
      <c r="G319">
        <v>19111804282</v>
      </c>
      <c r="H319" t="s">
        <v>7837</v>
      </c>
      <c r="I319">
        <v>2013</v>
      </c>
      <c r="J319">
        <v>811042</v>
      </c>
      <c r="K319" t="s">
        <v>7848</v>
      </c>
      <c r="L319" t="s">
        <v>8696</v>
      </c>
    </row>
    <row r="320" spans="1:12" x14ac:dyDescent="0.25">
      <c r="A320" t="s">
        <v>1519</v>
      </c>
      <c r="B320">
        <v>1</v>
      </c>
      <c r="C320" t="s">
        <v>12323</v>
      </c>
      <c r="D320" t="s">
        <v>12324</v>
      </c>
      <c r="E320">
        <v>-0.35</v>
      </c>
      <c r="F320" s="1">
        <v>-1.3650000000000001E-2</v>
      </c>
      <c r="G320">
        <v>1608258256</v>
      </c>
      <c r="H320" t="s">
        <v>7837</v>
      </c>
      <c r="I320">
        <v>2010</v>
      </c>
      <c r="J320">
        <v>669531</v>
      </c>
      <c r="K320" t="s">
        <v>7842</v>
      </c>
      <c r="L320" t="s">
        <v>8022</v>
      </c>
    </row>
    <row r="321" spans="1:12" x14ac:dyDescent="0.25">
      <c r="A321" t="s">
        <v>1521</v>
      </c>
      <c r="B321">
        <v>1</v>
      </c>
      <c r="C321" t="s">
        <v>12325</v>
      </c>
      <c r="D321" t="s">
        <v>9043</v>
      </c>
      <c r="E321">
        <v>0.05</v>
      </c>
      <c r="F321" s="1">
        <v>4.5599999999999998E-3</v>
      </c>
      <c r="G321">
        <v>391340541</v>
      </c>
      <c r="H321" t="s">
        <v>7837</v>
      </c>
      <c r="J321">
        <v>86743</v>
      </c>
      <c r="K321" t="s">
        <v>7934</v>
      </c>
      <c r="L321" t="s">
        <v>8259</v>
      </c>
    </row>
    <row r="322" spans="1:12" x14ac:dyDescent="0.25">
      <c r="A322" t="s">
        <v>1529</v>
      </c>
      <c r="B322">
        <v>1</v>
      </c>
      <c r="C322" t="s">
        <v>12326</v>
      </c>
      <c r="D322" t="s">
        <v>12327</v>
      </c>
      <c r="E322">
        <v>0.435</v>
      </c>
      <c r="F322" s="1">
        <v>6.7099999999999998E-3</v>
      </c>
      <c r="G322">
        <v>4675264029</v>
      </c>
      <c r="H322" t="s">
        <v>7837</v>
      </c>
      <c r="J322">
        <v>1499166</v>
      </c>
      <c r="K322" t="s">
        <v>7870</v>
      </c>
      <c r="L322" t="s">
        <v>7871</v>
      </c>
    </row>
    <row r="323" spans="1:12" x14ac:dyDescent="0.25">
      <c r="A323" t="s">
        <v>1531</v>
      </c>
      <c r="B323">
        <v>1</v>
      </c>
      <c r="C323" t="s">
        <v>12328</v>
      </c>
      <c r="D323" t="s">
        <v>9456</v>
      </c>
      <c r="E323">
        <v>-0.08</v>
      </c>
      <c r="F323" s="1">
        <v>-1.9499999999999999E-3</v>
      </c>
      <c r="G323">
        <v>2247799881</v>
      </c>
      <c r="H323" t="s">
        <v>7837</v>
      </c>
      <c r="I323">
        <v>1993</v>
      </c>
      <c r="J323">
        <v>48710</v>
      </c>
      <c r="K323" t="s">
        <v>7859</v>
      </c>
      <c r="L323" t="s">
        <v>10266</v>
      </c>
    </row>
    <row r="324" spans="1:12" x14ac:dyDescent="0.25">
      <c r="A324" t="s">
        <v>1533</v>
      </c>
      <c r="B324">
        <v>1</v>
      </c>
      <c r="C324" t="s">
        <v>12329</v>
      </c>
      <c r="D324" t="s">
        <v>9540</v>
      </c>
      <c r="E324">
        <v>-0.4</v>
      </c>
      <c r="F324" s="1">
        <v>-1.047E-2</v>
      </c>
      <c r="G324">
        <v>2073373243</v>
      </c>
      <c r="H324" t="s">
        <v>7837</v>
      </c>
      <c r="J324">
        <v>145618</v>
      </c>
      <c r="K324" t="s">
        <v>7859</v>
      </c>
      <c r="L324" t="s">
        <v>10266</v>
      </c>
    </row>
    <row r="325" spans="1:12" x14ac:dyDescent="0.25">
      <c r="A325" t="s">
        <v>1534</v>
      </c>
      <c r="B325">
        <v>1</v>
      </c>
      <c r="C325" t="s">
        <v>12330</v>
      </c>
      <c r="D325" t="s">
        <v>12331</v>
      </c>
      <c r="E325">
        <v>-0.55000000000000004</v>
      </c>
      <c r="F325" s="1">
        <v>-4.0289999999999999E-2</v>
      </c>
      <c r="G325">
        <v>1172251325</v>
      </c>
      <c r="H325" t="s">
        <v>7837</v>
      </c>
      <c r="I325">
        <v>1996</v>
      </c>
      <c r="J325">
        <v>655841</v>
      </c>
      <c r="K325" t="s">
        <v>7842</v>
      </c>
      <c r="L325" t="s">
        <v>18</v>
      </c>
    </row>
    <row r="326" spans="1:12" x14ac:dyDescent="0.25">
      <c r="A326" t="s">
        <v>1542</v>
      </c>
      <c r="B326">
        <v>1</v>
      </c>
      <c r="C326" t="s">
        <v>12332</v>
      </c>
      <c r="D326" t="s">
        <v>12333</v>
      </c>
      <c r="E326">
        <v>-0.7</v>
      </c>
      <c r="F326" s="1">
        <v>-4.6240000000000003E-2</v>
      </c>
      <c r="G326">
        <v>401754561</v>
      </c>
      <c r="H326" t="s">
        <v>7837</v>
      </c>
      <c r="I326">
        <v>2020</v>
      </c>
      <c r="J326">
        <v>211204</v>
      </c>
      <c r="K326" t="s">
        <v>7863</v>
      </c>
      <c r="L326" t="s">
        <v>7864</v>
      </c>
    </row>
    <row r="327" spans="1:12" x14ac:dyDescent="0.25">
      <c r="A327" t="s">
        <v>1544</v>
      </c>
      <c r="B327">
        <v>1</v>
      </c>
      <c r="C327" t="s">
        <v>12334</v>
      </c>
      <c r="D327" t="s">
        <v>12335</v>
      </c>
      <c r="E327">
        <v>-0.12</v>
      </c>
      <c r="F327" s="1">
        <v>-1.49E-3</v>
      </c>
      <c r="G327">
        <v>24591575719</v>
      </c>
      <c r="H327" t="s">
        <v>7837</v>
      </c>
      <c r="I327">
        <v>1986</v>
      </c>
      <c r="J327">
        <v>1453908</v>
      </c>
      <c r="K327" t="s">
        <v>39</v>
      </c>
      <c r="L327" t="s">
        <v>8209</v>
      </c>
    </row>
    <row r="328" spans="1:12" x14ac:dyDescent="0.25">
      <c r="A328" t="s">
        <v>1546</v>
      </c>
      <c r="B328">
        <v>1</v>
      </c>
      <c r="C328" t="s">
        <v>12336</v>
      </c>
      <c r="D328" t="s">
        <v>12337</v>
      </c>
      <c r="E328">
        <v>-0.3</v>
      </c>
      <c r="F328" s="1">
        <v>-3.9739999999999998E-2</v>
      </c>
      <c r="G328">
        <v>1211779319</v>
      </c>
      <c r="H328" t="s">
        <v>7837</v>
      </c>
      <c r="I328">
        <v>1997</v>
      </c>
      <c r="J328">
        <v>2190739</v>
      </c>
      <c r="K328" t="s">
        <v>7863</v>
      </c>
      <c r="L328" t="s">
        <v>8315</v>
      </c>
    </row>
    <row r="329" spans="1:12" x14ac:dyDescent="0.25">
      <c r="A329" t="s">
        <v>1548</v>
      </c>
      <c r="B329">
        <v>1</v>
      </c>
      <c r="C329" t="s">
        <v>12338</v>
      </c>
      <c r="D329" t="s">
        <v>12339</v>
      </c>
      <c r="E329">
        <v>2.0099999999999998</v>
      </c>
      <c r="F329" s="1">
        <v>5.8549999999999998E-2</v>
      </c>
      <c r="G329">
        <v>5559274267</v>
      </c>
      <c r="H329" t="s">
        <v>7837</v>
      </c>
      <c r="I329">
        <v>2020</v>
      </c>
      <c r="J329">
        <v>342555</v>
      </c>
      <c r="K329" t="s">
        <v>39</v>
      </c>
      <c r="L329" t="s">
        <v>7989</v>
      </c>
    </row>
    <row r="330" spans="1:12" x14ac:dyDescent="0.25">
      <c r="A330" t="s">
        <v>1552</v>
      </c>
      <c r="B330">
        <v>1</v>
      </c>
      <c r="C330" t="s">
        <v>12340</v>
      </c>
      <c r="D330" t="s">
        <v>12341</v>
      </c>
      <c r="E330">
        <v>-1.74</v>
      </c>
      <c r="F330" s="1">
        <v>-3.1260000000000003E-2</v>
      </c>
      <c r="G330">
        <v>1199954203</v>
      </c>
      <c r="H330" t="s">
        <v>7837</v>
      </c>
      <c r="J330">
        <v>233744</v>
      </c>
      <c r="K330" t="s">
        <v>39</v>
      </c>
      <c r="L330" t="s">
        <v>184</v>
      </c>
    </row>
    <row r="331" spans="1:12" x14ac:dyDescent="0.25">
      <c r="A331" t="s">
        <v>1556</v>
      </c>
      <c r="B331">
        <v>1</v>
      </c>
      <c r="C331" t="s">
        <v>12342</v>
      </c>
      <c r="D331" t="s">
        <v>12343</v>
      </c>
      <c r="E331">
        <v>-0.52</v>
      </c>
      <c r="F331" s="1">
        <v>-3.9129999999999998E-2</v>
      </c>
      <c r="G331">
        <v>373522500</v>
      </c>
      <c r="H331" t="s">
        <v>7837</v>
      </c>
      <c r="I331">
        <v>2021</v>
      </c>
      <c r="J331">
        <v>1379812</v>
      </c>
      <c r="K331" t="s">
        <v>7855</v>
      </c>
      <c r="L331" t="s">
        <v>7903</v>
      </c>
    </row>
    <row r="332" spans="1:12" x14ac:dyDescent="0.25">
      <c r="A332" t="s">
        <v>1558</v>
      </c>
      <c r="B332">
        <v>1</v>
      </c>
      <c r="C332" t="s">
        <v>12344</v>
      </c>
      <c r="D332" t="s">
        <v>9783</v>
      </c>
      <c r="E332">
        <v>-0.27</v>
      </c>
      <c r="F332" s="1">
        <v>-2.2089999999999999E-2</v>
      </c>
      <c r="G332">
        <v>623739547</v>
      </c>
      <c r="H332" t="s">
        <v>7837</v>
      </c>
      <c r="I332">
        <v>2019</v>
      </c>
      <c r="J332">
        <v>99829</v>
      </c>
      <c r="K332" t="s">
        <v>7855</v>
      </c>
      <c r="L332" t="s">
        <v>8042</v>
      </c>
    </row>
    <row r="333" spans="1:12" x14ac:dyDescent="0.25">
      <c r="A333" t="s">
        <v>1560</v>
      </c>
      <c r="B333">
        <v>1</v>
      </c>
      <c r="C333" t="s">
        <v>12345</v>
      </c>
      <c r="D333" t="s">
        <v>12346</v>
      </c>
      <c r="E333">
        <v>0.01</v>
      </c>
      <c r="F333" s="1">
        <v>7.6000000000000004E-4</v>
      </c>
      <c r="G333">
        <v>1834836797</v>
      </c>
      <c r="H333" t="s">
        <v>7837</v>
      </c>
      <c r="J333">
        <v>511925</v>
      </c>
      <c r="K333" t="s">
        <v>7855</v>
      </c>
      <c r="L333" t="s">
        <v>8266</v>
      </c>
    </row>
    <row r="334" spans="1:12" x14ac:dyDescent="0.25">
      <c r="A334" t="s">
        <v>12347</v>
      </c>
      <c r="B334">
        <v>1</v>
      </c>
      <c r="C334" t="s">
        <v>12348</v>
      </c>
      <c r="D334" t="s">
        <v>9162</v>
      </c>
      <c r="E334">
        <v>-0.42</v>
      </c>
      <c r="F334" s="1">
        <v>-3.2530000000000003E-2</v>
      </c>
      <c r="G334">
        <v>794364000</v>
      </c>
      <c r="H334" t="s">
        <v>7837</v>
      </c>
      <c r="I334">
        <v>2020</v>
      </c>
      <c r="J334">
        <v>731699</v>
      </c>
      <c r="K334" t="s">
        <v>7859</v>
      </c>
      <c r="L334" t="s">
        <v>476</v>
      </c>
    </row>
    <row r="335" spans="1:12" x14ac:dyDescent="0.25">
      <c r="A335" t="s">
        <v>1568</v>
      </c>
      <c r="B335">
        <v>1</v>
      </c>
      <c r="C335" t="s">
        <v>12349</v>
      </c>
      <c r="D335" t="s">
        <v>10006</v>
      </c>
      <c r="E335">
        <v>-0.06</v>
      </c>
      <c r="F335" s="1">
        <v>-1.7799999999999999E-3</v>
      </c>
      <c r="G335">
        <v>11913643411</v>
      </c>
      <c r="H335" t="s">
        <v>7837</v>
      </c>
      <c r="I335">
        <v>2012</v>
      </c>
      <c r="J335">
        <v>1571434</v>
      </c>
      <c r="K335" t="s">
        <v>7855</v>
      </c>
      <c r="L335" t="s">
        <v>7856</v>
      </c>
    </row>
    <row r="336" spans="1:12" x14ac:dyDescent="0.25">
      <c r="A336" t="s">
        <v>1570</v>
      </c>
      <c r="B336">
        <v>1</v>
      </c>
      <c r="C336" t="s">
        <v>12350</v>
      </c>
      <c r="D336" t="s">
        <v>12351</v>
      </c>
      <c r="E336">
        <v>0.05</v>
      </c>
      <c r="F336" s="1">
        <v>4.4600000000000004E-3</v>
      </c>
      <c r="G336">
        <v>633471930</v>
      </c>
      <c r="H336" t="s">
        <v>7837</v>
      </c>
      <c r="I336">
        <v>2017</v>
      </c>
      <c r="J336">
        <v>161678</v>
      </c>
    </row>
    <row r="337" spans="1:12" x14ac:dyDescent="0.25">
      <c r="A337" t="s">
        <v>1572</v>
      </c>
      <c r="B337">
        <v>1</v>
      </c>
      <c r="C337" t="s">
        <v>12352</v>
      </c>
      <c r="D337" t="s">
        <v>12353</v>
      </c>
      <c r="E337">
        <v>-1.23</v>
      </c>
      <c r="F337" s="1">
        <v>-3.5529999999999999E-2</v>
      </c>
      <c r="G337">
        <v>12478787436</v>
      </c>
      <c r="H337" t="s">
        <v>70</v>
      </c>
      <c r="J337">
        <v>7811799</v>
      </c>
      <c r="K337" t="s">
        <v>7859</v>
      </c>
      <c r="L337" t="s">
        <v>357</v>
      </c>
    </row>
    <row r="338" spans="1:12" x14ac:dyDescent="0.25">
      <c r="A338" t="s">
        <v>1574</v>
      </c>
      <c r="B338">
        <v>1</v>
      </c>
      <c r="C338" t="s">
        <v>12354</v>
      </c>
      <c r="D338" t="s">
        <v>12355</v>
      </c>
      <c r="E338">
        <v>-2.42</v>
      </c>
      <c r="F338" s="1">
        <v>-6.4530000000000004E-2</v>
      </c>
      <c r="G338">
        <v>1327119794</v>
      </c>
      <c r="H338" t="s">
        <v>7837</v>
      </c>
      <c r="I338">
        <v>2021</v>
      </c>
      <c r="J338">
        <v>238994</v>
      </c>
    </row>
    <row r="339" spans="1:12" x14ac:dyDescent="0.25">
      <c r="A339" t="s">
        <v>1576</v>
      </c>
      <c r="B339">
        <v>1</v>
      </c>
      <c r="C339" t="s">
        <v>12356</v>
      </c>
      <c r="D339" t="s">
        <v>10137</v>
      </c>
      <c r="E339">
        <v>-0.5</v>
      </c>
      <c r="F339" s="1">
        <v>-3.7010000000000001E-2</v>
      </c>
      <c r="G339">
        <v>1075851659</v>
      </c>
      <c r="H339" t="s">
        <v>395</v>
      </c>
      <c r="I339">
        <v>2000</v>
      </c>
      <c r="J339">
        <v>1135175</v>
      </c>
      <c r="K339" t="s">
        <v>7863</v>
      </c>
      <c r="L339" t="s">
        <v>10840</v>
      </c>
    </row>
    <row r="340" spans="1:12" x14ac:dyDescent="0.25">
      <c r="A340" t="s">
        <v>1578</v>
      </c>
      <c r="B340">
        <v>1</v>
      </c>
      <c r="C340" t="s">
        <v>12357</v>
      </c>
      <c r="D340" t="s">
        <v>12358</v>
      </c>
      <c r="E340">
        <v>-2.52</v>
      </c>
      <c r="F340" s="1">
        <v>-2.911E-2</v>
      </c>
      <c r="G340">
        <v>14676142865</v>
      </c>
      <c r="H340" t="s">
        <v>7837</v>
      </c>
      <c r="I340">
        <v>1989</v>
      </c>
      <c r="J340">
        <v>939122</v>
      </c>
      <c r="K340" t="s">
        <v>7838</v>
      </c>
      <c r="L340" t="s">
        <v>7970</v>
      </c>
    </row>
    <row r="341" spans="1:12" x14ac:dyDescent="0.25">
      <c r="A341" t="s">
        <v>1581</v>
      </c>
      <c r="B341">
        <v>1</v>
      </c>
      <c r="C341" t="s">
        <v>12359</v>
      </c>
      <c r="D341" t="s">
        <v>12360</v>
      </c>
      <c r="E341">
        <v>-0.2</v>
      </c>
      <c r="F341" s="1">
        <v>-2.81E-3</v>
      </c>
      <c r="G341">
        <v>1121727027</v>
      </c>
      <c r="H341" t="s">
        <v>7837</v>
      </c>
      <c r="J341">
        <v>48854</v>
      </c>
      <c r="K341" t="s">
        <v>7855</v>
      </c>
      <c r="L341" t="s">
        <v>8042</v>
      </c>
    </row>
    <row r="342" spans="1:12" x14ac:dyDescent="0.25">
      <c r="A342" t="s">
        <v>1589</v>
      </c>
      <c r="B342">
        <v>1</v>
      </c>
      <c r="C342" t="s">
        <v>12361</v>
      </c>
      <c r="D342" t="s">
        <v>12362</v>
      </c>
      <c r="E342">
        <v>0.11</v>
      </c>
      <c r="F342" s="1">
        <v>5.2999999999999998E-4</v>
      </c>
      <c r="G342">
        <v>8180251799</v>
      </c>
      <c r="H342" t="s">
        <v>7837</v>
      </c>
      <c r="J342">
        <v>161015</v>
      </c>
      <c r="K342" t="s">
        <v>7848</v>
      </c>
      <c r="L342" t="s">
        <v>7895</v>
      </c>
    </row>
    <row r="343" spans="1:12" x14ac:dyDescent="0.25">
      <c r="A343" t="s">
        <v>1593</v>
      </c>
      <c r="B343">
        <v>1</v>
      </c>
      <c r="C343" t="s">
        <v>12363</v>
      </c>
      <c r="D343" t="s">
        <v>12364</v>
      </c>
      <c r="E343">
        <v>-0.73</v>
      </c>
      <c r="F343" s="1">
        <v>-2.6919999999999999E-2</v>
      </c>
      <c r="G343">
        <v>996743016</v>
      </c>
      <c r="H343" t="s">
        <v>7837</v>
      </c>
      <c r="I343">
        <v>2011</v>
      </c>
      <c r="J343">
        <v>372964</v>
      </c>
      <c r="K343" t="s">
        <v>7870</v>
      </c>
      <c r="L343" t="s">
        <v>9070</v>
      </c>
    </row>
    <row r="344" spans="1:12" x14ac:dyDescent="0.25">
      <c r="A344" t="s">
        <v>1600</v>
      </c>
      <c r="B344">
        <v>1</v>
      </c>
      <c r="C344" t="s">
        <v>12365</v>
      </c>
      <c r="D344" t="s">
        <v>12366</v>
      </c>
      <c r="E344">
        <v>-0.01</v>
      </c>
      <c r="F344" s="1">
        <v>-7.2999999999999996E-4</v>
      </c>
      <c r="G344">
        <v>976620933</v>
      </c>
      <c r="H344" t="s">
        <v>7837</v>
      </c>
      <c r="I344">
        <v>2002</v>
      </c>
      <c r="J344">
        <v>225372</v>
      </c>
    </row>
    <row r="345" spans="1:12" x14ac:dyDescent="0.25">
      <c r="A345" t="s">
        <v>1602</v>
      </c>
      <c r="B345">
        <v>1</v>
      </c>
      <c r="C345" t="s">
        <v>12367</v>
      </c>
      <c r="D345" t="s">
        <v>12368</v>
      </c>
      <c r="E345">
        <v>-1.02</v>
      </c>
      <c r="F345" s="1">
        <v>-7.9299999999999995E-3</v>
      </c>
      <c r="G345">
        <v>17890933740</v>
      </c>
      <c r="H345" t="s">
        <v>395</v>
      </c>
      <c r="I345">
        <v>1996</v>
      </c>
      <c r="J345">
        <v>1190640</v>
      </c>
      <c r="K345" t="s">
        <v>39</v>
      </c>
      <c r="L345" t="s">
        <v>7989</v>
      </c>
    </row>
    <row r="346" spans="1:12" x14ac:dyDescent="0.25">
      <c r="A346" t="s">
        <v>1606</v>
      </c>
      <c r="B346">
        <v>1</v>
      </c>
      <c r="C346" t="s">
        <v>12369</v>
      </c>
      <c r="D346" t="s">
        <v>12370</v>
      </c>
      <c r="E346">
        <v>0.08</v>
      </c>
      <c r="F346" s="1">
        <v>3.3400000000000001E-3</v>
      </c>
      <c r="G346">
        <v>7311764712</v>
      </c>
      <c r="H346" t="s">
        <v>7837</v>
      </c>
      <c r="I346">
        <v>2019</v>
      </c>
      <c r="J346">
        <v>3208966</v>
      </c>
      <c r="K346" t="s">
        <v>39</v>
      </c>
      <c r="L346" t="s">
        <v>8209</v>
      </c>
    </row>
    <row r="347" spans="1:12" x14ac:dyDescent="0.25">
      <c r="A347" t="s">
        <v>1608</v>
      </c>
      <c r="B347">
        <v>1</v>
      </c>
      <c r="C347" t="s">
        <v>12371</v>
      </c>
      <c r="D347" t="s">
        <v>12372</v>
      </c>
      <c r="E347">
        <v>-8.5000000000000006E-3</v>
      </c>
      <c r="F347" s="1">
        <v>-8.0999999999999996E-4</v>
      </c>
      <c r="G347">
        <v>392306250</v>
      </c>
      <c r="H347" t="s">
        <v>7837</v>
      </c>
      <c r="I347">
        <v>2020</v>
      </c>
      <c r="J347">
        <v>26064</v>
      </c>
      <c r="K347" t="s">
        <v>7855</v>
      </c>
      <c r="L347" t="s">
        <v>7903</v>
      </c>
    </row>
    <row r="348" spans="1:12" x14ac:dyDescent="0.25">
      <c r="A348" t="s">
        <v>1610</v>
      </c>
      <c r="B348">
        <v>1</v>
      </c>
      <c r="C348" t="s">
        <v>12373</v>
      </c>
      <c r="D348" t="s">
        <v>12374</v>
      </c>
      <c r="E348">
        <v>-0.26</v>
      </c>
      <c r="F348" s="1">
        <v>-1.4449999999999999E-2</v>
      </c>
      <c r="G348">
        <v>1277411253</v>
      </c>
      <c r="H348" t="s">
        <v>7837</v>
      </c>
      <c r="I348">
        <v>2014</v>
      </c>
      <c r="J348">
        <v>733618</v>
      </c>
      <c r="K348" t="s">
        <v>7863</v>
      </c>
      <c r="L348" t="s">
        <v>10840</v>
      </c>
    </row>
    <row r="349" spans="1:12" x14ac:dyDescent="0.25">
      <c r="A349" t="s">
        <v>1612</v>
      </c>
      <c r="B349">
        <v>1</v>
      </c>
      <c r="C349" t="s">
        <v>12375</v>
      </c>
      <c r="D349" t="s">
        <v>12376</v>
      </c>
      <c r="E349">
        <v>-2.16</v>
      </c>
      <c r="F349" s="1">
        <v>-2.2179999999999998E-2</v>
      </c>
      <c r="G349">
        <v>12943430752</v>
      </c>
      <c r="H349" t="s">
        <v>7837</v>
      </c>
      <c r="I349">
        <v>1997</v>
      </c>
      <c r="J349">
        <v>1505679</v>
      </c>
      <c r="K349" t="s">
        <v>8034</v>
      </c>
      <c r="L349" t="s">
        <v>8353</v>
      </c>
    </row>
    <row r="350" spans="1:12" x14ac:dyDescent="0.25">
      <c r="A350" t="s">
        <v>1618</v>
      </c>
      <c r="B350">
        <v>1</v>
      </c>
      <c r="C350" t="s">
        <v>12377</v>
      </c>
      <c r="D350" t="s">
        <v>12378</v>
      </c>
      <c r="E350">
        <v>5.82</v>
      </c>
      <c r="F350" s="1">
        <v>9.3399999999999993E-3</v>
      </c>
      <c r="G350">
        <v>128863141407</v>
      </c>
      <c r="H350" t="s">
        <v>7837</v>
      </c>
      <c r="J350">
        <v>1150385</v>
      </c>
      <c r="K350" t="s">
        <v>7848</v>
      </c>
      <c r="L350" t="s">
        <v>8223</v>
      </c>
    </row>
    <row r="351" spans="1:12" x14ac:dyDescent="0.25">
      <c r="A351" t="s">
        <v>1620</v>
      </c>
      <c r="B351">
        <v>1</v>
      </c>
      <c r="C351" t="s">
        <v>12379</v>
      </c>
      <c r="D351" t="s">
        <v>12380</v>
      </c>
      <c r="E351">
        <v>2.82</v>
      </c>
      <c r="F351" s="1">
        <v>9.2920000000000003E-2</v>
      </c>
      <c r="G351">
        <v>653266963</v>
      </c>
      <c r="H351" t="s">
        <v>7837</v>
      </c>
      <c r="I351">
        <v>2012</v>
      </c>
      <c r="J351">
        <v>283183</v>
      </c>
      <c r="K351" t="s">
        <v>7848</v>
      </c>
      <c r="L351" t="s">
        <v>627</v>
      </c>
    </row>
    <row r="352" spans="1:12" x14ac:dyDescent="0.25">
      <c r="A352" t="s">
        <v>1622</v>
      </c>
      <c r="B352">
        <v>1</v>
      </c>
      <c r="C352" t="s">
        <v>12381</v>
      </c>
      <c r="D352" t="s">
        <v>9576</v>
      </c>
      <c r="E352">
        <v>0.01</v>
      </c>
      <c r="F352" s="1">
        <v>1.0300000000000001E-3</v>
      </c>
      <c r="G352">
        <v>577055580</v>
      </c>
      <c r="H352" t="s">
        <v>7837</v>
      </c>
      <c r="I352">
        <v>2007</v>
      </c>
      <c r="J352">
        <v>245485</v>
      </c>
    </row>
    <row r="353" spans="1:12" x14ac:dyDescent="0.25">
      <c r="A353" t="s">
        <v>1626</v>
      </c>
      <c r="B353">
        <v>1</v>
      </c>
      <c r="C353" t="s">
        <v>12382</v>
      </c>
      <c r="D353" t="s">
        <v>12383</v>
      </c>
      <c r="E353">
        <v>-0.81</v>
      </c>
      <c r="F353" s="1">
        <v>-4.3779999999999999E-2</v>
      </c>
      <c r="G353">
        <v>3535051625</v>
      </c>
      <c r="H353" t="s">
        <v>7837</v>
      </c>
      <c r="J353">
        <v>1149623</v>
      </c>
      <c r="K353" t="s">
        <v>39</v>
      </c>
      <c r="L353" t="s">
        <v>7970</v>
      </c>
    </row>
    <row r="354" spans="1:12" x14ac:dyDescent="0.25">
      <c r="A354" t="s">
        <v>1628</v>
      </c>
      <c r="B354">
        <v>1</v>
      </c>
      <c r="C354" t="s">
        <v>12384</v>
      </c>
      <c r="D354" t="s">
        <v>12385</v>
      </c>
      <c r="E354">
        <v>-0.03</v>
      </c>
      <c r="F354" s="1">
        <v>-2.0500000000000002E-3</v>
      </c>
      <c r="G354">
        <v>1070188388</v>
      </c>
      <c r="H354" t="s">
        <v>7837</v>
      </c>
      <c r="I354">
        <v>2003</v>
      </c>
      <c r="J354">
        <v>208565</v>
      </c>
    </row>
    <row r="355" spans="1:12" x14ac:dyDescent="0.25">
      <c r="A355" t="s">
        <v>1640</v>
      </c>
      <c r="B355">
        <v>1</v>
      </c>
      <c r="C355" t="s">
        <v>12386</v>
      </c>
      <c r="D355" t="s">
        <v>12387</v>
      </c>
      <c r="E355">
        <v>0.67</v>
      </c>
      <c r="F355" s="1">
        <v>7.7299999999999999E-3</v>
      </c>
      <c r="G355">
        <v>3497863153</v>
      </c>
      <c r="H355" t="s">
        <v>70</v>
      </c>
      <c r="J355">
        <v>29524</v>
      </c>
      <c r="K355" t="s">
        <v>7855</v>
      </c>
      <c r="L355" t="s">
        <v>43</v>
      </c>
    </row>
    <row r="356" spans="1:12" x14ac:dyDescent="0.25">
      <c r="A356" t="s">
        <v>1644</v>
      </c>
      <c r="B356">
        <v>1</v>
      </c>
      <c r="C356" t="s">
        <v>12388</v>
      </c>
      <c r="D356" t="s">
        <v>12389</v>
      </c>
      <c r="E356">
        <v>0.63</v>
      </c>
      <c r="F356" s="1">
        <v>2.147E-2</v>
      </c>
      <c r="G356">
        <v>969342188</v>
      </c>
      <c r="H356" t="s">
        <v>7837</v>
      </c>
      <c r="I356">
        <v>2020</v>
      </c>
      <c r="J356">
        <v>3789737</v>
      </c>
      <c r="K356" t="s">
        <v>7855</v>
      </c>
      <c r="L356" t="s">
        <v>7903</v>
      </c>
    </row>
    <row r="357" spans="1:12" x14ac:dyDescent="0.25">
      <c r="A357" t="s">
        <v>1648</v>
      </c>
      <c r="B357">
        <v>1</v>
      </c>
      <c r="C357" t="s">
        <v>12390</v>
      </c>
      <c r="D357" t="s">
        <v>12391</v>
      </c>
      <c r="E357">
        <v>0.21</v>
      </c>
      <c r="F357" s="1">
        <v>2.2499999999999998E-3</v>
      </c>
      <c r="G357">
        <v>15076039811</v>
      </c>
      <c r="H357" t="s">
        <v>7837</v>
      </c>
      <c r="J357">
        <v>909737</v>
      </c>
      <c r="K357" t="s">
        <v>7855</v>
      </c>
      <c r="L357" t="s">
        <v>7959</v>
      </c>
    </row>
    <row r="358" spans="1:12" x14ac:dyDescent="0.25">
      <c r="A358" t="s">
        <v>1664</v>
      </c>
      <c r="B358">
        <v>1</v>
      </c>
      <c r="C358" t="s">
        <v>12392</v>
      </c>
      <c r="D358" t="s">
        <v>12393</v>
      </c>
      <c r="E358">
        <v>-0.25</v>
      </c>
      <c r="F358" s="1">
        <v>-1.5679999999999999E-2</v>
      </c>
      <c r="G358">
        <v>487379945</v>
      </c>
      <c r="H358" t="s">
        <v>7837</v>
      </c>
      <c r="J358">
        <v>139455</v>
      </c>
      <c r="K358" t="s">
        <v>7870</v>
      </c>
      <c r="L358" t="s">
        <v>9167</v>
      </c>
    </row>
    <row r="359" spans="1:12" x14ac:dyDescent="0.25">
      <c r="A359" t="s">
        <v>1668</v>
      </c>
      <c r="B359">
        <v>1</v>
      </c>
      <c r="C359" t="s">
        <v>12394</v>
      </c>
      <c r="D359" t="s">
        <v>12395</v>
      </c>
      <c r="E359">
        <v>0</v>
      </c>
      <c r="F359" s="1">
        <v>0</v>
      </c>
      <c r="G359">
        <v>1800235593</v>
      </c>
      <c r="H359" t="s">
        <v>7837</v>
      </c>
      <c r="I359">
        <v>2018</v>
      </c>
      <c r="J359">
        <v>263970</v>
      </c>
      <c r="K359" t="s">
        <v>7855</v>
      </c>
      <c r="L359" t="s">
        <v>8266</v>
      </c>
    </row>
    <row r="360" spans="1:12" x14ac:dyDescent="0.25">
      <c r="A360" t="s">
        <v>1670</v>
      </c>
      <c r="B360">
        <v>1</v>
      </c>
      <c r="C360" t="s">
        <v>12396</v>
      </c>
      <c r="D360" t="s">
        <v>12397</v>
      </c>
      <c r="E360">
        <v>0.08</v>
      </c>
      <c r="F360" s="1">
        <v>1.0300000000000001E-3</v>
      </c>
      <c r="G360">
        <v>701864744</v>
      </c>
      <c r="H360" t="s">
        <v>7837</v>
      </c>
      <c r="I360">
        <v>1999</v>
      </c>
      <c r="J360">
        <v>343456</v>
      </c>
      <c r="K360" t="s">
        <v>7909</v>
      </c>
      <c r="L360" t="s">
        <v>7903</v>
      </c>
    </row>
    <row r="361" spans="1:12" x14ac:dyDescent="0.25">
      <c r="A361" t="s">
        <v>1676</v>
      </c>
      <c r="B361">
        <v>1</v>
      </c>
      <c r="C361" t="s">
        <v>12398</v>
      </c>
      <c r="D361" t="s">
        <v>9573</v>
      </c>
      <c r="E361">
        <v>-0.45</v>
      </c>
      <c r="F361" s="1">
        <v>-2.503E-2</v>
      </c>
      <c r="G361">
        <v>693610649</v>
      </c>
      <c r="H361" t="s">
        <v>7837</v>
      </c>
      <c r="J361">
        <v>438261</v>
      </c>
      <c r="K361" t="s">
        <v>7863</v>
      </c>
      <c r="L361" t="s">
        <v>12075</v>
      </c>
    </row>
    <row r="362" spans="1:12" x14ac:dyDescent="0.25">
      <c r="A362" t="s">
        <v>1681</v>
      </c>
      <c r="B362">
        <v>1</v>
      </c>
      <c r="C362" t="s">
        <v>12399</v>
      </c>
      <c r="D362" t="s">
        <v>12400</v>
      </c>
      <c r="E362">
        <v>-0.52</v>
      </c>
      <c r="F362" s="1">
        <v>-1.866E-2</v>
      </c>
      <c r="G362">
        <v>374910549</v>
      </c>
      <c r="H362" t="s">
        <v>7837</v>
      </c>
      <c r="J362">
        <v>56349</v>
      </c>
      <c r="K362" t="s">
        <v>7934</v>
      </c>
      <c r="L362" t="s">
        <v>8079</v>
      </c>
    </row>
    <row r="363" spans="1:12" x14ac:dyDescent="0.25">
      <c r="A363" t="s">
        <v>1690</v>
      </c>
      <c r="B363">
        <v>1</v>
      </c>
      <c r="C363" t="s">
        <v>12401</v>
      </c>
      <c r="D363" t="s">
        <v>12402</v>
      </c>
      <c r="E363">
        <v>-0.03</v>
      </c>
      <c r="F363" s="1">
        <v>-9.7000000000000005E-4</v>
      </c>
      <c r="G363">
        <v>1313246371</v>
      </c>
      <c r="H363" t="s">
        <v>1692</v>
      </c>
      <c r="I363">
        <v>2015</v>
      </c>
      <c r="J363">
        <v>594095</v>
      </c>
      <c r="K363" t="s">
        <v>7863</v>
      </c>
      <c r="L363" t="s">
        <v>10840</v>
      </c>
    </row>
    <row r="364" spans="1:12" x14ac:dyDescent="0.25">
      <c r="A364" t="s">
        <v>1697</v>
      </c>
      <c r="B364">
        <v>1</v>
      </c>
      <c r="C364" t="s">
        <v>12403</v>
      </c>
      <c r="D364" t="s">
        <v>12404</v>
      </c>
      <c r="E364">
        <v>-0.4</v>
      </c>
      <c r="F364" s="1">
        <v>-3.918E-2</v>
      </c>
      <c r="G364">
        <v>1945031584</v>
      </c>
      <c r="H364" t="s">
        <v>7837</v>
      </c>
      <c r="I364">
        <v>2007</v>
      </c>
      <c r="J364">
        <v>7765141</v>
      </c>
      <c r="K364" t="s">
        <v>7934</v>
      </c>
      <c r="L364" t="s">
        <v>8056</v>
      </c>
    </row>
    <row r="365" spans="1:12" x14ac:dyDescent="0.25">
      <c r="A365" t="s">
        <v>1699</v>
      </c>
      <c r="B365">
        <v>1</v>
      </c>
      <c r="C365" t="s">
        <v>12405</v>
      </c>
      <c r="D365" t="s">
        <v>11000</v>
      </c>
      <c r="E365">
        <v>-0.28000000000000003</v>
      </c>
      <c r="F365" s="1">
        <v>-4.0399999999999998E-2</v>
      </c>
      <c r="G365">
        <v>395848984</v>
      </c>
      <c r="H365" t="s">
        <v>7837</v>
      </c>
      <c r="J365">
        <v>91672</v>
      </c>
      <c r="K365" t="s">
        <v>7863</v>
      </c>
      <c r="L365" t="s">
        <v>7864</v>
      </c>
    </row>
    <row r="366" spans="1:12" x14ac:dyDescent="0.25">
      <c r="A366" t="s">
        <v>1703</v>
      </c>
      <c r="B366">
        <v>1</v>
      </c>
      <c r="C366" t="s">
        <v>12406</v>
      </c>
      <c r="D366" t="s">
        <v>10601</v>
      </c>
      <c r="E366">
        <v>-0.77</v>
      </c>
      <c r="F366" s="1">
        <v>-5.4960000000000002E-2</v>
      </c>
      <c r="G366">
        <v>5834868000</v>
      </c>
      <c r="H366" t="s">
        <v>7837</v>
      </c>
      <c r="J366">
        <v>13851378</v>
      </c>
    </row>
    <row r="367" spans="1:12" x14ac:dyDescent="0.25">
      <c r="A367" t="s">
        <v>1709</v>
      </c>
      <c r="B367">
        <v>1</v>
      </c>
      <c r="C367" t="s">
        <v>12407</v>
      </c>
      <c r="D367" t="s">
        <v>12408</v>
      </c>
      <c r="E367">
        <v>-4.5599999999999996</v>
      </c>
      <c r="F367" s="1">
        <v>-0.12770000000000001</v>
      </c>
      <c r="G367">
        <v>746481497</v>
      </c>
      <c r="H367" t="s">
        <v>7837</v>
      </c>
      <c r="J367">
        <v>4655089</v>
      </c>
      <c r="K367" t="s">
        <v>39</v>
      </c>
      <c r="L367" t="s">
        <v>8209</v>
      </c>
    </row>
    <row r="368" spans="1:12" x14ac:dyDescent="0.25">
      <c r="A368" t="s">
        <v>1711</v>
      </c>
      <c r="B368">
        <v>1</v>
      </c>
      <c r="C368" t="s">
        <v>12409</v>
      </c>
      <c r="D368" t="s">
        <v>12410</v>
      </c>
      <c r="E368">
        <v>-0.38</v>
      </c>
      <c r="F368" s="1">
        <v>-6.3759999999999997E-2</v>
      </c>
      <c r="G368">
        <v>577149483</v>
      </c>
      <c r="H368" t="s">
        <v>7837</v>
      </c>
      <c r="I368">
        <v>2011</v>
      </c>
      <c r="J368">
        <v>5269749</v>
      </c>
      <c r="K368" t="s">
        <v>7863</v>
      </c>
      <c r="L368" t="s">
        <v>7864</v>
      </c>
    </row>
    <row r="369" spans="1:12" x14ac:dyDescent="0.25">
      <c r="A369" t="s">
        <v>1722</v>
      </c>
      <c r="B369">
        <v>1</v>
      </c>
      <c r="C369" t="s">
        <v>12411</v>
      </c>
      <c r="D369" t="s">
        <v>12412</v>
      </c>
      <c r="E369">
        <v>-0.9</v>
      </c>
      <c r="F369" s="1">
        <v>-3.0509999999999999E-2</v>
      </c>
      <c r="G369">
        <v>737387479</v>
      </c>
      <c r="H369" t="s">
        <v>791</v>
      </c>
      <c r="I369">
        <v>2019</v>
      </c>
      <c r="J369">
        <v>166172</v>
      </c>
      <c r="K369" t="s">
        <v>39</v>
      </c>
      <c r="L369" t="s">
        <v>10156</v>
      </c>
    </row>
    <row r="370" spans="1:12" x14ac:dyDescent="0.25">
      <c r="A370" t="s">
        <v>1726</v>
      </c>
      <c r="B370">
        <v>1</v>
      </c>
      <c r="C370" t="s">
        <v>12413</v>
      </c>
      <c r="D370" t="s">
        <v>10190</v>
      </c>
      <c r="E370">
        <v>-0.77</v>
      </c>
      <c r="F370" s="1">
        <v>-1.8669999999999999E-2</v>
      </c>
      <c r="G370">
        <v>967426136</v>
      </c>
      <c r="H370" t="s">
        <v>7837</v>
      </c>
      <c r="I370">
        <v>1996</v>
      </c>
      <c r="J370">
        <v>64225</v>
      </c>
      <c r="K370" t="s">
        <v>7838</v>
      </c>
      <c r="L370" t="s">
        <v>8609</v>
      </c>
    </row>
    <row r="371" spans="1:12" x14ac:dyDescent="0.25">
      <c r="A371" t="s">
        <v>1728</v>
      </c>
      <c r="B371">
        <v>1</v>
      </c>
      <c r="C371" t="s">
        <v>12414</v>
      </c>
      <c r="D371" t="s">
        <v>12415</v>
      </c>
      <c r="E371">
        <v>-0.89</v>
      </c>
      <c r="F371" s="1">
        <v>-1.7950000000000001E-2</v>
      </c>
      <c r="G371">
        <v>222772484417</v>
      </c>
      <c r="H371" t="s">
        <v>7837</v>
      </c>
      <c r="J371">
        <v>25973353</v>
      </c>
      <c r="K371" t="s">
        <v>7848</v>
      </c>
      <c r="L371" t="s">
        <v>8223</v>
      </c>
    </row>
    <row r="372" spans="1:12" x14ac:dyDescent="0.25">
      <c r="A372" t="s">
        <v>1732</v>
      </c>
      <c r="B372">
        <v>1</v>
      </c>
      <c r="C372" t="s">
        <v>12416</v>
      </c>
      <c r="D372" t="s">
        <v>12417</v>
      </c>
      <c r="E372">
        <v>-2.3199999999999998</v>
      </c>
      <c r="F372" s="1">
        <v>-1.1950000000000001E-2</v>
      </c>
      <c r="G372">
        <v>68861576317</v>
      </c>
      <c r="H372" t="s">
        <v>7837</v>
      </c>
      <c r="I372">
        <v>2002</v>
      </c>
      <c r="J372">
        <v>1376746</v>
      </c>
      <c r="K372" t="s">
        <v>7855</v>
      </c>
      <c r="L372" t="s">
        <v>7883</v>
      </c>
    </row>
    <row r="373" spans="1:12" x14ac:dyDescent="0.25">
      <c r="A373" t="s">
        <v>12418</v>
      </c>
      <c r="B373">
        <v>1</v>
      </c>
      <c r="C373" t="s">
        <v>12419</v>
      </c>
      <c r="D373" t="s">
        <v>12420</v>
      </c>
      <c r="E373">
        <v>-0.28999999999999998</v>
      </c>
      <c r="F373" s="1">
        <v>-2.3869999999999999E-2</v>
      </c>
      <c r="G373">
        <v>656376875</v>
      </c>
      <c r="H373" t="s">
        <v>7837</v>
      </c>
      <c r="I373">
        <v>2020</v>
      </c>
      <c r="J373">
        <v>635013</v>
      </c>
      <c r="K373" t="s">
        <v>7855</v>
      </c>
      <c r="L373" t="s">
        <v>7903</v>
      </c>
    </row>
    <row r="374" spans="1:12" x14ac:dyDescent="0.25">
      <c r="A374" t="s">
        <v>1742</v>
      </c>
      <c r="B374">
        <v>1</v>
      </c>
      <c r="C374" t="s">
        <v>12421</v>
      </c>
      <c r="D374" t="s">
        <v>12422</v>
      </c>
      <c r="E374">
        <v>-1.48</v>
      </c>
      <c r="F374" s="1">
        <v>-1.553E-2</v>
      </c>
      <c r="G374">
        <v>2439142276</v>
      </c>
      <c r="H374" t="s">
        <v>224</v>
      </c>
      <c r="J374">
        <v>58733</v>
      </c>
      <c r="K374" t="s">
        <v>7909</v>
      </c>
      <c r="L374" t="s">
        <v>2210</v>
      </c>
    </row>
    <row r="375" spans="1:12" x14ac:dyDescent="0.25">
      <c r="A375" t="s">
        <v>1744</v>
      </c>
      <c r="B375">
        <v>1</v>
      </c>
      <c r="C375" t="s">
        <v>12423</v>
      </c>
      <c r="D375" t="s">
        <v>11844</v>
      </c>
      <c r="E375">
        <v>-0.33</v>
      </c>
      <c r="F375" s="1">
        <v>-7.7000000000000002E-3</v>
      </c>
      <c r="G375">
        <v>1527039068</v>
      </c>
      <c r="H375" t="s">
        <v>73</v>
      </c>
      <c r="I375">
        <v>2020</v>
      </c>
      <c r="J375">
        <v>209738</v>
      </c>
      <c r="K375" t="s">
        <v>7863</v>
      </c>
      <c r="L375" t="s">
        <v>7864</v>
      </c>
    </row>
    <row r="376" spans="1:12" x14ac:dyDescent="0.25">
      <c r="A376" t="s">
        <v>1750</v>
      </c>
      <c r="B376">
        <v>1</v>
      </c>
      <c r="C376" t="s">
        <v>12424</v>
      </c>
      <c r="D376" t="s">
        <v>12425</v>
      </c>
      <c r="E376">
        <v>-0.16</v>
      </c>
      <c r="F376" s="1">
        <v>-1.975E-2</v>
      </c>
      <c r="G376">
        <v>497313079</v>
      </c>
      <c r="H376" t="s">
        <v>7837</v>
      </c>
      <c r="I376">
        <v>2013</v>
      </c>
      <c r="J376">
        <v>555607</v>
      </c>
      <c r="K376" t="s">
        <v>7863</v>
      </c>
      <c r="L376" t="s">
        <v>7864</v>
      </c>
    </row>
    <row r="377" spans="1:12" x14ac:dyDescent="0.25">
      <c r="A377" t="s">
        <v>1754</v>
      </c>
      <c r="B377">
        <v>1</v>
      </c>
      <c r="C377" t="s">
        <v>12426</v>
      </c>
      <c r="D377" t="s">
        <v>9582</v>
      </c>
      <c r="E377">
        <v>-0.27</v>
      </c>
      <c r="F377" s="1">
        <v>-1.209E-2</v>
      </c>
      <c r="G377">
        <v>551738314</v>
      </c>
      <c r="H377" t="s">
        <v>7837</v>
      </c>
      <c r="J377">
        <v>149019</v>
      </c>
      <c r="K377" t="s">
        <v>39</v>
      </c>
      <c r="L377" t="s">
        <v>10156</v>
      </c>
    </row>
    <row r="378" spans="1:12" x14ac:dyDescent="0.25">
      <c r="A378" t="s">
        <v>12427</v>
      </c>
      <c r="B378">
        <v>1</v>
      </c>
      <c r="C378" t="s">
        <v>12428</v>
      </c>
      <c r="D378" t="s">
        <v>12429</v>
      </c>
      <c r="E378">
        <v>-0.55000000000000004</v>
      </c>
      <c r="F378" s="1">
        <v>-6.8500000000000002E-3</v>
      </c>
      <c r="G378">
        <v>444040743</v>
      </c>
      <c r="H378" t="s">
        <v>7837</v>
      </c>
      <c r="I378">
        <v>1987</v>
      </c>
      <c r="J378">
        <v>5217</v>
      </c>
      <c r="K378" t="s">
        <v>7855</v>
      </c>
      <c r="L378" t="s">
        <v>8042</v>
      </c>
    </row>
    <row r="379" spans="1:12" x14ac:dyDescent="0.25">
      <c r="A379" t="s">
        <v>1760</v>
      </c>
      <c r="B379">
        <v>1</v>
      </c>
      <c r="C379" t="s">
        <v>12430</v>
      </c>
      <c r="D379" t="s">
        <v>9440</v>
      </c>
      <c r="E379">
        <v>-0.51</v>
      </c>
      <c r="F379" s="1">
        <v>-4.1259999999999998E-2</v>
      </c>
      <c r="G379">
        <v>363193601</v>
      </c>
      <c r="H379" t="s">
        <v>7837</v>
      </c>
      <c r="I379">
        <v>2014</v>
      </c>
      <c r="J379">
        <v>222571</v>
      </c>
      <c r="K379" t="s">
        <v>7863</v>
      </c>
      <c r="L379" t="s">
        <v>7864</v>
      </c>
    </row>
    <row r="380" spans="1:12" x14ac:dyDescent="0.25">
      <c r="A380" t="s">
        <v>1762</v>
      </c>
      <c r="B380">
        <v>1</v>
      </c>
      <c r="C380" t="s">
        <v>12431</v>
      </c>
      <c r="D380" t="s">
        <v>10338</v>
      </c>
      <c r="E380">
        <v>0</v>
      </c>
      <c r="F380" s="1">
        <v>0</v>
      </c>
      <c r="G380">
        <v>1006664376</v>
      </c>
      <c r="H380" t="s">
        <v>7837</v>
      </c>
      <c r="J380">
        <v>1257174</v>
      </c>
      <c r="K380" t="s">
        <v>7909</v>
      </c>
      <c r="L380" t="s">
        <v>7903</v>
      </c>
    </row>
    <row r="381" spans="1:12" x14ac:dyDescent="0.25">
      <c r="A381" t="s">
        <v>1777</v>
      </c>
      <c r="B381">
        <v>1</v>
      </c>
      <c r="C381" t="s">
        <v>12432</v>
      </c>
      <c r="D381" t="s">
        <v>12433</v>
      </c>
      <c r="E381">
        <v>-0.3</v>
      </c>
      <c r="F381" s="1">
        <v>-1.3559999999999999E-2</v>
      </c>
      <c r="G381">
        <v>867651593</v>
      </c>
      <c r="H381" t="s">
        <v>7837</v>
      </c>
      <c r="J381">
        <v>77700</v>
      </c>
      <c r="K381" t="s">
        <v>7855</v>
      </c>
      <c r="L381" t="s">
        <v>8042</v>
      </c>
    </row>
    <row r="382" spans="1:12" x14ac:dyDescent="0.25">
      <c r="A382" t="s">
        <v>1787</v>
      </c>
      <c r="B382">
        <v>1</v>
      </c>
      <c r="C382" t="s">
        <v>12434</v>
      </c>
      <c r="D382" t="s">
        <v>12435</v>
      </c>
      <c r="E382">
        <v>-0.12</v>
      </c>
      <c r="F382" s="1">
        <v>-2.1309999999999999E-2</v>
      </c>
      <c r="G382">
        <v>437551993</v>
      </c>
      <c r="H382" t="s">
        <v>7837</v>
      </c>
      <c r="I382">
        <v>2005</v>
      </c>
      <c r="J382">
        <v>454087</v>
      </c>
      <c r="K382" t="s">
        <v>7934</v>
      </c>
      <c r="L382" t="s">
        <v>8079</v>
      </c>
    </row>
    <row r="383" spans="1:12" x14ac:dyDescent="0.25">
      <c r="A383" t="s">
        <v>1789</v>
      </c>
      <c r="B383">
        <v>1</v>
      </c>
      <c r="C383" t="s">
        <v>12436</v>
      </c>
      <c r="D383" t="s">
        <v>12437</v>
      </c>
      <c r="E383">
        <v>2.5099999999999998</v>
      </c>
      <c r="F383" s="1">
        <v>8.4599999999999995E-2</v>
      </c>
      <c r="G383">
        <v>1530980266</v>
      </c>
      <c r="H383" t="s">
        <v>7837</v>
      </c>
      <c r="I383">
        <v>2018</v>
      </c>
      <c r="J383">
        <v>1105465</v>
      </c>
      <c r="K383" t="s">
        <v>7863</v>
      </c>
      <c r="L383" t="s">
        <v>7864</v>
      </c>
    </row>
    <row r="384" spans="1:12" x14ac:dyDescent="0.25">
      <c r="A384" t="s">
        <v>1793</v>
      </c>
      <c r="B384">
        <v>1</v>
      </c>
      <c r="C384" t="s">
        <v>12438</v>
      </c>
      <c r="D384" t="s">
        <v>12439</v>
      </c>
      <c r="E384">
        <v>-2.6</v>
      </c>
      <c r="F384" s="1">
        <v>-2.1170000000000001E-2</v>
      </c>
      <c r="G384">
        <v>6215891000</v>
      </c>
      <c r="H384" t="s">
        <v>7837</v>
      </c>
      <c r="J384">
        <v>198834</v>
      </c>
      <c r="K384" t="s">
        <v>7909</v>
      </c>
      <c r="L384" t="s">
        <v>7903</v>
      </c>
    </row>
    <row r="385" spans="1:12" x14ac:dyDescent="0.25">
      <c r="A385" t="s">
        <v>1795</v>
      </c>
      <c r="B385">
        <v>1</v>
      </c>
      <c r="C385" t="s">
        <v>12440</v>
      </c>
      <c r="D385" t="s">
        <v>12441</v>
      </c>
      <c r="E385">
        <v>-1.07</v>
      </c>
      <c r="F385" s="1">
        <v>-2.043E-2</v>
      </c>
      <c r="G385">
        <v>1343064443</v>
      </c>
      <c r="H385" t="s">
        <v>7837</v>
      </c>
      <c r="J385">
        <v>61954</v>
      </c>
      <c r="K385" t="s">
        <v>7848</v>
      </c>
      <c r="L385" t="s">
        <v>8696</v>
      </c>
    </row>
    <row r="386" spans="1:12" x14ac:dyDescent="0.25">
      <c r="A386" t="s">
        <v>1807</v>
      </c>
      <c r="B386">
        <v>1</v>
      </c>
      <c r="C386" t="s">
        <v>12442</v>
      </c>
      <c r="D386" t="s">
        <v>8365</v>
      </c>
      <c r="E386">
        <v>0</v>
      </c>
      <c r="F386" s="1">
        <v>0</v>
      </c>
      <c r="G386">
        <v>371307227</v>
      </c>
      <c r="H386" t="s">
        <v>7837</v>
      </c>
      <c r="I386">
        <v>2018</v>
      </c>
      <c r="J386">
        <v>197103</v>
      </c>
      <c r="K386" t="s">
        <v>7863</v>
      </c>
      <c r="L386" t="s">
        <v>7864</v>
      </c>
    </row>
    <row r="387" spans="1:12" x14ac:dyDescent="0.25">
      <c r="A387" t="s">
        <v>1809</v>
      </c>
      <c r="B387">
        <v>1</v>
      </c>
      <c r="C387" t="s">
        <v>12443</v>
      </c>
      <c r="D387" t="s">
        <v>12444</v>
      </c>
      <c r="E387">
        <v>-3.45</v>
      </c>
      <c r="F387" s="1">
        <v>-2.2200000000000001E-2</v>
      </c>
      <c r="G387">
        <v>3713528843</v>
      </c>
      <c r="H387" t="s">
        <v>7837</v>
      </c>
      <c r="J387">
        <v>213142</v>
      </c>
      <c r="K387" t="s">
        <v>7838</v>
      </c>
      <c r="L387" t="s">
        <v>7839</v>
      </c>
    </row>
    <row r="388" spans="1:12" x14ac:dyDescent="0.25">
      <c r="A388" t="s">
        <v>1811</v>
      </c>
      <c r="B388">
        <v>1</v>
      </c>
      <c r="C388" t="s">
        <v>12445</v>
      </c>
      <c r="D388" t="s">
        <v>12446</v>
      </c>
      <c r="E388">
        <v>-1.05</v>
      </c>
      <c r="F388" s="1">
        <v>-2.2689999999999998E-2</v>
      </c>
      <c r="G388">
        <v>1897693566</v>
      </c>
      <c r="H388" t="s">
        <v>7837</v>
      </c>
      <c r="J388">
        <v>412217</v>
      </c>
      <c r="K388" t="s">
        <v>7838</v>
      </c>
      <c r="L388" t="s">
        <v>7860</v>
      </c>
    </row>
    <row r="389" spans="1:12" x14ac:dyDescent="0.25">
      <c r="A389" t="s">
        <v>1813</v>
      </c>
      <c r="B389">
        <v>1</v>
      </c>
      <c r="C389" t="s">
        <v>12447</v>
      </c>
      <c r="D389" t="s">
        <v>12448</v>
      </c>
      <c r="E389">
        <v>-3.39</v>
      </c>
      <c r="F389" s="1">
        <v>-1.311E-2</v>
      </c>
      <c r="G389">
        <v>2391977959</v>
      </c>
      <c r="H389" t="s">
        <v>7837</v>
      </c>
      <c r="I389">
        <v>1972</v>
      </c>
      <c r="J389">
        <v>23154</v>
      </c>
      <c r="K389" t="s">
        <v>7870</v>
      </c>
      <c r="L389" t="s">
        <v>7871</v>
      </c>
    </row>
    <row r="390" spans="1:12" x14ac:dyDescent="0.25">
      <c r="A390" t="s">
        <v>1815</v>
      </c>
      <c r="B390">
        <v>1</v>
      </c>
      <c r="C390" t="s">
        <v>12449</v>
      </c>
      <c r="D390" t="s">
        <v>12450</v>
      </c>
      <c r="E390">
        <v>-0.61</v>
      </c>
      <c r="F390" s="1">
        <v>-1.436E-2</v>
      </c>
      <c r="G390">
        <v>2998844078</v>
      </c>
      <c r="H390" t="s">
        <v>7837</v>
      </c>
      <c r="I390">
        <v>1992</v>
      </c>
      <c r="J390">
        <v>421430</v>
      </c>
      <c r="K390" t="s">
        <v>7855</v>
      </c>
      <c r="L390" t="s">
        <v>8042</v>
      </c>
    </row>
    <row r="391" spans="1:12" x14ac:dyDescent="0.25">
      <c r="A391" t="s">
        <v>1820</v>
      </c>
      <c r="B391">
        <v>1</v>
      </c>
      <c r="C391" t="s">
        <v>12451</v>
      </c>
      <c r="D391" t="s">
        <v>12452</v>
      </c>
      <c r="E391">
        <v>1.77</v>
      </c>
      <c r="F391" s="1">
        <v>7.9409999999999994E-2</v>
      </c>
      <c r="G391">
        <v>832050715</v>
      </c>
      <c r="H391" t="s">
        <v>7837</v>
      </c>
      <c r="I391">
        <v>2015</v>
      </c>
      <c r="J391">
        <v>582352</v>
      </c>
      <c r="K391" t="s">
        <v>7863</v>
      </c>
      <c r="L391" t="s">
        <v>7864</v>
      </c>
    </row>
    <row r="392" spans="1:12" x14ac:dyDescent="0.25">
      <c r="A392" t="s">
        <v>1822</v>
      </c>
      <c r="B392">
        <v>1</v>
      </c>
      <c r="C392" t="s">
        <v>12453</v>
      </c>
      <c r="D392" t="s">
        <v>12454</v>
      </c>
      <c r="E392">
        <v>-1.29</v>
      </c>
      <c r="F392" s="1">
        <v>-1.371E-2</v>
      </c>
      <c r="G392">
        <v>6144471837</v>
      </c>
      <c r="H392" t="s">
        <v>7837</v>
      </c>
      <c r="I392">
        <v>1998</v>
      </c>
      <c r="J392">
        <v>187422</v>
      </c>
      <c r="K392" t="s">
        <v>7870</v>
      </c>
      <c r="L392" t="s">
        <v>8844</v>
      </c>
    </row>
    <row r="393" spans="1:12" x14ac:dyDescent="0.25">
      <c r="A393" t="s">
        <v>1825</v>
      </c>
      <c r="B393">
        <v>1</v>
      </c>
      <c r="C393" t="s">
        <v>12455</v>
      </c>
      <c r="D393" t="s">
        <v>12456</v>
      </c>
      <c r="E393">
        <v>-0.23</v>
      </c>
      <c r="F393" s="1">
        <v>-1.538E-2</v>
      </c>
      <c r="G393">
        <v>2924048968</v>
      </c>
      <c r="H393" t="s">
        <v>7837</v>
      </c>
      <c r="I393">
        <v>2013</v>
      </c>
      <c r="J393">
        <v>1516015</v>
      </c>
      <c r="K393" t="s">
        <v>39</v>
      </c>
      <c r="L393" t="s">
        <v>10156</v>
      </c>
    </row>
    <row r="394" spans="1:12" x14ac:dyDescent="0.25">
      <c r="A394" t="s">
        <v>1827</v>
      </c>
      <c r="B394">
        <v>1</v>
      </c>
      <c r="C394" t="s">
        <v>12457</v>
      </c>
      <c r="D394" t="s">
        <v>12458</v>
      </c>
      <c r="E394">
        <v>2.02</v>
      </c>
      <c r="F394" s="1">
        <v>2.8729999999999999E-2</v>
      </c>
      <c r="G394">
        <v>8710163475</v>
      </c>
      <c r="H394" t="s">
        <v>7837</v>
      </c>
      <c r="I394">
        <v>2013</v>
      </c>
      <c r="J394">
        <v>687096</v>
      </c>
      <c r="K394" t="s">
        <v>7848</v>
      </c>
      <c r="L394" t="s">
        <v>7852</v>
      </c>
    </row>
    <row r="395" spans="1:12" x14ac:dyDescent="0.25">
      <c r="A395" t="s">
        <v>1829</v>
      </c>
      <c r="B395">
        <v>1</v>
      </c>
      <c r="C395" t="s">
        <v>12459</v>
      </c>
      <c r="D395" t="s">
        <v>9517</v>
      </c>
      <c r="E395">
        <v>0.06</v>
      </c>
      <c r="F395" s="1">
        <v>4.1799999999999997E-3</v>
      </c>
      <c r="G395">
        <v>420817925</v>
      </c>
      <c r="H395" t="s">
        <v>7837</v>
      </c>
      <c r="I395">
        <v>2003</v>
      </c>
      <c r="J395">
        <v>229182</v>
      </c>
      <c r="K395" t="s">
        <v>7848</v>
      </c>
      <c r="L395" t="s">
        <v>8337</v>
      </c>
    </row>
    <row r="396" spans="1:12" x14ac:dyDescent="0.25">
      <c r="A396" t="s">
        <v>1835</v>
      </c>
      <c r="B396">
        <v>1</v>
      </c>
      <c r="C396" t="s">
        <v>12460</v>
      </c>
      <c r="D396" t="s">
        <v>12461</v>
      </c>
      <c r="E396">
        <v>-0.7</v>
      </c>
      <c r="F396" s="1">
        <v>-2.3699999999999999E-2</v>
      </c>
      <c r="G396">
        <v>2620216930</v>
      </c>
      <c r="H396" t="s">
        <v>7837</v>
      </c>
      <c r="J396">
        <v>1022394</v>
      </c>
      <c r="K396" t="s">
        <v>7855</v>
      </c>
      <c r="L396" t="s">
        <v>8271</v>
      </c>
    </row>
    <row r="397" spans="1:12" x14ac:dyDescent="0.25">
      <c r="A397" t="s">
        <v>1842</v>
      </c>
      <c r="B397">
        <v>1</v>
      </c>
      <c r="C397" t="s">
        <v>12462</v>
      </c>
      <c r="D397" t="s">
        <v>11875</v>
      </c>
      <c r="E397">
        <v>-0.77</v>
      </c>
      <c r="F397" s="1">
        <v>-2.3220000000000001E-2</v>
      </c>
      <c r="G397">
        <v>1455008907</v>
      </c>
      <c r="H397" t="s">
        <v>7837</v>
      </c>
      <c r="J397">
        <v>216591</v>
      </c>
      <c r="K397" t="s">
        <v>7870</v>
      </c>
      <c r="L397" t="s">
        <v>9070</v>
      </c>
    </row>
    <row r="398" spans="1:12" x14ac:dyDescent="0.25">
      <c r="A398" t="s">
        <v>1844</v>
      </c>
      <c r="B398">
        <v>1</v>
      </c>
      <c r="C398" t="s">
        <v>12463</v>
      </c>
      <c r="D398" t="s">
        <v>12464</v>
      </c>
      <c r="E398">
        <v>0.52</v>
      </c>
      <c r="F398" s="1">
        <v>1.883E-2</v>
      </c>
      <c r="G398">
        <v>3269106166</v>
      </c>
      <c r="H398" t="s">
        <v>7837</v>
      </c>
      <c r="I398">
        <v>2004</v>
      </c>
      <c r="J398">
        <v>608130</v>
      </c>
      <c r="K398" t="s">
        <v>7863</v>
      </c>
      <c r="L398" t="s">
        <v>7864</v>
      </c>
    </row>
    <row r="399" spans="1:12" x14ac:dyDescent="0.25">
      <c r="A399" t="s">
        <v>1846</v>
      </c>
      <c r="B399">
        <v>1</v>
      </c>
      <c r="C399" t="s">
        <v>12465</v>
      </c>
      <c r="D399" t="s">
        <v>12466</v>
      </c>
      <c r="E399">
        <v>-0.19</v>
      </c>
      <c r="F399" s="1">
        <v>-5.1999999999999995E-4</v>
      </c>
      <c r="G399">
        <v>160420665735</v>
      </c>
      <c r="H399" t="s">
        <v>7837</v>
      </c>
      <c r="J399">
        <v>2340396</v>
      </c>
      <c r="K399" t="s">
        <v>7848</v>
      </c>
      <c r="L399" t="s">
        <v>8422</v>
      </c>
    </row>
    <row r="400" spans="1:12" x14ac:dyDescent="0.25">
      <c r="A400" t="s">
        <v>1850</v>
      </c>
      <c r="B400">
        <v>1</v>
      </c>
      <c r="C400" t="s">
        <v>12467</v>
      </c>
      <c r="D400" t="s">
        <v>12468</v>
      </c>
      <c r="E400">
        <v>-11.24</v>
      </c>
      <c r="F400" s="1">
        <v>-3.3059999999999999E-2</v>
      </c>
      <c r="G400">
        <v>23728646197</v>
      </c>
      <c r="H400" t="s">
        <v>7837</v>
      </c>
      <c r="I400">
        <v>2016</v>
      </c>
      <c r="J400">
        <v>1251084</v>
      </c>
      <c r="K400" t="s">
        <v>39</v>
      </c>
      <c r="L400" t="s">
        <v>7989</v>
      </c>
    </row>
    <row r="401" spans="1:12" x14ac:dyDescent="0.25">
      <c r="A401" t="s">
        <v>1852</v>
      </c>
      <c r="B401">
        <v>1</v>
      </c>
      <c r="C401" t="s">
        <v>12469</v>
      </c>
      <c r="D401" t="s">
        <v>12470</v>
      </c>
      <c r="E401">
        <v>-0.01</v>
      </c>
      <c r="F401" s="1">
        <v>-3.3E-4</v>
      </c>
      <c r="G401">
        <v>796527048</v>
      </c>
      <c r="H401" t="s">
        <v>7837</v>
      </c>
      <c r="J401">
        <v>867259</v>
      </c>
      <c r="K401" t="s">
        <v>7855</v>
      </c>
      <c r="L401" t="s">
        <v>7883</v>
      </c>
    </row>
    <row r="402" spans="1:12" x14ac:dyDescent="0.25">
      <c r="A402" t="s">
        <v>1875</v>
      </c>
      <c r="B402">
        <v>1</v>
      </c>
      <c r="C402" t="s">
        <v>12471</v>
      </c>
      <c r="D402" t="s">
        <v>12472</v>
      </c>
      <c r="E402">
        <v>-1.48</v>
      </c>
      <c r="F402" s="1">
        <v>-1.2619999999999999E-2</v>
      </c>
      <c r="G402">
        <v>27339464615</v>
      </c>
      <c r="H402" t="s">
        <v>7837</v>
      </c>
      <c r="I402">
        <v>1994</v>
      </c>
      <c r="J402">
        <v>1377084</v>
      </c>
      <c r="K402" t="s">
        <v>7859</v>
      </c>
      <c r="L402" t="s">
        <v>7874</v>
      </c>
    </row>
    <row r="403" spans="1:12" x14ac:dyDescent="0.25">
      <c r="A403" t="s">
        <v>1877</v>
      </c>
      <c r="B403">
        <v>1</v>
      </c>
      <c r="C403" t="s">
        <v>12473</v>
      </c>
      <c r="D403" t="s">
        <v>12474</v>
      </c>
      <c r="E403">
        <v>-0.04</v>
      </c>
      <c r="F403" s="1">
        <v>-1.133E-2</v>
      </c>
      <c r="G403">
        <v>361732302</v>
      </c>
      <c r="H403" t="s">
        <v>7837</v>
      </c>
      <c r="I403">
        <v>2006</v>
      </c>
      <c r="J403">
        <v>1014837</v>
      </c>
      <c r="K403" t="s">
        <v>7863</v>
      </c>
      <c r="L403" t="s">
        <v>7864</v>
      </c>
    </row>
    <row r="404" spans="1:12" x14ac:dyDescent="0.25">
      <c r="A404" t="s">
        <v>1881</v>
      </c>
      <c r="B404">
        <v>1</v>
      </c>
      <c r="C404" t="s">
        <v>12475</v>
      </c>
      <c r="D404" t="s">
        <v>12476</v>
      </c>
      <c r="E404">
        <v>-0.84</v>
      </c>
      <c r="F404" s="1">
        <v>-2.811E-2</v>
      </c>
      <c r="G404">
        <v>421431529</v>
      </c>
      <c r="H404" t="s">
        <v>7837</v>
      </c>
      <c r="I404">
        <v>2002</v>
      </c>
      <c r="J404">
        <v>65083</v>
      </c>
      <c r="K404" t="s">
        <v>39</v>
      </c>
      <c r="L404" t="s">
        <v>8209</v>
      </c>
    </row>
    <row r="405" spans="1:12" x14ac:dyDescent="0.25">
      <c r="A405" t="s">
        <v>1889</v>
      </c>
      <c r="B405">
        <v>1</v>
      </c>
      <c r="C405" t="s">
        <v>12477</v>
      </c>
      <c r="D405" t="s">
        <v>12478</v>
      </c>
      <c r="E405">
        <v>-1.62</v>
      </c>
      <c r="F405" s="1">
        <v>-2.726E-2</v>
      </c>
      <c r="G405">
        <v>449472047</v>
      </c>
      <c r="H405" t="s">
        <v>7837</v>
      </c>
      <c r="I405">
        <v>1998</v>
      </c>
      <c r="J405">
        <v>40328</v>
      </c>
      <c r="K405" t="s">
        <v>7909</v>
      </c>
      <c r="L405" t="s">
        <v>8204</v>
      </c>
    </row>
    <row r="406" spans="1:12" x14ac:dyDescent="0.25">
      <c r="A406" t="s">
        <v>1895</v>
      </c>
      <c r="B406">
        <v>1</v>
      </c>
      <c r="C406" t="s">
        <v>12479</v>
      </c>
      <c r="D406" t="s">
        <v>12480</v>
      </c>
      <c r="E406">
        <v>-6.11</v>
      </c>
      <c r="F406" s="1">
        <v>-0.31220999999999999</v>
      </c>
      <c r="G406">
        <v>475469210</v>
      </c>
      <c r="H406" t="s">
        <v>7837</v>
      </c>
      <c r="J406">
        <v>9364334</v>
      </c>
      <c r="K406" t="s">
        <v>7863</v>
      </c>
      <c r="L406" t="s">
        <v>10840</v>
      </c>
    </row>
    <row r="407" spans="1:12" x14ac:dyDescent="0.25">
      <c r="A407" t="s">
        <v>1897</v>
      </c>
      <c r="B407">
        <v>1</v>
      </c>
      <c r="C407" t="s">
        <v>12481</v>
      </c>
      <c r="D407" t="s">
        <v>12482</v>
      </c>
      <c r="E407">
        <v>-6.37</v>
      </c>
      <c r="F407" s="1">
        <v>-5.1569999999999998E-2</v>
      </c>
      <c r="G407">
        <v>12927434400</v>
      </c>
      <c r="H407" t="s">
        <v>7837</v>
      </c>
      <c r="I407">
        <v>1993</v>
      </c>
      <c r="J407">
        <v>1979609</v>
      </c>
      <c r="K407" t="s">
        <v>39</v>
      </c>
      <c r="L407" t="s">
        <v>184</v>
      </c>
    </row>
    <row r="408" spans="1:12" x14ac:dyDescent="0.25">
      <c r="A408" t="s">
        <v>1899</v>
      </c>
      <c r="B408">
        <v>1</v>
      </c>
      <c r="C408" t="s">
        <v>12483</v>
      </c>
      <c r="D408" t="s">
        <v>12484</v>
      </c>
      <c r="E408">
        <v>0.32</v>
      </c>
      <c r="F408" s="1">
        <v>5.7970000000000001E-2</v>
      </c>
      <c r="G408">
        <v>337947053</v>
      </c>
      <c r="H408" t="s">
        <v>923</v>
      </c>
      <c r="I408">
        <v>1997</v>
      </c>
      <c r="J408">
        <v>300875</v>
      </c>
      <c r="K408" t="s">
        <v>7855</v>
      </c>
      <c r="L408" t="s">
        <v>43</v>
      </c>
    </row>
    <row r="409" spans="1:12" x14ac:dyDescent="0.25">
      <c r="A409" t="s">
        <v>1909</v>
      </c>
      <c r="B409">
        <v>1</v>
      </c>
      <c r="C409" t="s">
        <v>12485</v>
      </c>
      <c r="D409" t="s">
        <v>11445</v>
      </c>
      <c r="E409">
        <v>1.01</v>
      </c>
      <c r="F409" s="1">
        <v>8.5669999999999996E-2</v>
      </c>
      <c r="G409">
        <v>1130463283</v>
      </c>
      <c r="H409" t="s">
        <v>7837</v>
      </c>
      <c r="J409">
        <v>3858886</v>
      </c>
      <c r="K409" t="s">
        <v>7863</v>
      </c>
      <c r="L409" t="s">
        <v>10840</v>
      </c>
    </row>
    <row r="410" spans="1:12" x14ac:dyDescent="0.25">
      <c r="A410" t="s">
        <v>1917</v>
      </c>
      <c r="B410">
        <v>1</v>
      </c>
      <c r="C410" t="s">
        <v>12486</v>
      </c>
      <c r="D410" t="s">
        <v>12487</v>
      </c>
      <c r="E410">
        <v>-2.54</v>
      </c>
      <c r="F410" s="1">
        <v>-2.0400000000000001E-2</v>
      </c>
      <c r="G410">
        <v>808140810</v>
      </c>
      <c r="H410" t="s">
        <v>7837</v>
      </c>
      <c r="J410">
        <v>33554</v>
      </c>
      <c r="K410" t="s">
        <v>7859</v>
      </c>
      <c r="L410" t="s">
        <v>7874</v>
      </c>
    </row>
    <row r="411" spans="1:12" x14ac:dyDescent="0.25">
      <c r="A411" t="s">
        <v>1919</v>
      </c>
      <c r="B411">
        <v>1</v>
      </c>
      <c r="C411" t="s">
        <v>12488</v>
      </c>
      <c r="D411" t="s">
        <v>12489</v>
      </c>
      <c r="E411">
        <v>6.27</v>
      </c>
      <c r="F411" s="1">
        <v>5.5010000000000003E-2</v>
      </c>
      <c r="G411">
        <v>4531569302</v>
      </c>
      <c r="H411" t="s">
        <v>7837</v>
      </c>
      <c r="J411">
        <v>1056375</v>
      </c>
      <c r="K411" t="s">
        <v>39</v>
      </c>
      <c r="L411" t="s">
        <v>7989</v>
      </c>
    </row>
    <row r="412" spans="1:12" x14ac:dyDescent="0.25">
      <c r="A412" t="s">
        <v>12490</v>
      </c>
      <c r="B412">
        <v>1</v>
      </c>
      <c r="C412" t="s">
        <v>12491</v>
      </c>
      <c r="D412" t="s">
        <v>12255</v>
      </c>
      <c r="E412">
        <v>1.7</v>
      </c>
      <c r="F412" s="1">
        <v>0.53968000000000005</v>
      </c>
      <c r="G412">
        <v>393526895</v>
      </c>
      <c r="H412" t="s">
        <v>395</v>
      </c>
      <c r="J412">
        <v>38124322</v>
      </c>
      <c r="K412" t="s">
        <v>39</v>
      </c>
      <c r="L412" t="s">
        <v>10156</v>
      </c>
    </row>
    <row r="413" spans="1:12" x14ac:dyDescent="0.25">
      <c r="A413" t="s">
        <v>1921</v>
      </c>
      <c r="B413">
        <v>1</v>
      </c>
      <c r="C413" t="s">
        <v>12492</v>
      </c>
      <c r="D413" t="s">
        <v>8729</v>
      </c>
      <c r="E413">
        <v>-0.56999999999999995</v>
      </c>
      <c r="F413" s="1">
        <v>-3.857E-2</v>
      </c>
      <c r="G413">
        <v>467826281</v>
      </c>
      <c r="H413" t="s">
        <v>7837</v>
      </c>
      <c r="I413">
        <v>2018</v>
      </c>
      <c r="J413">
        <v>62566</v>
      </c>
      <c r="K413" t="s">
        <v>7863</v>
      </c>
      <c r="L413" t="s">
        <v>7864</v>
      </c>
    </row>
    <row r="414" spans="1:12" x14ac:dyDescent="0.25">
      <c r="A414" t="s">
        <v>1923</v>
      </c>
      <c r="B414">
        <v>1</v>
      </c>
      <c r="C414" t="s">
        <v>12493</v>
      </c>
      <c r="D414" t="s">
        <v>8478</v>
      </c>
      <c r="E414">
        <v>-0.33</v>
      </c>
      <c r="F414" s="1">
        <v>-2.9309999999999999E-2</v>
      </c>
      <c r="G414">
        <v>3893121910</v>
      </c>
      <c r="H414" t="s">
        <v>70</v>
      </c>
      <c r="J414">
        <v>9244331</v>
      </c>
      <c r="K414" t="s">
        <v>7859</v>
      </c>
      <c r="L414" t="s">
        <v>357</v>
      </c>
    </row>
    <row r="415" spans="1:12" x14ac:dyDescent="0.25">
      <c r="A415" t="s">
        <v>1925</v>
      </c>
      <c r="B415">
        <v>1</v>
      </c>
      <c r="C415" t="s">
        <v>12494</v>
      </c>
      <c r="D415" t="s">
        <v>12495</v>
      </c>
      <c r="E415">
        <v>-0.82</v>
      </c>
      <c r="F415" s="1">
        <v>-1.0789999999999999E-2</v>
      </c>
      <c r="G415">
        <v>5075121160</v>
      </c>
      <c r="H415" t="s">
        <v>7837</v>
      </c>
      <c r="I415">
        <v>2006</v>
      </c>
      <c r="J415">
        <v>790455</v>
      </c>
      <c r="K415" t="s">
        <v>7870</v>
      </c>
      <c r="L415" t="s">
        <v>8596</v>
      </c>
    </row>
    <row r="416" spans="1:12" x14ac:dyDescent="0.25">
      <c r="A416" t="s">
        <v>1929</v>
      </c>
      <c r="B416">
        <v>1</v>
      </c>
      <c r="C416" t="s">
        <v>12496</v>
      </c>
      <c r="D416" t="s">
        <v>12497</v>
      </c>
      <c r="E416">
        <v>-0.54</v>
      </c>
      <c r="F416" s="1">
        <v>-4.7660000000000001E-2</v>
      </c>
      <c r="G416">
        <v>337187500</v>
      </c>
      <c r="H416" t="s">
        <v>7837</v>
      </c>
      <c r="I416">
        <v>2019</v>
      </c>
      <c r="J416">
        <v>3469094</v>
      </c>
      <c r="K416" t="s">
        <v>7848</v>
      </c>
      <c r="L416" t="s">
        <v>7895</v>
      </c>
    </row>
    <row r="417" spans="1:12" x14ac:dyDescent="0.25">
      <c r="A417" t="s">
        <v>1931</v>
      </c>
      <c r="B417">
        <v>1</v>
      </c>
      <c r="C417" t="s">
        <v>12498</v>
      </c>
      <c r="D417" t="s">
        <v>12499</v>
      </c>
      <c r="E417">
        <v>-10.16</v>
      </c>
      <c r="F417" s="1">
        <v>-4.8370000000000003E-2</v>
      </c>
      <c r="G417">
        <v>14232879945</v>
      </c>
      <c r="H417" t="s">
        <v>57</v>
      </c>
      <c r="I417">
        <v>2016</v>
      </c>
      <c r="J417">
        <v>4004905</v>
      </c>
      <c r="K417" t="s">
        <v>7863</v>
      </c>
      <c r="L417" t="s">
        <v>10840</v>
      </c>
    </row>
    <row r="418" spans="1:12" x14ac:dyDescent="0.25">
      <c r="A418" t="s">
        <v>1933</v>
      </c>
      <c r="B418">
        <v>1</v>
      </c>
      <c r="C418" t="s">
        <v>12500</v>
      </c>
      <c r="D418" t="s">
        <v>12501</v>
      </c>
      <c r="E418">
        <v>-2.17</v>
      </c>
      <c r="F418" s="1">
        <v>-5.3850000000000002E-2</v>
      </c>
      <c r="G418">
        <v>3505069327</v>
      </c>
      <c r="H418" t="s">
        <v>7837</v>
      </c>
      <c r="I418">
        <v>2020</v>
      </c>
      <c r="J418">
        <v>2496602</v>
      </c>
      <c r="K418" t="s">
        <v>39</v>
      </c>
      <c r="L418" t="s">
        <v>10636</v>
      </c>
    </row>
    <row r="419" spans="1:12" x14ac:dyDescent="0.25">
      <c r="A419" t="s">
        <v>1935</v>
      </c>
      <c r="B419">
        <v>1</v>
      </c>
      <c r="C419" t="s">
        <v>12502</v>
      </c>
      <c r="D419" t="s">
        <v>12503</v>
      </c>
      <c r="E419">
        <v>0.13</v>
      </c>
      <c r="F419" s="1">
        <v>6.7099999999999998E-3</v>
      </c>
      <c r="G419">
        <v>1174107556</v>
      </c>
      <c r="H419" t="s">
        <v>1692</v>
      </c>
      <c r="I419">
        <v>2013</v>
      </c>
      <c r="J419">
        <v>368925</v>
      </c>
      <c r="K419" t="s">
        <v>39</v>
      </c>
      <c r="L419" t="s">
        <v>8644</v>
      </c>
    </row>
    <row r="420" spans="1:12" x14ac:dyDescent="0.25">
      <c r="A420" t="s">
        <v>1937</v>
      </c>
      <c r="B420">
        <v>1</v>
      </c>
      <c r="C420" t="s">
        <v>12504</v>
      </c>
      <c r="D420" t="s">
        <v>12505</v>
      </c>
      <c r="E420">
        <v>0.7</v>
      </c>
      <c r="F420" s="1">
        <v>2.1940000000000001E-2</v>
      </c>
      <c r="G420">
        <v>961929747</v>
      </c>
      <c r="H420" t="s">
        <v>7837</v>
      </c>
      <c r="I420">
        <v>2019</v>
      </c>
      <c r="J420">
        <v>216362</v>
      </c>
      <c r="K420" t="s">
        <v>7863</v>
      </c>
      <c r="L420" t="s">
        <v>10840</v>
      </c>
    </row>
    <row r="421" spans="1:12" x14ac:dyDescent="0.25">
      <c r="A421" t="s">
        <v>1939</v>
      </c>
      <c r="B421">
        <v>1</v>
      </c>
      <c r="C421" t="s">
        <v>12506</v>
      </c>
      <c r="D421" t="s">
        <v>12507</v>
      </c>
      <c r="E421">
        <v>1.21</v>
      </c>
      <c r="F421" s="1">
        <v>1.24E-2</v>
      </c>
      <c r="G421">
        <v>5724614215</v>
      </c>
      <c r="H421" t="s">
        <v>7837</v>
      </c>
      <c r="I421">
        <v>1989</v>
      </c>
      <c r="J421">
        <v>481042</v>
      </c>
      <c r="K421" t="s">
        <v>39</v>
      </c>
      <c r="L421" t="s">
        <v>184</v>
      </c>
    </row>
    <row r="422" spans="1:12" x14ac:dyDescent="0.25">
      <c r="A422" t="s">
        <v>1941</v>
      </c>
      <c r="B422">
        <v>1</v>
      </c>
      <c r="C422" t="s">
        <v>12508</v>
      </c>
      <c r="D422" t="s">
        <v>12509</v>
      </c>
      <c r="E422">
        <v>0.13</v>
      </c>
      <c r="F422" s="1">
        <v>1.23E-3</v>
      </c>
      <c r="G422">
        <v>1888365119</v>
      </c>
      <c r="H422" t="s">
        <v>7837</v>
      </c>
      <c r="J422">
        <v>33149</v>
      </c>
      <c r="K422" t="s">
        <v>7855</v>
      </c>
      <c r="L422" t="s">
        <v>8013</v>
      </c>
    </row>
    <row r="423" spans="1:12" x14ac:dyDescent="0.25">
      <c r="A423" t="s">
        <v>1943</v>
      </c>
      <c r="B423">
        <v>1</v>
      </c>
      <c r="C423" t="s">
        <v>12510</v>
      </c>
      <c r="D423" t="s">
        <v>12511</v>
      </c>
      <c r="E423">
        <v>-6.11</v>
      </c>
      <c r="F423" s="1">
        <v>-2.708E-2</v>
      </c>
      <c r="G423">
        <v>48569603348</v>
      </c>
      <c r="H423" t="s">
        <v>7837</v>
      </c>
      <c r="I423">
        <v>2019</v>
      </c>
      <c r="J423">
        <v>3654913</v>
      </c>
      <c r="K423" t="s">
        <v>39</v>
      </c>
      <c r="L423" t="s">
        <v>7989</v>
      </c>
    </row>
    <row r="424" spans="1:12" x14ac:dyDescent="0.25">
      <c r="A424" t="s">
        <v>1949</v>
      </c>
      <c r="B424">
        <v>1</v>
      </c>
      <c r="C424" t="s">
        <v>12512</v>
      </c>
      <c r="D424" t="s">
        <v>12513</v>
      </c>
      <c r="E424">
        <v>0.28000000000000003</v>
      </c>
      <c r="F424" s="1">
        <v>6.1999999999999998E-3</v>
      </c>
      <c r="G424">
        <v>191965119237</v>
      </c>
      <c r="H424" t="s">
        <v>7837</v>
      </c>
      <c r="I424">
        <v>1990</v>
      </c>
      <c r="J424">
        <v>30271669</v>
      </c>
      <c r="K424" t="s">
        <v>39</v>
      </c>
      <c r="L424" t="s">
        <v>8096</v>
      </c>
    </row>
    <row r="425" spans="1:12" x14ac:dyDescent="0.25">
      <c r="A425" t="s">
        <v>1951</v>
      </c>
      <c r="B425">
        <v>1</v>
      </c>
      <c r="C425" t="s">
        <v>12514</v>
      </c>
      <c r="D425" t="s">
        <v>12515</v>
      </c>
      <c r="E425">
        <v>-14.56</v>
      </c>
      <c r="F425" s="1">
        <v>-1.677E-2</v>
      </c>
      <c r="G425">
        <v>33652000696</v>
      </c>
      <c r="H425" t="s">
        <v>7837</v>
      </c>
      <c r="I425">
        <v>1998</v>
      </c>
      <c r="J425">
        <v>211828</v>
      </c>
      <c r="K425" t="s">
        <v>7909</v>
      </c>
      <c r="L425" t="s">
        <v>7903</v>
      </c>
    </row>
    <row r="426" spans="1:12" x14ac:dyDescent="0.25">
      <c r="A426" t="s">
        <v>1953</v>
      </c>
      <c r="B426">
        <v>1</v>
      </c>
      <c r="C426" t="s">
        <v>12516</v>
      </c>
      <c r="D426" t="s">
        <v>12517</v>
      </c>
      <c r="E426">
        <v>-0.42</v>
      </c>
      <c r="F426" s="1">
        <v>-9.6299999999999997E-3</v>
      </c>
      <c r="G426">
        <v>1422604221</v>
      </c>
      <c r="H426" t="s">
        <v>7837</v>
      </c>
      <c r="I426">
        <v>1996</v>
      </c>
      <c r="J426">
        <v>162738</v>
      </c>
      <c r="K426" t="s">
        <v>39</v>
      </c>
      <c r="L426" t="s">
        <v>8209</v>
      </c>
    </row>
    <row r="427" spans="1:12" x14ac:dyDescent="0.25">
      <c r="A427" t="s">
        <v>1955</v>
      </c>
      <c r="B427">
        <v>1</v>
      </c>
      <c r="C427" t="s">
        <v>12518</v>
      </c>
      <c r="D427" t="s">
        <v>12519</v>
      </c>
      <c r="E427">
        <v>-0.99</v>
      </c>
      <c r="F427" s="1">
        <v>-2.1680000000000001E-2</v>
      </c>
      <c r="G427">
        <v>1792361460</v>
      </c>
      <c r="H427" t="s">
        <v>7837</v>
      </c>
      <c r="I427">
        <v>1981</v>
      </c>
      <c r="J427">
        <v>226591</v>
      </c>
      <c r="K427" t="s">
        <v>7863</v>
      </c>
      <c r="L427" t="s">
        <v>8315</v>
      </c>
    </row>
    <row r="428" spans="1:12" x14ac:dyDescent="0.25">
      <c r="A428" t="s">
        <v>1957</v>
      </c>
      <c r="B428">
        <v>1</v>
      </c>
      <c r="C428" t="s">
        <v>12520</v>
      </c>
      <c r="D428" t="s">
        <v>12521</v>
      </c>
      <c r="E428">
        <v>-4.3499999999999996</v>
      </c>
      <c r="F428" s="1">
        <v>-7.8210000000000002E-2</v>
      </c>
      <c r="G428">
        <v>3027067292</v>
      </c>
      <c r="H428" t="s">
        <v>138</v>
      </c>
      <c r="I428">
        <v>2006</v>
      </c>
      <c r="J428">
        <v>2374538</v>
      </c>
      <c r="K428" t="s">
        <v>39</v>
      </c>
      <c r="L428" t="s">
        <v>184</v>
      </c>
    </row>
    <row r="429" spans="1:12" x14ac:dyDescent="0.25">
      <c r="A429" t="s">
        <v>1961</v>
      </c>
      <c r="B429">
        <v>1</v>
      </c>
      <c r="C429" t="s">
        <v>12522</v>
      </c>
      <c r="D429" t="s">
        <v>12523</v>
      </c>
      <c r="E429">
        <v>0.68</v>
      </c>
      <c r="F429" s="1">
        <v>1.5910000000000001E-2</v>
      </c>
      <c r="G429">
        <v>2804414320</v>
      </c>
      <c r="H429" t="s">
        <v>7837</v>
      </c>
      <c r="I429">
        <v>2011</v>
      </c>
      <c r="J429">
        <v>319725</v>
      </c>
      <c r="K429" t="s">
        <v>39</v>
      </c>
      <c r="L429" t="s">
        <v>7989</v>
      </c>
    </row>
    <row r="430" spans="1:12" x14ac:dyDescent="0.25">
      <c r="A430" t="s">
        <v>1963</v>
      </c>
      <c r="B430">
        <v>1</v>
      </c>
      <c r="C430" t="s">
        <v>12524</v>
      </c>
      <c r="D430" t="s">
        <v>12525</v>
      </c>
      <c r="E430">
        <v>-0.06</v>
      </c>
      <c r="F430" s="1">
        <v>-3.81E-3</v>
      </c>
      <c r="G430">
        <v>2428311751</v>
      </c>
      <c r="H430" t="s">
        <v>7837</v>
      </c>
      <c r="I430">
        <v>2004</v>
      </c>
      <c r="J430">
        <v>270501</v>
      </c>
    </row>
    <row r="431" spans="1:12" x14ac:dyDescent="0.25">
      <c r="A431" t="s">
        <v>1967</v>
      </c>
      <c r="B431">
        <v>1</v>
      </c>
      <c r="C431" t="s">
        <v>12526</v>
      </c>
      <c r="D431" t="s">
        <v>12527</v>
      </c>
      <c r="E431">
        <v>1.1100000000000001</v>
      </c>
      <c r="F431" s="1">
        <v>4.5449999999999997E-2</v>
      </c>
      <c r="G431">
        <v>322926366</v>
      </c>
      <c r="H431" t="s">
        <v>7837</v>
      </c>
      <c r="I431">
        <v>2017</v>
      </c>
      <c r="J431">
        <v>130869</v>
      </c>
      <c r="K431" t="s">
        <v>7848</v>
      </c>
      <c r="L431" t="s">
        <v>8061</v>
      </c>
    </row>
    <row r="432" spans="1:12" x14ac:dyDescent="0.25">
      <c r="A432" t="s">
        <v>1969</v>
      </c>
      <c r="B432">
        <v>1</v>
      </c>
      <c r="C432" t="s">
        <v>12528</v>
      </c>
      <c r="D432" t="s">
        <v>11519</v>
      </c>
      <c r="E432">
        <v>-0.28999999999999998</v>
      </c>
      <c r="F432" s="1">
        <v>-2.1770000000000001E-2</v>
      </c>
      <c r="G432">
        <v>448686695</v>
      </c>
      <c r="H432" t="s">
        <v>395</v>
      </c>
      <c r="I432">
        <v>2012</v>
      </c>
      <c r="J432">
        <v>113304</v>
      </c>
      <c r="K432" t="s">
        <v>7838</v>
      </c>
      <c r="L432" t="s">
        <v>1860</v>
      </c>
    </row>
    <row r="433" spans="1:12" x14ac:dyDescent="0.25">
      <c r="A433" t="s">
        <v>1971</v>
      </c>
      <c r="B433">
        <v>1</v>
      </c>
      <c r="C433" t="s">
        <v>12529</v>
      </c>
      <c r="D433" t="s">
        <v>12530</v>
      </c>
      <c r="E433">
        <v>-1.48</v>
      </c>
      <c r="F433" s="1">
        <v>-1.9570000000000001E-2</v>
      </c>
      <c r="G433">
        <v>1835392417</v>
      </c>
      <c r="H433" t="s">
        <v>7837</v>
      </c>
      <c r="I433">
        <v>2019</v>
      </c>
      <c r="J433">
        <v>293338</v>
      </c>
      <c r="K433" t="s">
        <v>7863</v>
      </c>
      <c r="L433" t="s">
        <v>8101</v>
      </c>
    </row>
    <row r="434" spans="1:12" x14ac:dyDescent="0.25">
      <c r="A434" t="s">
        <v>1975</v>
      </c>
      <c r="B434">
        <v>1</v>
      </c>
      <c r="C434" t="s">
        <v>12531</v>
      </c>
      <c r="D434" t="s">
        <v>12532</v>
      </c>
      <c r="E434">
        <v>-0.55000000000000004</v>
      </c>
      <c r="F434" s="1">
        <v>-3.4119999999999998E-2</v>
      </c>
      <c r="G434">
        <v>341688539</v>
      </c>
      <c r="H434" t="s">
        <v>7837</v>
      </c>
      <c r="I434">
        <v>2016</v>
      </c>
      <c r="J434">
        <v>42110</v>
      </c>
      <c r="K434" t="s">
        <v>7855</v>
      </c>
      <c r="L434" t="s">
        <v>8042</v>
      </c>
    </row>
    <row r="435" spans="1:12" x14ac:dyDescent="0.25">
      <c r="A435" t="s">
        <v>1979</v>
      </c>
      <c r="B435">
        <v>1</v>
      </c>
      <c r="C435" t="s">
        <v>12533</v>
      </c>
      <c r="D435" t="s">
        <v>12534</v>
      </c>
      <c r="E435">
        <v>-0.21</v>
      </c>
      <c r="F435" s="1">
        <v>-1.1350000000000001E-2</v>
      </c>
      <c r="G435">
        <v>340619279</v>
      </c>
      <c r="H435" t="s">
        <v>7837</v>
      </c>
      <c r="J435">
        <v>107806</v>
      </c>
      <c r="K435" t="s">
        <v>7870</v>
      </c>
      <c r="L435" t="s">
        <v>7994</v>
      </c>
    </row>
    <row r="436" spans="1:12" x14ac:dyDescent="0.25">
      <c r="A436" t="s">
        <v>1981</v>
      </c>
      <c r="B436">
        <v>1</v>
      </c>
      <c r="C436" t="s">
        <v>12535</v>
      </c>
      <c r="D436" t="s">
        <v>11676</v>
      </c>
      <c r="E436">
        <v>0.57999999999999996</v>
      </c>
      <c r="F436" s="1">
        <v>4.6699999999999997E-3</v>
      </c>
      <c r="G436">
        <v>1954531096</v>
      </c>
      <c r="H436" t="s">
        <v>7837</v>
      </c>
      <c r="J436">
        <v>60465</v>
      </c>
      <c r="K436" t="s">
        <v>7842</v>
      </c>
      <c r="L436" t="s">
        <v>8807</v>
      </c>
    </row>
    <row r="437" spans="1:12" x14ac:dyDescent="0.25">
      <c r="A437" t="s">
        <v>1983</v>
      </c>
      <c r="B437">
        <v>1</v>
      </c>
      <c r="C437" t="s">
        <v>12536</v>
      </c>
      <c r="D437" t="s">
        <v>12537</v>
      </c>
      <c r="E437">
        <v>-7.0000000000000007E-2</v>
      </c>
      <c r="F437" s="1">
        <v>-7.5000000000000002E-4</v>
      </c>
      <c r="G437">
        <v>71445276576</v>
      </c>
      <c r="H437" t="s">
        <v>7837</v>
      </c>
      <c r="J437">
        <v>4171151</v>
      </c>
      <c r="K437" t="s">
        <v>8034</v>
      </c>
      <c r="L437" t="s">
        <v>1768</v>
      </c>
    </row>
    <row r="438" spans="1:12" x14ac:dyDescent="0.25">
      <c r="A438" t="s">
        <v>1985</v>
      </c>
      <c r="B438">
        <v>1</v>
      </c>
      <c r="C438" t="s">
        <v>12538</v>
      </c>
      <c r="D438" t="s">
        <v>12539</v>
      </c>
      <c r="E438">
        <v>-1.07</v>
      </c>
      <c r="F438" s="1">
        <v>-3.2699999999999999E-3</v>
      </c>
      <c r="G438">
        <v>34247120035</v>
      </c>
      <c r="H438" t="s">
        <v>7837</v>
      </c>
      <c r="I438">
        <v>1983</v>
      </c>
      <c r="J438">
        <v>626866</v>
      </c>
      <c r="K438" t="s">
        <v>7870</v>
      </c>
      <c r="L438" t="s">
        <v>8844</v>
      </c>
    </row>
    <row r="439" spans="1:12" x14ac:dyDescent="0.25">
      <c r="A439" t="s">
        <v>1989</v>
      </c>
      <c r="B439">
        <v>1</v>
      </c>
      <c r="C439" t="s">
        <v>12540</v>
      </c>
      <c r="D439" t="s">
        <v>12541</v>
      </c>
      <c r="E439">
        <v>0.14000000000000001</v>
      </c>
      <c r="F439" s="1">
        <v>3.5999999999999999E-3</v>
      </c>
      <c r="G439">
        <v>695852367</v>
      </c>
      <c r="H439" t="s">
        <v>7837</v>
      </c>
      <c r="J439">
        <v>194682</v>
      </c>
      <c r="K439" t="s">
        <v>7855</v>
      </c>
      <c r="L439" t="s">
        <v>8042</v>
      </c>
    </row>
    <row r="440" spans="1:12" x14ac:dyDescent="0.25">
      <c r="A440" t="s">
        <v>1993</v>
      </c>
      <c r="B440">
        <v>1</v>
      </c>
      <c r="C440" t="s">
        <v>12542</v>
      </c>
      <c r="D440" t="s">
        <v>8829</v>
      </c>
      <c r="E440">
        <v>0.08</v>
      </c>
      <c r="F440" s="1">
        <v>1.0189999999999999E-2</v>
      </c>
      <c r="G440">
        <v>366559508</v>
      </c>
      <c r="H440" t="s">
        <v>7837</v>
      </c>
      <c r="I440">
        <v>2015</v>
      </c>
      <c r="J440">
        <v>505739</v>
      </c>
      <c r="K440" t="s">
        <v>7863</v>
      </c>
      <c r="L440" t="s">
        <v>7864</v>
      </c>
    </row>
    <row r="441" spans="1:12" x14ac:dyDescent="0.25">
      <c r="A441" t="s">
        <v>1995</v>
      </c>
      <c r="B441">
        <v>1</v>
      </c>
      <c r="C441" t="s">
        <v>12543</v>
      </c>
      <c r="D441" t="s">
        <v>12544</v>
      </c>
      <c r="E441">
        <v>-0.1</v>
      </c>
      <c r="F441" s="1">
        <v>-4.4400000000000004E-3</v>
      </c>
      <c r="G441">
        <v>2148310813</v>
      </c>
      <c r="H441" t="s">
        <v>7837</v>
      </c>
      <c r="J441">
        <v>817997</v>
      </c>
      <c r="K441" t="s">
        <v>7848</v>
      </c>
      <c r="L441" t="s">
        <v>7852</v>
      </c>
    </row>
    <row r="442" spans="1:12" x14ac:dyDescent="0.25">
      <c r="A442" t="s">
        <v>1997</v>
      </c>
      <c r="B442">
        <v>1</v>
      </c>
      <c r="C442" t="s">
        <v>12545</v>
      </c>
      <c r="D442" t="s">
        <v>12546</v>
      </c>
      <c r="E442">
        <v>-0.79</v>
      </c>
      <c r="F442" s="1">
        <v>-1.2659999999999999E-2</v>
      </c>
      <c r="G442">
        <v>624864228</v>
      </c>
      <c r="H442" t="s">
        <v>7837</v>
      </c>
      <c r="I442">
        <v>2005</v>
      </c>
      <c r="J442">
        <v>193207</v>
      </c>
      <c r="K442" t="s">
        <v>7848</v>
      </c>
      <c r="L442" t="s">
        <v>7949</v>
      </c>
    </row>
    <row r="443" spans="1:12" x14ac:dyDescent="0.25">
      <c r="A443" t="s">
        <v>2001</v>
      </c>
      <c r="B443">
        <v>1</v>
      </c>
      <c r="C443" t="s">
        <v>12547</v>
      </c>
      <c r="D443" t="s">
        <v>12548</v>
      </c>
      <c r="E443">
        <v>0.19</v>
      </c>
      <c r="F443" s="1">
        <v>2.3700000000000001E-3</v>
      </c>
      <c r="G443">
        <v>42899596809</v>
      </c>
      <c r="H443" t="s">
        <v>7837</v>
      </c>
      <c r="I443">
        <v>1998</v>
      </c>
      <c r="J443">
        <v>2174664</v>
      </c>
      <c r="K443" t="s">
        <v>39</v>
      </c>
      <c r="L443" t="s">
        <v>8209</v>
      </c>
    </row>
    <row r="444" spans="1:12" x14ac:dyDescent="0.25">
      <c r="A444" t="s">
        <v>2003</v>
      </c>
      <c r="B444">
        <v>1</v>
      </c>
      <c r="C444" t="s">
        <v>12549</v>
      </c>
      <c r="D444" t="s">
        <v>11252</v>
      </c>
      <c r="E444">
        <v>-0.24</v>
      </c>
      <c r="F444" s="1">
        <v>-2.7210000000000002E-2</v>
      </c>
      <c r="G444">
        <v>370294602</v>
      </c>
      <c r="H444" t="s">
        <v>7837</v>
      </c>
      <c r="J444">
        <v>280287</v>
      </c>
      <c r="K444" t="s">
        <v>7863</v>
      </c>
      <c r="L444" t="s">
        <v>8315</v>
      </c>
    </row>
    <row r="445" spans="1:12" x14ac:dyDescent="0.25">
      <c r="A445" t="s">
        <v>2009</v>
      </c>
      <c r="B445">
        <v>1</v>
      </c>
      <c r="C445" t="s">
        <v>12550</v>
      </c>
      <c r="D445" t="s">
        <v>12551</v>
      </c>
      <c r="E445">
        <v>0.01</v>
      </c>
      <c r="F445" s="1">
        <v>8.0000000000000007E-5</v>
      </c>
      <c r="G445">
        <v>16252311504</v>
      </c>
      <c r="H445" t="s">
        <v>7837</v>
      </c>
      <c r="I445">
        <v>1995</v>
      </c>
      <c r="J445">
        <v>1003661</v>
      </c>
      <c r="K445" t="s">
        <v>39</v>
      </c>
      <c r="L445" t="s">
        <v>7989</v>
      </c>
    </row>
    <row r="446" spans="1:12" x14ac:dyDescent="0.25">
      <c r="A446" t="s">
        <v>2017</v>
      </c>
      <c r="B446">
        <v>1</v>
      </c>
      <c r="C446" t="s">
        <v>12552</v>
      </c>
      <c r="D446" t="s">
        <v>12553</v>
      </c>
      <c r="E446">
        <v>-0.12</v>
      </c>
      <c r="F446" s="1">
        <v>-9.4299999999999991E-3</v>
      </c>
      <c r="G446">
        <v>381810195</v>
      </c>
      <c r="H446" t="s">
        <v>7837</v>
      </c>
      <c r="I446">
        <v>2018</v>
      </c>
      <c r="J446">
        <v>248993</v>
      </c>
      <c r="K446" t="s">
        <v>7863</v>
      </c>
      <c r="L446" t="s">
        <v>7864</v>
      </c>
    </row>
    <row r="447" spans="1:12" x14ac:dyDescent="0.25">
      <c r="A447" t="s">
        <v>2020</v>
      </c>
      <c r="B447">
        <v>1</v>
      </c>
      <c r="C447" t="s">
        <v>12554</v>
      </c>
      <c r="D447" t="s">
        <v>8486</v>
      </c>
      <c r="E447">
        <v>1.1499999999999999</v>
      </c>
      <c r="F447" s="1">
        <v>6.8250000000000005E-2</v>
      </c>
      <c r="G447">
        <v>723506850</v>
      </c>
      <c r="H447" t="s">
        <v>7837</v>
      </c>
      <c r="I447">
        <v>2020</v>
      </c>
      <c r="J447">
        <v>1446149</v>
      </c>
      <c r="K447" t="s">
        <v>7848</v>
      </c>
      <c r="L447" t="s">
        <v>8061</v>
      </c>
    </row>
    <row r="448" spans="1:12" x14ac:dyDescent="0.25">
      <c r="A448" t="s">
        <v>2024</v>
      </c>
      <c r="B448">
        <v>1</v>
      </c>
      <c r="C448" t="s">
        <v>12555</v>
      </c>
      <c r="D448" t="s">
        <v>12556</v>
      </c>
      <c r="E448">
        <v>0.46</v>
      </c>
      <c r="F448" s="1">
        <v>1.847E-2</v>
      </c>
      <c r="G448">
        <v>447163979</v>
      </c>
      <c r="H448" t="s">
        <v>7837</v>
      </c>
      <c r="I448">
        <v>2004</v>
      </c>
      <c r="J448">
        <v>145022</v>
      </c>
      <c r="K448" t="s">
        <v>7863</v>
      </c>
      <c r="L448" t="s">
        <v>8788</v>
      </c>
    </row>
    <row r="449" spans="1:12" x14ac:dyDescent="0.25">
      <c r="A449" t="s">
        <v>2030</v>
      </c>
      <c r="B449">
        <v>1</v>
      </c>
      <c r="C449" t="s">
        <v>12557</v>
      </c>
      <c r="D449" t="s">
        <v>12558</v>
      </c>
      <c r="E449">
        <v>-0.24</v>
      </c>
      <c r="F449" s="1">
        <v>-2.3900000000000002E-3</v>
      </c>
      <c r="G449">
        <v>17859109271</v>
      </c>
      <c r="H449" t="s">
        <v>262</v>
      </c>
      <c r="I449">
        <v>2020</v>
      </c>
      <c r="J449">
        <v>402099</v>
      </c>
      <c r="K449" t="s">
        <v>7863</v>
      </c>
      <c r="L449" t="s">
        <v>7864</v>
      </c>
    </row>
    <row r="450" spans="1:12" x14ac:dyDescent="0.25">
      <c r="A450" t="s">
        <v>2032</v>
      </c>
      <c r="B450">
        <v>1</v>
      </c>
      <c r="C450" t="s">
        <v>12559</v>
      </c>
      <c r="D450" t="s">
        <v>12560</v>
      </c>
      <c r="E450">
        <v>-0.33500000000000002</v>
      </c>
      <c r="F450" s="1">
        <v>-1.562E-2</v>
      </c>
      <c r="G450">
        <v>2860523322</v>
      </c>
      <c r="H450" t="s">
        <v>7837</v>
      </c>
      <c r="J450">
        <v>628321</v>
      </c>
      <c r="K450" t="s">
        <v>7855</v>
      </c>
      <c r="L450" t="s">
        <v>8042</v>
      </c>
    </row>
    <row r="451" spans="1:12" x14ac:dyDescent="0.25">
      <c r="A451" t="s">
        <v>2034</v>
      </c>
      <c r="B451">
        <v>1</v>
      </c>
      <c r="C451" t="s">
        <v>12561</v>
      </c>
      <c r="D451" t="s">
        <v>12562</v>
      </c>
      <c r="E451">
        <v>1.57</v>
      </c>
      <c r="F451" s="1">
        <v>8.4100000000000008E-3</v>
      </c>
      <c r="G451">
        <v>1730130905</v>
      </c>
      <c r="H451" t="s">
        <v>7837</v>
      </c>
      <c r="J451">
        <v>38016</v>
      </c>
      <c r="K451" t="s">
        <v>7842</v>
      </c>
      <c r="L451" t="s">
        <v>8571</v>
      </c>
    </row>
    <row r="452" spans="1:12" x14ac:dyDescent="0.25">
      <c r="A452" t="s">
        <v>2038</v>
      </c>
      <c r="B452">
        <v>1</v>
      </c>
      <c r="C452" t="s">
        <v>12563</v>
      </c>
      <c r="D452" t="s">
        <v>12564</v>
      </c>
      <c r="E452">
        <v>-1.54</v>
      </c>
      <c r="F452" s="1">
        <v>-4.0079999999999998E-2</v>
      </c>
      <c r="G452">
        <v>5006930736</v>
      </c>
      <c r="H452" t="s">
        <v>7837</v>
      </c>
      <c r="J452">
        <v>1018611</v>
      </c>
      <c r="K452" t="s">
        <v>7863</v>
      </c>
      <c r="L452" t="s">
        <v>8685</v>
      </c>
    </row>
    <row r="453" spans="1:12" x14ac:dyDescent="0.25">
      <c r="A453" t="s">
        <v>2040</v>
      </c>
      <c r="B453">
        <v>1</v>
      </c>
      <c r="C453" t="s">
        <v>12565</v>
      </c>
      <c r="D453" t="s">
        <v>12566</v>
      </c>
      <c r="E453">
        <v>0.28000000000000003</v>
      </c>
      <c r="F453" s="1">
        <v>3.8400000000000001E-3</v>
      </c>
      <c r="G453">
        <v>1296486761</v>
      </c>
      <c r="H453" t="s">
        <v>7837</v>
      </c>
      <c r="J453">
        <v>62347</v>
      </c>
      <c r="K453" t="s">
        <v>7870</v>
      </c>
      <c r="L453" t="s">
        <v>7982</v>
      </c>
    </row>
    <row r="454" spans="1:12" x14ac:dyDescent="0.25">
      <c r="A454" t="s">
        <v>2044</v>
      </c>
      <c r="B454">
        <v>1</v>
      </c>
      <c r="C454" t="s">
        <v>12567</v>
      </c>
      <c r="D454" t="s">
        <v>12568</v>
      </c>
      <c r="E454">
        <v>0.25</v>
      </c>
      <c r="F454" s="1">
        <v>4.3699999999999998E-3</v>
      </c>
      <c r="G454">
        <v>2709051426</v>
      </c>
      <c r="H454" t="s">
        <v>7837</v>
      </c>
      <c r="I454">
        <v>2006</v>
      </c>
      <c r="J454">
        <v>260252</v>
      </c>
      <c r="K454" t="s">
        <v>39</v>
      </c>
      <c r="L454" t="s">
        <v>7989</v>
      </c>
    </row>
    <row r="455" spans="1:12" x14ac:dyDescent="0.25">
      <c r="A455" t="s">
        <v>2064</v>
      </c>
      <c r="B455">
        <v>1</v>
      </c>
      <c r="C455" t="s">
        <v>12569</v>
      </c>
      <c r="D455" t="s">
        <v>8971</v>
      </c>
      <c r="E455">
        <v>0.99</v>
      </c>
      <c r="F455" s="1">
        <v>1.8280000000000001E-2</v>
      </c>
      <c r="G455">
        <v>2796845984</v>
      </c>
      <c r="H455" t="s">
        <v>7837</v>
      </c>
      <c r="I455">
        <v>1997</v>
      </c>
      <c r="J455">
        <v>625028</v>
      </c>
      <c r="K455" t="s">
        <v>7934</v>
      </c>
      <c r="L455" t="s">
        <v>8738</v>
      </c>
    </row>
    <row r="456" spans="1:12" x14ac:dyDescent="0.25">
      <c r="A456" t="s">
        <v>2076</v>
      </c>
      <c r="B456">
        <v>1</v>
      </c>
      <c r="C456" t="s">
        <v>12570</v>
      </c>
      <c r="D456" t="s">
        <v>12571</v>
      </c>
      <c r="E456">
        <v>1.8</v>
      </c>
      <c r="F456" s="1">
        <v>1.1379999999999999E-2</v>
      </c>
      <c r="G456">
        <v>6197018400</v>
      </c>
      <c r="H456" t="s">
        <v>395</v>
      </c>
      <c r="I456">
        <v>2014</v>
      </c>
      <c r="J456">
        <v>606752</v>
      </c>
      <c r="K456" t="s">
        <v>39</v>
      </c>
      <c r="L456" t="s">
        <v>7989</v>
      </c>
    </row>
    <row r="457" spans="1:12" x14ac:dyDescent="0.25">
      <c r="A457" t="s">
        <v>2083</v>
      </c>
      <c r="B457">
        <v>1</v>
      </c>
      <c r="C457" t="s">
        <v>12572</v>
      </c>
      <c r="D457" t="s">
        <v>12573</v>
      </c>
      <c r="E457">
        <v>-3.31</v>
      </c>
      <c r="F457" s="1">
        <v>-4.9149999999999999E-2</v>
      </c>
      <c r="G457">
        <v>2540063988</v>
      </c>
      <c r="H457" t="s">
        <v>7837</v>
      </c>
      <c r="J457">
        <v>851840</v>
      </c>
      <c r="K457" t="s">
        <v>7863</v>
      </c>
      <c r="L457" t="s">
        <v>7864</v>
      </c>
    </row>
    <row r="458" spans="1:12" x14ac:dyDescent="0.25">
      <c r="A458" t="s">
        <v>2085</v>
      </c>
      <c r="B458">
        <v>1</v>
      </c>
      <c r="C458" t="s">
        <v>12574</v>
      </c>
      <c r="D458" t="s">
        <v>12575</v>
      </c>
      <c r="E458">
        <v>-0.84</v>
      </c>
      <c r="F458" s="1">
        <v>-4.2419999999999999E-2</v>
      </c>
      <c r="G458">
        <v>1341970276</v>
      </c>
      <c r="H458" t="s">
        <v>7837</v>
      </c>
      <c r="I458">
        <v>2004</v>
      </c>
      <c r="J458">
        <v>743346</v>
      </c>
      <c r="K458" t="s">
        <v>7863</v>
      </c>
      <c r="L458" t="s">
        <v>7864</v>
      </c>
    </row>
    <row r="459" spans="1:12" x14ac:dyDescent="0.25">
      <c r="A459" t="s">
        <v>2087</v>
      </c>
      <c r="B459">
        <v>1</v>
      </c>
      <c r="C459" t="s">
        <v>12576</v>
      </c>
      <c r="D459" t="s">
        <v>12577</v>
      </c>
      <c r="E459">
        <v>-0.54</v>
      </c>
      <c r="F459" s="1">
        <v>-2.5680000000000001E-2</v>
      </c>
      <c r="G459">
        <v>325593333</v>
      </c>
      <c r="H459" t="s">
        <v>7837</v>
      </c>
      <c r="J459">
        <v>43015</v>
      </c>
      <c r="K459" t="s">
        <v>7855</v>
      </c>
      <c r="L459" t="s">
        <v>8042</v>
      </c>
    </row>
    <row r="460" spans="1:12" x14ac:dyDescent="0.25">
      <c r="A460" t="s">
        <v>2089</v>
      </c>
      <c r="B460">
        <v>1</v>
      </c>
      <c r="C460" t="s">
        <v>12578</v>
      </c>
      <c r="D460" t="s">
        <v>12579</v>
      </c>
      <c r="E460">
        <v>1.84</v>
      </c>
      <c r="F460" s="1">
        <v>2.3539999999999998E-2</v>
      </c>
      <c r="G460">
        <v>16662171040</v>
      </c>
      <c r="H460" t="s">
        <v>7837</v>
      </c>
      <c r="J460">
        <v>2902109</v>
      </c>
      <c r="K460" t="s">
        <v>7848</v>
      </c>
      <c r="L460" t="s">
        <v>8305</v>
      </c>
    </row>
    <row r="461" spans="1:12" x14ac:dyDescent="0.25">
      <c r="A461" t="s">
        <v>2098</v>
      </c>
      <c r="B461">
        <v>1</v>
      </c>
      <c r="C461" t="s">
        <v>12580</v>
      </c>
      <c r="D461" t="s">
        <v>12581</v>
      </c>
      <c r="E461">
        <v>1.36</v>
      </c>
      <c r="F461" s="1">
        <v>3.2660000000000002E-2</v>
      </c>
      <c r="G461">
        <v>10045107063</v>
      </c>
      <c r="H461" t="s">
        <v>138</v>
      </c>
      <c r="I461">
        <v>2020</v>
      </c>
      <c r="J461">
        <v>1897030</v>
      </c>
      <c r="K461" t="s">
        <v>39</v>
      </c>
      <c r="L461" t="s">
        <v>9112</v>
      </c>
    </row>
    <row r="462" spans="1:12" x14ac:dyDescent="0.25">
      <c r="A462" t="s">
        <v>12582</v>
      </c>
      <c r="B462">
        <v>1</v>
      </c>
      <c r="C462" t="s">
        <v>12583</v>
      </c>
      <c r="D462" t="s">
        <v>7902</v>
      </c>
      <c r="E462">
        <v>-0.13</v>
      </c>
      <c r="F462" s="1">
        <v>-1.2319999999999999E-2</v>
      </c>
      <c r="G462">
        <v>301606900</v>
      </c>
      <c r="H462" t="s">
        <v>7837</v>
      </c>
      <c r="I462">
        <v>2020</v>
      </c>
      <c r="J462">
        <v>159687</v>
      </c>
      <c r="K462" t="s">
        <v>7855</v>
      </c>
      <c r="L462" t="s">
        <v>7903</v>
      </c>
    </row>
    <row r="463" spans="1:12" x14ac:dyDescent="0.25">
      <c r="A463" t="s">
        <v>2120</v>
      </c>
      <c r="B463">
        <v>1</v>
      </c>
      <c r="C463" t="s">
        <v>12584</v>
      </c>
      <c r="D463" t="s">
        <v>8769</v>
      </c>
      <c r="E463">
        <v>1.92</v>
      </c>
      <c r="F463" s="1">
        <v>0.51336999999999999</v>
      </c>
      <c r="G463">
        <v>620527138</v>
      </c>
      <c r="H463" t="s">
        <v>1692</v>
      </c>
      <c r="I463">
        <v>2014</v>
      </c>
      <c r="J463">
        <v>17181875</v>
      </c>
      <c r="K463" t="s">
        <v>7863</v>
      </c>
      <c r="L463" t="s">
        <v>10840</v>
      </c>
    </row>
    <row r="464" spans="1:12" x14ac:dyDescent="0.25">
      <c r="A464" t="s">
        <v>2122</v>
      </c>
      <c r="B464">
        <v>1</v>
      </c>
      <c r="C464" t="s">
        <v>12585</v>
      </c>
      <c r="D464" t="s">
        <v>8225</v>
      </c>
      <c r="E464">
        <v>-0.61</v>
      </c>
      <c r="F464" s="1">
        <v>-2.6880000000000001E-2</v>
      </c>
      <c r="G464">
        <v>9132668615</v>
      </c>
      <c r="H464" t="s">
        <v>7837</v>
      </c>
      <c r="I464">
        <v>2018</v>
      </c>
      <c r="J464">
        <v>5880690</v>
      </c>
      <c r="K464" t="s">
        <v>39</v>
      </c>
      <c r="L464" t="s">
        <v>7989</v>
      </c>
    </row>
    <row r="465" spans="1:12" x14ac:dyDescent="0.25">
      <c r="A465" t="s">
        <v>2124</v>
      </c>
      <c r="B465">
        <v>1</v>
      </c>
      <c r="C465" t="s">
        <v>12586</v>
      </c>
      <c r="D465" t="s">
        <v>12587</v>
      </c>
      <c r="E465">
        <v>-3.82</v>
      </c>
      <c r="F465" s="1">
        <v>-6.5500000000000003E-2</v>
      </c>
      <c r="G465">
        <v>1776438782</v>
      </c>
      <c r="H465" t="s">
        <v>70</v>
      </c>
      <c r="J465">
        <v>16206</v>
      </c>
      <c r="K465" t="s">
        <v>39</v>
      </c>
      <c r="L465" t="s">
        <v>7989</v>
      </c>
    </row>
    <row r="466" spans="1:12" x14ac:dyDescent="0.25">
      <c r="A466" t="s">
        <v>2130</v>
      </c>
      <c r="B466">
        <v>1</v>
      </c>
      <c r="C466" t="s">
        <v>12588</v>
      </c>
      <c r="D466" t="s">
        <v>12589</v>
      </c>
      <c r="E466">
        <v>-0.4</v>
      </c>
      <c r="F466" s="1">
        <v>-2.248E-2</v>
      </c>
      <c r="G466">
        <v>574702320</v>
      </c>
      <c r="H466" t="s">
        <v>7837</v>
      </c>
      <c r="J466">
        <v>82608</v>
      </c>
      <c r="K466" t="s">
        <v>7855</v>
      </c>
      <c r="L466" t="s">
        <v>8266</v>
      </c>
    </row>
    <row r="467" spans="1:12" x14ac:dyDescent="0.25">
      <c r="A467" t="s">
        <v>2134</v>
      </c>
      <c r="B467">
        <v>1</v>
      </c>
      <c r="C467" t="s">
        <v>12590</v>
      </c>
      <c r="D467" t="s">
        <v>12591</v>
      </c>
      <c r="E467">
        <v>-1.1000000000000001</v>
      </c>
      <c r="F467" s="1">
        <v>-2.1499999999999998E-2</v>
      </c>
      <c r="G467">
        <v>2850656540</v>
      </c>
      <c r="H467" t="s">
        <v>7837</v>
      </c>
      <c r="I467">
        <v>2017</v>
      </c>
      <c r="J467">
        <v>485345</v>
      </c>
      <c r="K467" t="s">
        <v>7863</v>
      </c>
      <c r="L467" t="s">
        <v>7864</v>
      </c>
    </row>
    <row r="468" spans="1:12" x14ac:dyDescent="0.25">
      <c r="A468" t="s">
        <v>2136</v>
      </c>
      <c r="B468">
        <v>1</v>
      </c>
      <c r="C468" t="s">
        <v>12592</v>
      </c>
      <c r="D468" t="s">
        <v>12593</v>
      </c>
      <c r="E468">
        <v>-0.28999999999999998</v>
      </c>
      <c r="F468" s="1">
        <v>-2.3599999999999999E-2</v>
      </c>
      <c r="G468">
        <v>339870024</v>
      </c>
      <c r="H468" t="s">
        <v>7837</v>
      </c>
      <c r="I468">
        <v>2020</v>
      </c>
      <c r="J468">
        <v>196717</v>
      </c>
      <c r="K468" t="s">
        <v>7855</v>
      </c>
      <c r="L468" t="s">
        <v>7903</v>
      </c>
    </row>
    <row r="469" spans="1:12" x14ac:dyDescent="0.25">
      <c r="A469" t="s">
        <v>2138</v>
      </c>
      <c r="B469">
        <v>1</v>
      </c>
      <c r="C469" t="s">
        <v>12594</v>
      </c>
      <c r="D469" t="s">
        <v>12595</v>
      </c>
      <c r="E469">
        <v>-1.18</v>
      </c>
      <c r="F469" s="1">
        <v>-2.5139999999999999E-2</v>
      </c>
      <c r="G469">
        <v>5986591682</v>
      </c>
      <c r="H469" t="s">
        <v>7837</v>
      </c>
      <c r="I469">
        <v>2020</v>
      </c>
      <c r="J469">
        <v>389280</v>
      </c>
      <c r="K469" t="s">
        <v>39</v>
      </c>
      <c r="L469" t="s">
        <v>7989</v>
      </c>
    </row>
    <row r="470" spans="1:12" x14ac:dyDescent="0.25">
      <c r="A470" t="s">
        <v>2144</v>
      </c>
      <c r="B470">
        <v>1</v>
      </c>
      <c r="C470" t="s">
        <v>12596</v>
      </c>
      <c r="D470" t="s">
        <v>12597</v>
      </c>
      <c r="E470">
        <v>-2</v>
      </c>
      <c r="F470" s="1">
        <v>-1.9640000000000001E-2</v>
      </c>
      <c r="G470">
        <v>30404509724</v>
      </c>
      <c r="H470" t="s">
        <v>7837</v>
      </c>
      <c r="I470">
        <v>2019</v>
      </c>
      <c r="J470">
        <v>1459652</v>
      </c>
      <c r="K470" t="s">
        <v>39</v>
      </c>
      <c r="L470" t="s">
        <v>7989</v>
      </c>
    </row>
    <row r="471" spans="1:12" x14ac:dyDescent="0.25">
      <c r="A471" t="s">
        <v>2162</v>
      </c>
      <c r="B471">
        <v>1</v>
      </c>
      <c r="C471" t="s">
        <v>12598</v>
      </c>
      <c r="D471" t="s">
        <v>12599</v>
      </c>
      <c r="E471">
        <v>-7.0000000000000007E-2</v>
      </c>
      <c r="F471" s="1">
        <v>-4.2900000000000004E-3</v>
      </c>
      <c r="G471">
        <v>1036869631</v>
      </c>
      <c r="H471" t="s">
        <v>7837</v>
      </c>
      <c r="J471">
        <v>1018465</v>
      </c>
      <c r="K471" t="s">
        <v>7848</v>
      </c>
      <c r="L471" t="s">
        <v>627</v>
      </c>
    </row>
    <row r="472" spans="1:12" x14ac:dyDescent="0.25">
      <c r="A472" t="s">
        <v>12600</v>
      </c>
      <c r="B472">
        <v>1</v>
      </c>
      <c r="C472" t="s">
        <v>12601</v>
      </c>
      <c r="D472" t="s">
        <v>12602</v>
      </c>
      <c r="E472">
        <v>-0.18</v>
      </c>
      <c r="F472" s="1">
        <v>-1.6070000000000001E-2</v>
      </c>
      <c r="G472">
        <v>316825000</v>
      </c>
      <c r="H472" t="s">
        <v>7837</v>
      </c>
      <c r="I472">
        <v>2020</v>
      </c>
      <c r="J472">
        <v>227551</v>
      </c>
      <c r="K472" t="s">
        <v>7855</v>
      </c>
      <c r="L472" t="s">
        <v>7903</v>
      </c>
    </row>
    <row r="473" spans="1:12" x14ac:dyDescent="0.25">
      <c r="A473" t="s">
        <v>2176</v>
      </c>
      <c r="B473">
        <v>1</v>
      </c>
      <c r="C473" t="s">
        <v>12603</v>
      </c>
      <c r="D473" t="s">
        <v>10481</v>
      </c>
      <c r="E473">
        <v>7.0000000000000007E-2</v>
      </c>
      <c r="F473" s="1">
        <v>4.9500000000000004E-3</v>
      </c>
      <c r="G473">
        <v>422761903</v>
      </c>
      <c r="H473" t="s">
        <v>7837</v>
      </c>
      <c r="J473">
        <v>46893</v>
      </c>
      <c r="K473" t="s">
        <v>7855</v>
      </c>
      <c r="L473" t="s">
        <v>7959</v>
      </c>
    </row>
    <row r="474" spans="1:12" x14ac:dyDescent="0.25">
      <c r="A474" t="s">
        <v>12604</v>
      </c>
      <c r="B474">
        <v>1</v>
      </c>
      <c r="C474" t="s">
        <v>12605</v>
      </c>
      <c r="D474" t="s">
        <v>12606</v>
      </c>
      <c r="E474">
        <v>0.17699999999999999</v>
      </c>
      <c r="F474" s="1">
        <v>1.4080000000000001E-2</v>
      </c>
      <c r="G474">
        <v>379643166</v>
      </c>
      <c r="H474" t="s">
        <v>7837</v>
      </c>
      <c r="I474">
        <v>1986</v>
      </c>
      <c r="J474">
        <v>362</v>
      </c>
      <c r="K474" t="s">
        <v>7855</v>
      </c>
      <c r="L474" t="s">
        <v>7959</v>
      </c>
    </row>
    <row r="475" spans="1:12" x14ac:dyDescent="0.25">
      <c r="A475" t="s">
        <v>2178</v>
      </c>
      <c r="B475">
        <v>1</v>
      </c>
      <c r="C475" t="s">
        <v>12607</v>
      </c>
      <c r="D475" t="s">
        <v>8412</v>
      </c>
      <c r="E475">
        <v>-0.26</v>
      </c>
      <c r="F475" s="1">
        <v>-1.3440000000000001E-2</v>
      </c>
      <c r="G475">
        <v>565147081</v>
      </c>
      <c r="H475" t="s">
        <v>7837</v>
      </c>
      <c r="I475">
        <v>1989</v>
      </c>
      <c r="J475">
        <v>89950</v>
      </c>
      <c r="K475" t="s">
        <v>39</v>
      </c>
      <c r="L475" t="s">
        <v>8096</v>
      </c>
    </row>
    <row r="476" spans="1:12" x14ac:dyDescent="0.25">
      <c r="A476" t="s">
        <v>2182</v>
      </c>
      <c r="B476">
        <v>1</v>
      </c>
      <c r="C476" t="s">
        <v>12608</v>
      </c>
      <c r="D476" t="s">
        <v>9863</v>
      </c>
      <c r="E476">
        <v>-0.4</v>
      </c>
      <c r="F476" s="1">
        <v>-3.0099999999999998E-2</v>
      </c>
      <c r="G476">
        <v>407066200</v>
      </c>
      <c r="H476" t="s">
        <v>7837</v>
      </c>
      <c r="I476">
        <v>2020</v>
      </c>
      <c r="J476">
        <v>200611</v>
      </c>
      <c r="K476" t="s">
        <v>7855</v>
      </c>
      <c r="L476" t="s">
        <v>7903</v>
      </c>
    </row>
    <row r="477" spans="1:12" x14ac:dyDescent="0.25">
      <c r="A477" t="s">
        <v>2186</v>
      </c>
      <c r="B477">
        <v>1</v>
      </c>
      <c r="C477" t="s">
        <v>12609</v>
      </c>
      <c r="D477" t="s">
        <v>12610</v>
      </c>
      <c r="E477">
        <v>0.05</v>
      </c>
      <c r="F477" s="1">
        <v>1.0869999999999999E-2</v>
      </c>
      <c r="G477">
        <v>1107948423</v>
      </c>
      <c r="H477" t="s">
        <v>7837</v>
      </c>
      <c r="J477">
        <v>676495</v>
      </c>
      <c r="K477" t="s">
        <v>7848</v>
      </c>
      <c r="L477" t="s">
        <v>7852</v>
      </c>
    </row>
    <row r="478" spans="1:12" x14ac:dyDescent="0.25">
      <c r="A478" t="s">
        <v>2190</v>
      </c>
      <c r="B478">
        <v>1</v>
      </c>
      <c r="C478" t="s">
        <v>12611</v>
      </c>
      <c r="D478" t="s">
        <v>12612</v>
      </c>
      <c r="E478">
        <v>-2.04</v>
      </c>
      <c r="F478" s="1">
        <v>-1.324E-2</v>
      </c>
      <c r="G478">
        <v>480848065</v>
      </c>
      <c r="H478" t="s">
        <v>7837</v>
      </c>
      <c r="J478">
        <v>5417</v>
      </c>
      <c r="K478" t="s">
        <v>7855</v>
      </c>
      <c r="L478" t="s">
        <v>7856</v>
      </c>
    </row>
    <row r="479" spans="1:12" x14ac:dyDescent="0.25">
      <c r="A479" t="s">
        <v>2200</v>
      </c>
      <c r="B479">
        <v>1</v>
      </c>
      <c r="C479" t="s">
        <v>12613</v>
      </c>
      <c r="D479" t="s">
        <v>12614</v>
      </c>
      <c r="E479">
        <v>-2.21</v>
      </c>
      <c r="F479" s="1">
        <v>-2.792E-2</v>
      </c>
      <c r="G479">
        <v>4004108633</v>
      </c>
      <c r="H479" t="s">
        <v>7837</v>
      </c>
      <c r="J479">
        <v>313775</v>
      </c>
      <c r="K479" t="s">
        <v>39</v>
      </c>
      <c r="L479" t="s">
        <v>184</v>
      </c>
    </row>
    <row r="480" spans="1:12" x14ac:dyDescent="0.25">
      <c r="A480" t="s">
        <v>2204</v>
      </c>
      <c r="B480">
        <v>1</v>
      </c>
      <c r="C480" t="s">
        <v>12615</v>
      </c>
      <c r="D480" t="s">
        <v>12616</v>
      </c>
      <c r="E480">
        <v>-0.49</v>
      </c>
      <c r="F480" s="1">
        <v>-1.315E-2</v>
      </c>
      <c r="G480">
        <v>18054759357</v>
      </c>
      <c r="H480" t="s">
        <v>7837</v>
      </c>
      <c r="J480">
        <v>7690484</v>
      </c>
      <c r="K480" t="s">
        <v>7848</v>
      </c>
      <c r="L480" t="s">
        <v>8223</v>
      </c>
    </row>
    <row r="481" spans="1:12" x14ac:dyDescent="0.25">
      <c r="A481" t="s">
        <v>12617</v>
      </c>
      <c r="B481">
        <v>1</v>
      </c>
      <c r="C481" t="s">
        <v>12618</v>
      </c>
      <c r="D481" t="s">
        <v>9460</v>
      </c>
      <c r="E481">
        <v>-0.45</v>
      </c>
      <c r="F481" s="1">
        <v>-1.183E-2</v>
      </c>
      <c r="G481">
        <v>18467327307</v>
      </c>
      <c r="H481" t="s">
        <v>7837</v>
      </c>
      <c r="J481">
        <v>360</v>
      </c>
      <c r="K481" t="s">
        <v>7848</v>
      </c>
      <c r="L481" t="s">
        <v>8223</v>
      </c>
    </row>
    <row r="482" spans="1:12" x14ac:dyDescent="0.25">
      <c r="A482" t="s">
        <v>12619</v>
      </c>
      <c r="B482">
        <v>1</v>
      </c>
      <c r="C482" t="s">
        <v>12620</v>
      </c>
      <c r="D482" t="s">
        <v>12621</v>
      </c>
      <c r="E482">
        <v>-0.16</v>
      </c>
      <c r="F482" s="1">
        <v>-4.9199999999999999E-3</v>
      </c>
      <c r="G482">
        <v>15888777617</v>
      </c>
      <c r="H482" t="s">
        <v>7837</v>
      </c>
      <c r="J482">
        <v>5044643</v>
      </c>
      <c r="K482" t="s">
        <v>7848</v>
      </c>
      <c r="L482" t="s">
        <v>8223</v>
      </c>
    </row>
    <row r="483" spans="1:12" x14ac:dyDescent="0.25">
      <c r="A483" t="s">
        <v>2206</v>
      </c>
      <c r="B483">
        <v>1</v>
      </c>
      <c r="C483" t="s">
        <v>12622</v>
      </c>
      <c r="D483" t="s">
        <v>12623</v>
      </c>
      <c r="E483">
        <v>-0.41</v>
      </c>
      <c r="F483" s="1">
        <v>-1.223E-2</v>
      </c>
      <c r="G483">
        <v>17421400427</v>
      </c>
      <c r="H483" t="s">
        <v>7837</v>
      </c>
      <c r="I483">
        <v>1995</v>
      </c>
      <c r="J483">
        <v>4624163</v>
      </c>
      <c r="K483" t="s">
        <v>7848</v>
      </c>
      <c r="L483" t="s">
        <v>8223</v>
      </c>
    </row>
    <row r="484" spans="1:12" x14ac:dyDescent="0.25">
      <c r="A484" t="s">
        <v>2208</v>
      </c>
      <c r="B484">
        <v>1</v>
      </c>
      <c r="C484" t="s">
        <v>12624</v>
      </c>
      <c r="D484" t="s">
        <v>12625</v>
      </c>
      <c r="E484">
        <v>-4.25</v>
      </c>
      <c r="F484" s="1">
        <v>-1.2500000000000001E-2</v>
      </c>
      <c r="G484">
        <v>463488817</v>
      </c>
      <c r="H484" t="s">
        <v>7837</v>
      </c>
      <c r="J484">
        <v>2749</v>
      </c>
      <c r="K484" t="s">
        <v>7848</v>
      </c>
      <c r="L484" t="s">
        <v>9475</v>
      </c>
    </row>
    <row r="485" spans="1:12" x14ac:dyDescent="0.25">
      <c r="A485" t="s">
        <v>2215</v>
      </c>
      <c r="B485">
        <v>1</v>
      </c>
      <c r="C485" t="s">
        <v>12626</v>
      </c>
      <c r="D485" t="s">
        <v>12627</v>
      </c>
      <c r="E485">
        <v>-1.22</v>
      </c>
      <c r="F485" s="1">
        <v>-2.2210000000000001E-2</v>
      </c>
      <c r="G485">
        <v>21035032456</v>
      </c>
      <c r="H485" t="s">
        <v>7837</v>
      </c>
      <c r="I485">
        <v>2019</v>
      </c>
      <c r="J485">
        <v>10013582</v>
      </c>
      <c r="K485" t="s">
        <v>7848</v>
      </c>
      <c r="L485" t="s">
        <v>7895</v>
      </c>
    </row>
    <row r="486" spans="1:12" x14ac:dyDescent="0.25">
      <c r="A486" t="s">
        <v>2225</v>
      </c>
      <c r="B486">
        <v>1</v>
      </c>
      <c r="C486" t="s">
        <v>12628</v>
      </c>
      <c r="D486" t="s">
        <v>8357</v>
      </c>
      <c r="E486">
        <v>0.14000000000000001</v>
      </c>
      <c r="F486" s="1">
        <v>1.1180000000000001E-2</v>
      </c>
      <c r="G486">
        <v>415604961</v>
      </c>
      <c r="H486" t="s">
        <v>7837</v>
      </c>
      <c r="I486">
        <v>2015</v>
      </c>
      <c r="J486">
        <v>314311</v>
      </c>
      <c r="K486" t="s">
        <v>7848</v>
      </c>
      <c r="L486" t="s">
        <v>7949</v>
      </c>
    </row>
    <row r="487" spans="1:12" x14ac:dyDescent="0.25">
      <c r="A487" t="s">
        <v>2227</v>
      </c>
      <c r="B487">
        <v>1</v>
      </c>
      <c r="C487" t="s">
        <v>12629</v>
      </c>
      <c r="D487" t="s">
        <v>12630</v>
      </c>
      <c r="E487">
        <v>-1.63</v>
      </c>
      <c r="F487" s="1">
        <v>-1.482E-2</v>
      </c>
      <c r="G487">
        <v>25480717748</v>
      </c>
      <c r="H487" t="s">
        <v>7837</v>
      </c>
      <c r="I487">
        <v>1995</v>
      </c>
      <c r="J487">
        <v>1881925</v>
      </c>
      <c r="K487" t="s">
        <v>7848</v>
      </c>
      <c r="L487" t="s">
        <v>8422</v>
      </c>
    </row>
    <row r="488" spans="1:12" x14ac:dyDescent="0.25">
      <c r="A488" t="s">
        <v>2233</v>
      </c>
      <c r="B488">
        <v>1</v>
      </c>
      <c r="C488" t="s">
        <v>12631</v>
      </c>
      <c r="D488" t="s">
        <v>9863</v>
      </c>
      <c r="E488">
        <v>-0.3</v>
      </c>
      <c r="F488" s="1">
        <v>-2.274E-2</v>
      </c>
      <c r="G488">
        <v>447022287</v>
      </c>
      <c r="H488" t="s">
        <v>7837</v>
      </c>
      <c r="J488">
        <v>83836</v>
      </c>
      <c r="K488" t="s">
        <v>416</v>
      </c>
      <c r="L488" t="s">
        <v>8133</v>
      </c>
    </row>
    <row r="489" spans="1:12" x14ac:dyDescent="0.25">
      <c r="A489" t="s">
        <v>2235</v>
      </c>
      <c r="B489">
        <v>1</v>
      </c>
      <c r="C489" t="s">
        <v>12632</v>
      </c>
      <c r="D489" t="s">
        <v>12633</v>
      </c>
      <c r="E489">
        <v>-0.46</v>
      </c>
      <c r="F489" s="1">
        <v>-1.0149999999999999E-2</v>
      </c>
      <c r="G489">
        <v>741140421</v>
      </c>
      <c r="H489" t="s">
        <v>7837</v>
      </c>
      <c r="J489">
        <v>212011</v>
      </c>
      <c r="K489" t="s">
        <v>39</v>
      </c>
      <c r="L489" t="s">
        <v>8209</v>
      </c>
    </row>
    <row r="490" spans="1:12" x14ac:dyDescent="0.25">
      <c r="A490" t="s">
        <v>2239</v>
      </c>
      <c r="B490">
        <v>1</v>
      </c>
      <c r="C490" t="s">
        <v>12634</v>
      </c>
      <c r="D490" t="s">
        <v>10823</v>
      </c>
      <c r="E490">
        <v>-0.67</v>
      </c>
      <c r="F490" s="1">
        <v>-1.6889999999999999E-2</v>
      </c>
      <c r="G490">
        <v>991379181</v>
      </c>
      <c r="H490" t="s">
        <v>7837</v>
      </c>
      <c r="I490">
        <v>2017</v>
      </c>
      <c r="J490">
        <v>704190</v>
      </c>
      <c r="K490" t="s">
        <v>7863</v>
      </c>
      <c r="L490" t="s">
        <v>8101</v>
      </c>
    </row>
    <row r="491" spans="1:12" x14ac:dyDescent="0.25">
      <c r="A491" t="s">
        <v>2249</v>
      </c>
      <c r="B491">
        <v>1</v>
      </c>
      <c r="C491" t="s">
        <v>12635</v>
      </c>
      <c r="D491" t="s">
        <v>12636</v>
      </c>
      <c r="E491">
        <v>-0.96</v>
      </c>
      <c r="F491" s="1">
        <v>-1.2970000000000001E-2</v>
      </c>
      <c r="G491">
        <v>8757647763</v>
      </c>
      <c r="H491" t="s">
        <v>7837</v>
      </c>
      <c r="I491">
        <v>2017</v>
      </c>
      <c r="J491">
        <v>691839</v>
      </c>
      <c r="K491" t="s">
        <v>7863</v>
      </c>
      <c r="L491" t="s">
        <v>10840</v>
      </c>
    </row>
    <row r="492" spans="1:12" x14ac:dyDescent="0.25">
      <c r="A492" t="s">
        <v>2261</v>
      </c>
      <c r="B492">
        <v>1</v>
      </c>
      <c r="C492" t="s">
        <v>12637</v>
      </c>
      <c r="D492" t="s">
        <v>12638</v>
      </c>
      <c r="E492">
        <v>-0.97</v>
      </c>
      <c r="F492" s="1">
        <v>-3.8800000000000002E-3</v>
      </c>
      <c r="G492">
        <v>46504908519</v>
      </c>
      <c r="H492" t="s">
        <v>7837</v>
      </c>
      <c r="I492">
        <v>2018</v>
      </c>
      <c r="J492">
        <v>2512615</v>
      </c>
      <c r="K492" t="s">
        <v>39</v>
      </c>
      <c r="L492" t="s">
        <v>7989</v>
      </c>
    </row>
    <row r="493" spans="1:12" x14ac:dyDescent="0.25">
      <c r="A493" t="s">
        <v>2263</v>
      </c>
      <c r="B493">
        <v>1</v>
      </c>
      <c r="C493" t="s">
        <v>12639</v>
      </c>
      <c r="D493" t="s">
        <v>12640</v>
      </c>
      <c r="E493">
        <v>0.53</v>
      </c>
      <c r="F493" s="1">
        <v>7.6299999999999996E-3</v>
      </c>
      <c r="G493">
        <v>2097347168</v>
      </c>
      <c r="H493" t="s">
        <v>7837</v>
      </c>
      <c r="I493">
        <v>2018</v>
      </c>
      <c r="J493">
        <v>745979</v>
      </c>
      <c r="K493" t="s">
        <v>39</v>
      </c>
      <c r="L493" t="s">
        <v>7989</v>
      </c>
    </row>
    <row r="494" spans="1:12" x14ac:dyDescent="0.25">
      <c r="A494" t="s">
        <v>2265</v>
      </c>
      <c r="B494">
        <v>1</v>
      </c>
      <c r="C494" t="s">
        <v>12641</v>
      </c>
      <c r="D494" t="s">
        <v>12642</v>
      </c>
      <c r="E494">
        <v>3.58</v>
      </c>
      <c r="F494" s="1">
        <v>5.4690000000000003E-2</v>
      </c>
      <c r="G494">
        <v>6070005775</v>
      </c>
      <c r="H494" t="s">
        <v>70</v>
      </c>
      <c r="J494">
        <v>651033</v>
      </c>
      <c r="K494" t="s">
        <v>7838</v>
      </c>
      <c r="L494" t="s">
        <v>8004</v>
      </c>
    </row>
    <row r="495" spans="1:12" x14ac:dyDescent="0.25">
      <c r="A495" t="s">
        <v>2269</v>
      </c>
      <c r="B495">
        <v>1</v>
      </c>
      <c r="C495" t="s">
        <v>12643</v>
      </c>
      <c r="D495" t="s">
        <v>9005</v>
      </c>
      <c r="E495">
        <v>0.26</v>
      </c>
      <c r="F495" s="1">
        <v>2.6700000000000001E-3</v>
      </c>
      <c r="G495">
        <v>3156347499</v>
      </c>
      <c r="H495" t="s">
        <v>7837</v>
      </c>
      <c r="J495">
        <v>143649</v>
      </c>
      <c r="K495" t="s">
        <v>7838</v>
      </c>
      <c r="L495" t="s">
        <v>7925</v>
      </c>
    </row>
    <row r="496" spans="1:12" x14ac:dyDescent="0.25">
      <c r="A496" t="s">
        <v>2275</v>
      </c>
      <c r="B496">
        <v>1</v>
      </c>
      <c r="C496" t="s">
        <v>12644</v>
      </c>
      <c r="D496" t="s">
        <v>12645</v>
      </c>
      <c r="E496">
        <v>-0.31</v>
      </c>
      <c r="F496" s="1">
        <v>-4.4099999999999999E-3</v>
      </c>
      <c r="G496">
        <v>9180334944</v>
      </c>
      <c r="H496" t="s">
        <v>12646</v>
      </c>
      <c r="J496">
        <v>571723</v>
      </c>
      <c r="K496" t="s">
        <v>39</v>
      </c>
      <c r="L496" t="s">
        <v>8209</v>
      </c>
    </row>
    <row r="497" spans="1:12" x14ac:dyDescent="0.25">
      <c r="A497" t="s">
        <v>2277</v>
      </c>
      <c r="B497">
        <v>1</v>
      </c>
      <c r="C497" t="s">
        <v>12647</v>
      </c>
      <c r="D497" t="s">
        <v>12648</v>
      </c>
      <c r="E497">
        <v>-0.42</v>
      </c>
      <c r="F497" s="1">
        <v>-3.3439999999999998E-2</v>
      </c>
      <c r="G497">
        <v>3896291117</v>
      </c>
      <c r="H497" t="s">
        <v>138</v>
      </c>
      <c r="I497">
        <v>2019</v>
      </c>
      <c r="J497">
        <v>2558770</v>
      </c>
      <c r="K497" t="s">
        <v>39</v>
      </c>
      <c r="L497" t="s">
        <v>9112</v>
      </c>
    </row>
    <row r="498" spans="1:12" x14ac:dyDescent="0.25">
      <c r="A498" t="s">
        <v>2293</v>
      </c>
      <c r="B498">
        <v>1</v>
      </c>
      <c r="C498" t="s">
        <v>12649</v>
      </c>
      <c r="D498" t="s">
        <v>12650</v>
      </c>
      <c r="E498">
        <v>-0.78</v>
      </c>
      <c r="F498" s="1">
        <v>-3.2030000000000003E-2</v>
      </c>
      <c r="G498">
        <v>1768808199</v>
      </c>
      <c r="H498" t="s">
        <v>7837</v>
      </c>
      <c r="I498">
        <v>2014</v>
      </c>
      <c r="J498">
        <v>1119400</v>
      </c>
      <c r="K498" t="s">
        <v>7863</v>
      </c>
      <c r="L498" t="s">
        <v>7864</v>
      </c>
    </row>
    <row r="499" spans="1:12" x14ac:dyDescent="0.25">
      <c r="A499" t="s">
        <v>2297</v>
      </c>
      <c r="B499">
        <v>1</v>
      </c>
      <c r="C499" t="s">
        <v>12651</v>
      </c>
      <c r="D499" t="s">
        <v>12652</v>
      </c>
      <c r="E499">
        <v>-0.08</v>
      </c>
      <c r="F499" s="1">
        <v>-3.7909999999999999E-2</v>
      </c>
      <c r="G499">
        <v>412453896</v>
      </c>
      <c r="H499" t="s">
        <v>7837</v>
      </c>
      <c r="I499">
        <v>2000</v>
      </c>
      <c r="J499">
        <v>721131</v>
      </c>
      <c r="K499" t="s">
        <v>7863</v>
      </c>
      <c r="L499" t="s">
        <v>7864</v>
      </c>
    </row>
    <row r="500" spans="1:12" x14ac:dyDescent="0.25">
      <c r="A500" t="s">
        <v>12653</v>
      </c>
      <c r="B500">
        <v>1</v>
      </c>
      <c r="C500" t="s">
        <v>12654</v>
      </c>
      <c r="D500" t="s">
        <v>12655</v>
      </c>
      <c r="E500">
        <v>4.6900000000000004</v>
      </c>
      <c r="F500" s="1">
        <v>0.21318000000000001</v>
      </c>
      <c r="G500">
        <v>4536966108</v>
      </c>
      <c r="H500" t="s">
        <v>7837</v>
      </c>
      <c r="I500">
        <v>2021</v>
      </c>
      <c r="J500">
        <v>20243776</v>
      </c>
    </row>
    <row r="501" spans="1:12" x14ac:dyDescent="0.25">
      <c r="A501" t="s">
        <v>2299</v>
      </c>
      <c r="B501">
        <v>1</v>
      </c>
      <c r="C501" t="s">
        <v>12656</v>
      </c>
      <c r="D501" t="s">
        <v>12657</v>
      </c>
      <c r="E501">
        <v>-0.36</v>
      </c>
      <c r="F501" s="1">
        <v>-6.11E-3</v>
      </c>
      <c r="G501">
        <v>4950761521</v>
      </c>
      <c r="H501" t="s">
        <v>70</v>
      </c>
      <c r="J501">
        <v>282292</v>
      </c>
      <c r="K501" t="s">
        <v>39</v>
      </c>
      <c r="L501" t="s">
        <v>7989</v>
      </c>
    </row>
    <row r="502" spans="1:12" x14ac:dyDescent="0.25">
      <c r="A502" t="s">
        <v>2301</v>
      </c>
      <c r="B502">
        <v>1</v>
      </c>
      <c r="C502" t="s">
        <v>12658</v>
      </c>
      <c r="D502" t="s">
        <v>12659</v>
      </c>
      <c r="E502">
        <v>0.16</v>
      </c>
      <c r="F502" s="1">
        <v>2.7969999999999998E-2</v>
      </c>
      <c r="G502">
        <v>382336263</v>
      </c>
      <c r="H502" t="s">
        <v>7837</v>
      </c>
      <c r="I502">
        <v>2015</v>
      </c>
      <c r="J502">
        <v>419870</v>
      </c>
      <c r="K502" t="s">
        <v>7848</v>
      </c>
      <c r="L502" t="s">
        <v>8999</v>
      </c>
    </row>
    <row r="503" spans="1:12" x14ac:dyDescent="0.25">
      <c r="A503" t="s">
        <v>2307</v>
      </c>
      <c r="B503">
        <v>1</v>
      </c>
      <c r="C503" t="s">
        <v>12660</v>
      </c>
      <c r="D503" t="s">
        <v>10489</v>
      </c>
      <c r="E503">
        <v>-0.56000000000000005</v>
      </c>
      <c r="F503" s="1">
        <v>-3.3980000000000003E-2</v>
      </c>
      <c r="G503">
        <v>375665816</v>
      </c>
      <c r="H503" t="s">
        <v>7837</v>
      </c>
      <c r="I503">
        <v>1994</v>
      </c>
      <c r="J503">
        <v>127786</v>
      </c>
      <c r="K503" t="s">
        <v>39</v>
      </c>
      <c r="L503" t="s">
        <v>184</v>
      </c>
    </row>
    <row r="504" spans="1:12" x14ac:dyDescent="0.25">
      <c r="A504" t="s">
        <v>2317</v>
      </c>
      <c r="B504">
        <v>1</v>
      </c>
      <c r="C504" t="s">
        <v>12661</v>
      </c>
      <c r="D504" t="s">
        <v>9314</v>
      </c>
      <c r="E504">
        <v>0.91</v>
      </c>
      <c r="F504" s="1">
        <v>8.7580000000000005E-2</v>
      </c>
      <c r="G504">
        <v>635542047</v>
      </c>
      <c r="H504" t="s">
        <v>7837</v>
      </c>
      <c r="I504">
        <v>2019</v>
      </c>
      <c r="J504">
        <v>1877634</v>
      </c>
      <c r="K504" t="s">
        <v>7863</v>
      </c>
      <c r="L504" t="s">
        <v>10840</v>
      </c>
    </row>
    <row r="505" spans="1:12" x14ac:dyDescent="0.25">
      <c r="A505" t="s">
        <v>2321</v>
      </c>
      <c r="B505">
        <v>1</v>
      </c>
      <c r="C505" t="s">
        <v>12662</v>
      </c>
      <c r="D505" t="s">
        <v>8514</v>
      </c>
      <c r="E505">
        <v>0.05</v>
      </c>
      <c r="F505" s="1">
        <v>6.0800000000000003E-3</v>
      </c>
      <c r="G505">
        <v>661131206</v>
      </c>
      <c r="H505" t="s">
        <v>138</v>
      </c>
      <c r="I505">
        <v>2019</v>
      </c>
      <c r="J505">
        <v>44440</v>
      </c>
      <c r="K505" t="s">
        <v>7855</v>
      </c>
      <c r="L505" t="s">
        <v>43</v>
      </c>
    </row>
    <row r="506" spans="1:12" x14ac:dyDescent="0.25">
      <c r="A506" t="s">
        <v>2325</v>
      </c>
      <c r="B506">
        <v>1</v>
      </c>
      <c r="C506" t="s">
        <v>12663</v>
      </c>
      <c r="D506" t="s">
        <v>12664</v>
      </c>
      <c r="E506">
        <v>-0.01</v>
      </c>
      <c r="F506" s="1">
        <v>-1.9499999999999999E-3</v>
      </c>
      <c r="G506">
        <v>565186767</v>
      </c>
      <c r="H506" t="s">
        <v>7837</v>
      </c>
      <c r="I506">
        <v>2004</v>
      </c>
      <c r="J506">
        <v>3677225</v>
      </c>
      <c r="K506" t="s">
        <v>7863</v>
      </c>
      <c r="L506" t="s">
        <v>7864</v>
      </c>
    </row>
    <row r="507" spans="1:12" x14ac:dyDescent="0.25">
      <c r="A507" t="s">
        <v>2333</v>
      </c>
      <c r="B507">
        <v>1</v>
      </c>
      <c r="C507" t="s">
        <v>12665</v>
      </c>
      <c r="D507" t="s">
        <v>12666</v>
      </c>
      <c r="E507">
        <v>2.12</v>
      </c>
      <c r="F507" s="1">
        <v>6.0200000000000002E-3</v>
      </c>
      <c r="G507">
        <v>34012976983</v>
      </c>
      <c r="H507" t="s">
        <v>7837</v>
      </c>
      <c r="I507">
        <v>2005</v>
      </c>
      <c r="J507">
        <v>752952</v>
      </c>
      <c r="K507" t="s">
        <v>7863</v>
      </c>
      <c r="L507" t="s">
        <v>8315</v>
      </c>
    </row>
    <row r="508" spans="1:12" x14ac:dyDescent="0.25">
      <c r="A508" t="s">
        <v>2335</v>
      </c>
      <c r="B508">
        <v>1</v>
      </c>
      <c r="C508" t="s">
        <v>12667</v>
      </c>
      <c r="D508" t="s">
        <v>12668</v>
      </c>
      <c r="E508">
        <v>-0.43</v>
      </c>
      <c r="F508" s="1">
        <v>-1.5990000000000001E-2</v>
      </c>
      <c r="G508">
        <v>470920279</v>
      </c>
      <c r="H508" t="s">
        <v>7837</v>
      </c>
      <c r="J508">
        <v>109350</v>
      </c>
      <c r="K508" t="s">
        <v>7838</v>
      </c>
      <c r="L508" t="s">
        <v>7970</v>
      </c>
    </row>
    <row r="509" spans="1:12" x14ac:dyDescent="0.25">
      <c r="A509" t="s">
        <v>2339</v>
      </c>
      <c r="B509">
        <v>1</v>
      </c>
      <c r="C509" t="s">
        <v>12669</v>
      </c>
      <c r="D509" t="s">
        <v>12670</v>
      </c>
      <c r="E509">
        <v>-0.44</v>
      </c>
      <c r="F509" s="1">
        <v>-1.515E-2</v>
      </c>
      <c r="G509">
        <v>1300184740</v>
      </c>
      <c r="H509" t="s">
        <v>7837</v>
      </c>
      <c r="I509">
        <v>2020</v>
      </c>
      <c r="J509">
        <v>157931</v>
      </c>
      <c r="K509" t="s">
        <v>7863</v>
      </c>
      <c r="L509" t="s">
        <v>7864</v>
      </c>
    </row>
    <row r="510" spans="1:12" x14ac:dyDescent="0.25">
      <c r="A510" t="s">
        <v>2341</v>
      </c>
      <c r="B510">
        <v>1</v>
      </c>
      <c r="C510" t="s">
        <v>12671</v>
      </c>
      <c r="D510" t="s">
        <v>12672</v>
      </c>
      <c r="E510">
        <v>-0.26</v>
      </c>
      <c r="F510" s="1">
        <v>-1.502E-2</v>
      </c>
      <c r="G510">
        <v>368966672</v>
      </c>
      <c r="H510" t="s">
        <v>7837</v>
      </c>
      <c r="J510">
        <v>49434</v>
      </c>
      <c r="K510" t="s">
        <v>7934</v>
      </c>
      <c r="L510" t="s">
        <v>8079</v>
      </c>
    </row>
    <row r="511" spans="1:12" x14ac:dyDescent="0.25">
      <c r="A511" t="s">
        <v>2346</v>
      </c>
      <c r="B511">
        <v>1</v>
      </c>
      <c r="C511" t="s">
        <v>12673</v>
      </c>
      <c r="D511" t="s">
        <v>12674</v>
      </c>
      <c r="E511">
        <v>0.06</v>
      </c>
      <c r="F511" s="1">
        <v>4.2999999999999999E-4</v>
      </c>
      <c r="G511">
        <v>40289724626</v>
      </c>
      <c r="H511" t="s">
        <v>7837</v>
      </c>
      <c r="J511">
        <v>2443708</v>
      </c>
      <c r="K511" t="s">
        <v>39</v>
      </c>
      <c r="L511" t="s">
        <v>7989</v>
      </c>
    </row>
    <row r="512" spans="1:12" x14ac:dyDescent="0.25">
      <c r="A512" t="s">
        <v>2352</v>
      </c>
      <c r="B512">
        <v>1</v>
      </c>
      <c r="C512" t="s">
        <v>12675</v>
      </c>
      <c r="D512" t="s">
        <v>12676</v>
      </c>
      <c r="E512">
        <v>-1.54</v>
      </c>
      <c r="F512" s="1">
        <v>-2.734E-2</v>
      </c>
      <c r="G512">
        <v>2091857292</v>
      </c>
      <c r="H512" t="s">
        <v>7837</v>
      </c>
      <c r="I512">
        <v>2020</v>
      </c>
      <c r="J512">
        <v>192187</v>
      </c>
      <c r="K512" t="s">
        <v>7863</v>
      </c>
      <c r="L512" t="s">
        <v>8004</v>
      </c>
    </row>
    <row r="513" spans="1:12" x14ac:dyDescent="0.25">
      <c r="A513" t="s">
        <v>2358</v>
      </c>
      <c r="B513">
        <v>1</v>
      </c>
      <c r="C513" t="s">
        <v>12677</v>
      </c>
      <c r="D513" t="s">
        <v>12678</v>
      </c>
      <c r="E513">
        <v>0.15</v>
      </c>
      <c r="F513" s="1">
        <v>2.7100000000000002E-3</v>
      </c>
      <c r="G513">
        <v>38203141333</v>
      </c>
      <c r="H513" t="s">
        <v>7837</v>
      </c>
      <c r="I513">
        <v>1998</v>
      </c>
      <c r="J513">
        <v>9710614</v>
      </c>
      <c r="K513" t="s">
        <v>7909</v>
      </c>
      <c r="L513" t="s">
        <v>7903</v>
      </c>
    </row>
    <row r="514" spans="1:12" x14ac:dyDescent="0.25">
      <c r="A514" t="s">
        <v>2360</v>
      </c>
      <c r="B514">
        <v>1</v>
      </c>
      <c r="C514" t="s">
        <v>12679</v>
      </c>
      <c r="D514" t="s">
        <v>12680</v>
      </c>
      <c r="E514">
        <v>-0.12</v>
      </c>
      <c r="F514" s="1">
        <v>-7.2700000000000004E-3</v>
      </c>
      <c r="G514">
        <v>3060966144</v>
      </c>
      <c r="H514" t="s">
        <v>7837</v>
      </c>
      <c r="I514">
        <v>2020</v>
      </c>
      <c r="J514">
        <v>493572</v>
      </c>
      <c r="K514" t="s">
        <v>7855</v>
      </c>
      <c r="L514" t="s">
        <v>8266</v>
      </c>
    </row>
    <row r="515" spans="1:12" x14ac:dyDescent="0.25">
      <c r="A515" t="s">
        <v>2364</v>
      </c>
      <c r="B515">
        <v>1</v>
      </c>
      <c r="C515" t="s">
        <v>12681</v>
      </c>
      <c r="D515" t="s">
        <v>11844</v>
      </c>
      <c r="E515">
        <v>-0.81</v>
      </c>
      <c r="F515" s="1">
        <v>-1.8700000000000001E-2</v>
      </c>
      <c r="G515">
        <v>1315908758</v>
      </c>
      <c r="H515" t="s">
        <v>7837</v>
      </c>
      <c r="J515">
        <v>270859</v>
      </c>
      <c r="K515" t="s">
        <v>39</v>
      </c>
      <c r="L515" t="s">
        <v>8209</v>
      </c>
    </row>
    <row r="516" spans="1:12" x14ac:dyDescent="0.25">
      <c r="A516" t="s">
        <v>2366</v>
      </c>
      <c r="B516">
        <v>1</v>
      </c>
      <c r="C516" t="s">
        <v>12682</v>
      </c>
      <c r="D516" t="s">
        <v>11313</v>
      </c>
      <c r="E516">
        <v>-0.63500000000000001</v>
      </c>
      <c r="F516" s="1">
        <v>-0.10699</v>
      </c>
      <c r="G516">
        <v>694487286</v>
      </c>
      <c r="H516" t="s">
        <v>138</v>
      </c>
      <c r="I516">
        <v>2020</v>
      </c>
      <c r="J516">
        <v>5719963</v>
      </c>
      <c r="K516" t="s">
        <v>39</v>
      </c>
      <c r="L516" t="s">
        <v>184</v>
      </c>
    </row>
    <row r="517" spans="1:12" x14ac:dyDescent="0.25">
      <c r="A517" t="s">
        <v>2373</v>
      </c>
      <c r="B517">
        <v>1</v>
      </c>
      <c r="C517" t="s">
        <v>12683</v>
      </c>
      <c r="D517" t="s">
        <v>10318</v>
      </c>
      <c r="E517">
        <v>-0.22</v>
      </c>
      <c r="F517" s="1">
        <v>-1.3559999999999999E-2</v>
      </c>
      <c r="G517">
        <v>838610544</v>
      </c>
      <c r="H517" t="s">
        <v>7837</v>
      </c>
      <c r="J517">
        <v>85685</v>
      </c>
      <c r="K517" t="s">
        <v>7855</v>
      </c>
      <c r="L517" t="s">
        <v>8042</v>
      </c>
    </row>
    <row r="518" spans="1:12" x14ac:dyDescent="0.25">
      <c r="A518" t="s">
        <v>2375</v>
      </c>
      <c r="B518">
        <v>1</v>
      </c>
      <c r="C518" t="s">
        <v>12684</v>
      </c>
      <c r="D518" t="s">
        <v>8977</v>
      </c>
      <c r="E518">
        <v>0.01</v>
      </c>
      <c r="F518" s="1">
        <v>3.5E-4</v>
      </c>
      <c r="G518">
        <v>336926846</v>
      </c>
      <c r="H518" t="s">
        <v>7837</v>
      </c>
      <c r="J518">
        <v>13205</v>
      </c>
      <c r="K518" t="s">
        <v>7855</v>
      </c>
      <c r="L518" t="s">
        <v>8042</v>
      </c>
    </row>
    <row r="519" spans="1:12" x14ac:dyDescent="0.25">
      <c r="A519" t="s">
        <v>2381</v>
      </c>
      <c r="B519">
        <v>1</v>
      </c>
      <c r="C519" t="s">
        <v>12685</v>
      </c>
      <c r="D519" t="s">
        <v>12686</v>
      </c>
      <c r="E519">
        <v>-0.48</v>
      </c>
      <c r="F519" s="1">
        <v>-1.728E-2</v>
      </c>
      <c r="G519">
        <v>726398100</v>
      </c>
      <c r="H519" t="s">
        <v>7837</v>
      </c>
      <c r="I519">
        <v>2009</v>
      </c>
      <c r="J519">
        <v>83515</v>
      </c>
      <c r="K519" t="s">
        <v>8034</v>
      </c>
      <c r="L519" t="s">
        <v>8353</v>
      </c>
    </row>
    <row r="520" spans="1:12" x14ac:dyDescent="0.25">
      <c r="A520" t="s">
        <v>2385</v>
      </c>
      <c r="B520">
        <v>1</v>
      </c>
      <c r="C520" t="s">
        <v>12687</v>
      </c>
      <c r="D520" t="s">
        <v>12688</v>
      </c>
      <c r="E520">
        <v>-1.53</v>
      </c>
      <c r="F520" s="1">
        <v>-4.0280000000000003E-2</v>
      </c>
      <c r="G520">
        <v>1148624210</v>
      </c>
      <c r="H520" t="s">
        <v>7837</v>
      </c>
      <c r="J520">
        <v>148400</v>
      </c>
      <c r="K520" t="s">
        <v>7934</v>
      </c>
      <c r="L520" t="s">
        <v>8738</v>
      </c>
    </row>
    <row r="521" spans="1:12" x14ac:dyDescent="0.25">
      <c r="A521" t="s">
        <v>2389</v>
      </c>
      <c r="B521">
        <v>1</v>
      </c>
      <c r="C521" t="s">
        <v>12689</v>
      </c>
      <c r="D521" t="s">
        <v>12690</v>
      </c>
      <c r="E521">
        <v>-1.44</v>
      </c>
      <c r="F521" s="1">
        <v>-4.3310000000000001E-2</v>
      </c>
      <c r="G521">
        <v>997074430</v>
      </c>
      <c r="H521" t="s">
        <v>7837</v>
      </c>
      <c r="J521">
        <v>415193</v>
      </c>
      <c r="K521" t="s">
        <v>7855</v>
      </c>
      <c r="L521" t="s">
        <v>7975</v>
      </c>
    </row>
    <row r="522" spans="1:12" x14ac:dyDescent="0.25">
      <c r="A522" t="s">
        <v>2395</v>
      </c>
      <c r="B522">
        <v>1</v>
      </c>
      <c r="C522" t="s">
        <v>12691</v>
      </c>
      <c r="D522" t="s">
        <v>12692</v>
      </c>
      <c r="E522">
        <v>0.22</v>
      </c>
      <c r="F522" s="1">
        <v>2.8999999999999998E-3</v>
      </c>
      <c r="G522">
        <v>4796243011</v>
      </c>
      <c r="H522" t="s">
        <v>7837</v>
      </c>
      <c r="I522">
        <v>2016</v>
      </c>
      <c r="J522">
        <v>4305580</v>
      </c>
      <c r="K522" t="s">
        <v>7863</v>
      </c>
      <c r="L522" t="s">
        <v>10840</v>
      </c>
    </row>
    <row r="523" spans="1:12" x14ac:dyDescent="0.25">
      <c r="A523" t="s">
        <v>2399</v>
      </c>
      <c r="B523">
        <v>1</v>
      </c>
      <c r="C523" t="s">
        <v>12693</v>
      </c>
      <c r="D523" t="s">
        <v>12694</v>
      </c>
      <c r="E523">
        <v>-5.58</v>
      </c>
      <c r="F523" s="1">
        <v>-3.8699999999999998E-2</v>
      </c>
      <c r="G523">
        <v>7251368428</v>
      </c>
      <c r="H523" t="s">
        <v>7837</v>
      </c>
      <c r="I523">
        <v>1997</v>
      </c>
      <c r="J523">
        <v>331173</v>
      </c>
      <c r="K523" t="s">
        <v>7855</v>
      </c>
      <c r="L523" t="s">
        <v>7883</v>
      </c>
    </row>
    <row r="524" spans="1:12" x14ac:dyDescent="0.25">
      <c r="A524" t="s">
        <v>2407</v>
      </c>
      <c r="B524">
        <v>1</v>
      </c>
      <c r="C524" t="s">
        <v>12695</v>
      </c>
      <c r="D524" t="s">
        <v>12696</v>
      </c>
      <c r="E524">
        <v>-0.41</v>
      </c>
      <c r="F524" s="1">
        <v>-1.0829999999999999E-2</v>
      </c>
      <c r="G524">
        <v>1168492628</v>
      </c>
      <c r="H524" t="s">
        <v>7837</v>
      </c>
      <c r="J524">
        <v>78898</v>
      </c>
      <c r="K524" t="s">
        <v>7855</v>
      </c>
      <c r="L524" t="s">
        <v>8042</v>
      </c>
    </row>
    <row r="525" spans="1:12" x14ac:dyDescent="0.25">
      <c r="A525" t="s">
        <v>2413</v>
      </c>
      <c r="B525">
        <v>1</v>
      </c>
      <c r="C525" t="s">
        <v>12697</v>
      </c>
      <c r="D525" t="s">
        <v>12698</v>
      </c>
      <c r="E525">
        <v>-0.14000000000000001</v>
      </c>
      <c r="F525" s="1">
        <v>-1.2200000000000001E-2</v>
      </c>
      <c r="G525">
        <v>350735858</v>
      </c>
      <c r="H525" t="s">
        <v>7837</v>
      </c>
      <c r="I525">
        <v>1999</v>
      </c>
      <c r="J525">
        <v>343589</v>
      </c>
      <c r="K525" t="s">
        <v>39</v>
      </c>
      <c r="L525" t="s">
        <v>7989</v>
      </c>
    </row>
    <row r="526" spans="1:12" x14ac:dyDescent="0.25">
      <c r="A526" t="s">
        <v>2415</v>
      </c>
      <c r="B526">
        <v>1</v>
      </c>
      <c r="C526" t="s">
        <v>12699</v>
      </c>
      <c r="D526" t="s">
        <v>12700</v>
      </c>
      <c r="E526">
        <v>-0.44</v>
      </c>
      <c r="F526" s="1">
        <v>-9.6799999999999994E-3</v>
      </c>
      <c r="G526">
        <v>1430744469</v>
      </c>
      <c r="H526" t="s">
        <v>7837</v>
      </c>
      <c r="J526">
        <v>103284</v>
      </c>
      <c r="K526" t="s">
        <v>7855</v>
      </c>
      <c r="L526" t="s">
        <v>8042</v>
      </c>
    </row>
    <row r="527" spans="1:12" x14ac:dyDescent="0.25">
      <c r="A527" t="s">
        <v>2421</v>
      </c>
      <c r="B527">
        <v>1</v>
      </c>
      <c r="C527" t="s">
        <v>12701</v>
      </c>
      <c r="D527" t="s">
        <v>11951</v>
      </c>
      <c r="E527">
        <v>0.22</v>
      </c>
      <c r="F527" s="1">
        <v>8.0800000000000004E-3</v>
      </c>
      <c r="G527">
        <v>1839991205</v>
      </c>
      <c r="H527" t="s">
        <v>7837</v>
      </c>
      <c r="I527">
        <v>1999</v>
      </c>
      <c r="J527">
        <v>295011</v>
      </c>
      <c r="K527" t="s">
        <v>7909</v>
      </c>
      <c r="L527" t="s">
        <v>7903</v>
      </c>
    </row>
    <row r="528" spans="1:12" x14ac:dyDescent="0.25">
      <c r="A528" t="s">
        <v>2425</v>
      </c>
      <c r="B528">
        <v>1</v>
      </c>
      <c r="C528" t="s">
        <v>12702</v>
      </c>
      <c r="D528" t="s">
        <v>12703</v>
      </c>
      <c r="E528">
        <v>-0.06</v>
      </c>
      <c r="F528" s="1">
        <v>-1.1800000000000001E-3</v>
      </c>
      <c r="G528">
        <v>660236687</v>
      </c>
      <c r="H528" t="s">
        <v>7837</v>
      </c>
      <c r="I528">
        <v>2014</v>
      </c>
      <c r="J528">
        <v>78198</v>
      </c>
      <c r="K528" t="s">
        <v>7863</v>
      </c>
      <c r="L528" t="s">
        <v>7864</v>
      </c>
    </row>
    <row r="529" spans="1:12" x14ac:dyDescent="0.25">
      <c r="A529" t="s">
        <v>2427</v>
      </c>
      <c r="B529">
        <v>1</v>
      </c>
      <c r="C529" t="s">
        <v>12704</v>
      </c>
      <c r="D529" t="s">
        <v>12705</v>
      </c>
      <c r="E529">
        <v>-4.46</v>
      </c>
      <c r="F529" s="1">
        <v>-0.10031</v>
      </c>
      <c r="G529">
        <v>2189144720</v>
      </c>
      <c r="H529" t="s">
        <v>138</v>
      </c>
      <c r="I529">
        <v>2019</v>
      </c>
      <c r="J529">
        <v>7597659</v>
      </c>
      <c r="K529" t="s">
        <v>7838</v>
      </c>
      <c r="L529" t="s">
        <v>7906</v>
      </c>
    </row>
    <row r="530" spans="1:12" x14ac:dyDescent="0.25">
      <c r="A530" t="s">
        <v>2433</v>
      </c>
      <c r="B530">
        <v>1</v>
      </c>
      <c r="C530" t="s">
        <v>12706</v>
      </c>
      <c r="D530" t="s">
        <v>9588</v>
      </c>
      <c r="E530">
        <v>0.59</v>
      </c>
      <c r="F530" s="1">
        <v>8.3700000000000007E-3</v>
      </c>
      <c r="G530">
        <v>1840263133</v>
      </c>
      <c r="H530" t="s">
        <v>7837</v>
      </c>
      <c r="I530">
        <v>2006</v>
      </c>
      <c r="J530">
        <v>709023</v>
      </c>
      <c r="K530" t="s">
        <v>7855</v>
      </c>
      <c r="L530" t="s">
        <v>8013</v>
      </c>
    </row>
    <row r="531" spans="1:12" x14ac:dyDescent="0.25">
      <c r="A531" t="s">
        <v>2435</v>
      </c>
      <c r="B531">
        <v>1</v>
      </c>
      <c r="C531" t="s">
        <v>12707</v>
      </c>
      <c r="D531" t="s">
        <v>12708</v>
      </c>
      <c r="E531">
        <v>-2</v>
      </c>
      <c r="F531" s="1">
        <v>-1.5559999999999999E-2</v>
      </c>
      <c r="G531">
        <v>4916421879</v>
      </c>
      <c r="H531" t="s">
        <v>7837</v>
      </c>
      <c r="I531">
        <v>2018</v>
      </c>
      <c r="J531">
        <v>89215</v>
      </c>
      <c r="K531" t="s">
        <v>7863</v>
      </c>
      <c r="L531" t="s">
        <v>7864</v>
      </c>
    </row>
    <row r="532" spans="1:12" x14ac:dyDescent="0.25">
      <c r="A532" t="s">
        <v>2439</v>
      </c>
      <c r="B532">
        <v>1</v>
      </c>
      <c r="C532" t="s">
        <v>12709</v>
      </c>
      <c r="D532" t="s">
        <v>12710</v>
      </c>
      <c r="E532">
        <v>0</v>
      </c>
      <c r="F532" s="1">
        <v>0</v>
      </c>
      <c r="G532">
        <v>1339190940</v>
      </c>
      <c r="H532" t="s">
        <v>7837</v>
      </c>
      <c r="I532">
        <v>2013</v>
      </c>
      <c r="J532">
        <v>1332721</v>
      </c>
      <c r="K532" t="s">
        <v>39</v>
      </c>
      <c r="L532" t="s">
        <v>7989</v>
      </c>
    </row>
    <row r="533" spans="1:12" x14ac:dyDescent="0.25">
      <c r="A533" t="s">
        <v>2441</v>
      </c>
      <c r="B533">
        <v>1</v>
      </c>
      <c r="C533" t="s">
        <v>12711</v>
      </c>
      <c r="D533" t="s">
        <v>12602</v>
      </c>
      <c r="E533">
        <v>-0.84</v>
      </c>
      <c r="F533" s="1">
        <v>-7.0830000000000004E-2</v>
      </c>
      <c r="G533">
        <v>358499257</v>
      </c>
      <c r="H533" t="s">
        <v>7837</v>
      </c>
      <c r="I533">
        <v>2014</v>
      </c>
      <c r="J533">
        <v>332525</v>
      </c>
      <c r="K533" t="s">
        <v>7863</v>
      </c>
      <c r="L533" t="s">
        <v>10840</v>
      </c>
    </row>
    <row r="534" spans="1:12" x14ac:dyDescent="0.25">
      <c r="A534" t="s">
        <v>2475</v>
      </c>
      <c r="B534">
        <v>1</v>
      </c>
      <c r="C534" t="s">
        <v>12712</v>
      </c>
      <c r="D534" t="s">
        <v>12713</v>
      </c>
      <c r="E534">
        <v>-0.1</v>
      </c>
      <c r="F534" s="1">
        <v>-1.3849999999999999E-2</v>
      </c>
      <c r="G534">
        <v>1639681382</v>
      </c>
      <c r="H534" t="s">
        <v>166</v>
      </c>
      <c r="J534">
        <v>2749952</v>
      </c>
      <c r="K534" t="s">
        <v>7863</v>
      </c>
      <c r="L534" t="s">
        <v>7864</v>
      </c>
    </row>
    <row r="535" spans="1:12" x14ac:dyDescent="0.25">
      <c r="A535" t="s">
        <v>2483</v>
      </c>
      <c r="B535">
        <v>1</v>
      </c>
      <c r="C535" t="s">
        <v>12714</v>
      </c>
      <c r="D535" t="s">
        <v>12715</v>
      </c>
      <c r="E535">
        <v>-18.239999999999998</v>
      </c>
      <c r="F535" s="1">
        <v>-8.7340000000000001E-2</v>
      </c>
      <c r="G535">
        <v>24077723945</v>
      </c>
      <c r="H535" t="s">
        <v>7837</v>
      </c>
      <c r="I535">
        <v>2012</v>
      </c>
      <c r="J535">
        <v>5237050</v>
      </c>
      <c r="K535" t="s">
        <v>39</v>
      </c>
      <c r="L535" t="s">
        <v>184</v>
      </c>
    </row>
    <row r="536" spans="1:12" x14ac:dyDescent="0.25">
      <c r="A536" t="s">
        <v>2489</v>
      </c>
      <c r="B536">
        <v>1</v>
      </c>
      <c r="C536" t="s">
        <v>12716</v>
      </c>
      <c r="D536" t="s">
        <v>12717</v>
      </c>
      <c r="E536">
        <v>-0.02</v>
      </c>
      <c r="F536" s="1">
        <v>-2.4000000000000001E-4</v>
      </c>
      <c r="G536">
        <v>4594279444</v>
      </c>
      <c r="H536" t="s">
        <v>7837</v>
      </c>
      <c r="I536">
        <v>2007</v>
      </c>
      <c r="J536">
        <v>254450</v>
      </c>
      <c r="K536" t="s">
        <v>7863</v>
      </c>
      <c r="L536" t="s">
        <v>8439</v>
      </c>
    </row>
    <row r="537" spans="1:12" x14ac:dyDescent="0.25">
      <c r="A537" t="s">
        <v>2491</v>
      </c>
      <c r="B537">
        <v>1</v>
      </c>
      <c r="C537" t="s">
        <v>12718</v>
      </c>
      <c r="D537" t="s">
        <v>12719</v>
      </c>
      <c r="E537">
        <v>-1.62</v>
      </c>
      <c r="F537" s="1">
        <v>-3.3509999999999998E-2</v>
      </c>
      <c r="G537">
        <v>938088170</v>
      </c>
      <c r="H537" t="s">
        <v>7837</v>
      </c>
      <c r="I537">
        <v>2013</v>
      </c>
      <c r="J537">
        <v>114485</v>
      </c>
      <c r="K537" t="s">
        <v>7863</v>
      </c>
      <c r="L537" t="s">
        <v>7864</v>
      </c>
    </row>
    <row r="538" spans="1:12" x14ac:dyDescent="0.25">
      <c r="A538" t="s">
        <v>2493</v>
      </c>
      <c r="B538">
        <v>1</v>
      </c>
      <c r="C538" t="s">
        <v>12720</v>
      </c>
      <c r="D538" t="s">
        <v>12721</v>
      </c>
      <c r="E538">
        <v>-1.03</v>
      </c>
      <c r="F538" s="1">
        <v>-9.4800000000000006E-3</v>
      </c>
      <c r="G538">
        <v>14521135157</v>
      </c>
      <c r="H538" t="s">
        <v>7837</v>
      </c>
      <c r="I538">
        <v>2000</v>
      </c>
      <c r="J538">
        <v>1097410</v>
      </c>
      <c r="K538" t="s">
        <v>7870</v>
      </c>
      <c r="L538" t="s">
        <v>8220</v>
      </c>
    </row>
    <row r="539" spans="1:12" x14ac:dyDescent="0.25">
      <c r="A539" t="s">
        <v>2505</v>
      </c>
      <c r="B539">
        <v>1</v>
      </c>
      <c r="C539" t="s">
        <v>12722</v>
      </c>
      <c r="D539" t="s">
        <v>11575</v>
      </c>
      <c r="E539">
        <v>-1.53</v>
      </c>
      <c r="F539" s="1">
        <v>-6.2300000000000001E-2</v>
      </c>
      <c r="G539">
        <v>1147205987</v>
      </c>
      <c r="H539" t="s">
        <v>7837</v>
      </c>
      <c r="J539">
        <v>3135204</v>
      </c>
      <c r="K539" t="s">
        <v>7909</v>
      </c>
      <c r="L539" t="s">
        <v>7970</v>
      </c>
    </row>
    <row r="540" spans="1:12" x14ac:dyDescent="0.25">
      <c r="A540" t="s">
        <v>2513</v>
      </c>
      <c r="B540">
        <v>1</v>
      </c>
      <c r="C540" t="s">
        <v>12723</v>
      </c>
      <c r="D540" t="s">
        <v>10532</v>
      </c>
      <c r="E540">
        <v>-0.76</v>
      </c>
      <c r="F540" s="1">
        <v>-1.4250000000000001E-2</v>
      </c>
      <c r="G540">
        <v>2372523803</v>
      </c>
      <c r="H540" t="s">
        <v>7837</v>
      </c>
      <c r="I540">
        <v>1999</v>
      </c>
      <c r="J540">
        <v>173692</v>
      </c>
      <c r="K540" t="s">
        <v>39</v>
      </c>
      <c r="L540" t="s">
        <v>7989</v>
      </c>
    </row>
    <row r="541" spans="1:12" x14ac:dyDescent="0.25">
      <c r="A541" t="s">
        <v>2519</v>
      </c>
      <c r="B541">
        <v>1</v>
      </c>
      <c r="C541" t="s">
        <v>12724</v>
      </c>
      <c r="D541" t="s">
        <v>8410</v>
      </c>
      <c r="E541">
        <v>0.18</v>
      </c>
      <c r="F541" s="1">
        <v>1.137E-2</v>
      </c>
      <c r="G541">
        <v>464426261</v>
      </c>
      <c r="H541" t="s">
        <v>70</v>
      </c>
      <c r="J541">
        <v>291691</v>
      </c>
      <c r="K541" t="s">
        <v>7863</v>
      </c>
      <c r="L541" t="s">
        <v>7864</v>
      </c>
    </row>
    <row r="542" spans="1:12" x14ac:dyDescent="0.25">
      <c r="A542" t="s">
        <v>2525</v>
      </c>
      <c r="B542">
        <v>1</v>
      </c>
      <c r="C542" t="s">
        <v>12725</v>
      </c>
      <c r="D542" t="s">
        <v>12726</v>
      </c>
      <c r="E542">
        <v>-0.23499999999999999</v>
      </c>
      <c r="F542" s="1">
        <v>-1.9650000000000001E-2</v>
      </c>
      <c r="G542">
        <v>1191041423</v>
      </c>
      <c r="H542" t="s">
        <v>7837</v>
      </c>
      <c r="I542">
        <v>2013</v>
      </c>
      <c r="J542">
        <v>431281</v>
      </c>
      <c r="K542" t="s">
        <v>7863</v>
      </c>
      <c r="L542" t="s">
        <v>7864</v>
      </c>
    </row>
    <row r="543" spans="1:12" x14ac:dyDescent="0.25">
      <c r="A543" t="s">
        <v>2527</v>
      </c>
      <c r="B543">
        <v>1</v>
      </c>
      <c r="C543" t="s">
        <v>12727</v>
      </c>
      <c r="D543" t="s">
        <v>12728</v>
      </c>
      <c r="E543">
        <v>-0.01</v>
      </c>
      <c r="F543" s="1">
        <v>-4.2000000000000002E-4</v>
      </c>
      <c r="G543">
        <v>354404200</v>
      </c>
      <c r="H543" t="s">
        <v>7837</v>
      </c>
      <c r="I543">
        <v>2015</v>
      </c>
      <c r="J543">
        <v>20453</v>
      </c>
      <c r="K543" t="s">
        <v>7855</v>
      </c>
      <c r="L543" t="s">
        <v>8042</v>
      </c>
    </row>
    <row r="544" spans="1:12" x14ac:dyDescent="0.25">
      <c r="A544" t="s">
        <v>2533</v>
      </c>
      <c r="B544">
        <v>1</v>
      </c>
      <c r="C544" t="s">
        <v>12729</v>
      </c>
      <c r="D544" t="s">
        <v>12730</v>
      </c>
      <c r="E544">
        <v>18.09</v>
      </c>
      <c r="F544" s="1">
        <v>2.623E-2</v>
      </c>
      <c r="G544">
        <v>63062634055</v>
      </c>
      <c r="H544" t="s">
        <v>7837</v>
      </c>
      <c r="I544">
        <v>2000</v>
      </c>
      <c r="J544">
        <v>549921</v>
      </c>
      <c r="K544" t="s">
        <v>7848</v>
      </c>
      <c r="L544" t="s">
        <v>7852</v>
      </c>
    </row>
    <row r="545" spans="1:12" x14ac:dyDescent="0.25">
      <c r="A545" t="s">
        <v>12731</v>
      </c>
      <c r="B545">
        <v>1</v>
      </c>
      <c r="C545" t="s">
        <v>12732</v>
      </c>
      <c r="D545" t="s">
        <v>8486</v>
      </c>
      <c r="E545">
        <v>-1.19</v>
      </c>
      <c r="F545" s="1">
        <v>-6.2010000000000003E-2</v>
      </c>
      <c r="G545">
        <v>570883068</v>
      </c>
      <c r="H545" t="s">
        <v>2080</v>
      </c>
      <c r="I545">
        <v>2019</v>
      </c>
      <c r="J545">
        <v>777024</v>
      </c>
      <c r="K545" t="s">
        <v>7855</v>
      </c>
      <c r="L545" t="s">
        <v>7903</v>
      </c>
    </row>
    <row r="546" spans="1:12" x14ac:dyDescent="0.25">
      <c r="A546" t="s">
        <v>12733</v>
      </c>
      <c r="B546">
        <v>1</v>
      </c>
      <c r="C546" t="s">
        <v>12734</v>
      </c>
      <c r="D546" t="s">
        <v>11721</v>
      </c>
      <c r="E546">
        <v>-0.09</v>
      </c>
      <c r="F546" s="1">
        <v>-8.6199999999999992E-3</v>
      </c>
      <c r="G546">
        <v>446343750</v>
      </c>
      <c r="H546" t="s">
        <v>7837</v>
      </c>
      <c r="I546">
        <v>2020</v>
      </c>
      <c r="J546">
        <v>144308</v>
      </c>
      <c r="K546" t="s">
        <v>7855</v>
      </c>
      <c r="L546" t="s">
        <v>7903</v>
      </c>
    </row>
    <row r="547" spans="1:12" x14ac:dyDescent="0.25">
      <c r="A547" t="s">
        <v>2548</v>
      </c>
      <c r="B547">
        <v>1</v>
      </c>
      <c r="C547" t="s">
        <v>12735</v>
      </c>
      <c r="D547" t="s">
        <v>12736</v>
      </c>
      <c r="E547">
        <v>7.0000000000000007E-2</v>
      </c>
      <c r="F547" s="1">
        <v>5.9899999999999997E-3</v>
      </c>
      <c r="G547">
        <v>39137280000</v>
      </c>
      <c r="H547" t="s">
        <v>422</v>
      </c>
      <c r="J547">
        <v>5313580</v>
      </c>
      <c r="K547" t="s">
        <v>39</v>
      </c>
      <c r="L547" t="s">
        <v>10156</v>
      </c>
    </row>
    <row r="548" spans="1:12" x14ac:dyDescent="0.25">
      <c r="A548" t="s">
        <v>2550</v>
      </c>
      <c r="B548">
        <v>1</v>
      </c>
      <c r="C548" t="s">
        <v>12737</v>
      </c>
      <c r="D548" t="s">
        <v>12738</v>
      </c>
      <c r="E548">
        <v>-1.85</v>
      </c>
      <c r="F548" s="1">
        <v>-7.4099999999999999E-3</v>
      </c>
      <c r="G548">
        <v>12962658277</v>
      </c>
      <c r="H548" t="s">
        <v>7837</v>
      </c>
      <c r="J548">
        <v>73496</v>
      </c>
      <c r="K548" t="s">
        <v>7855</v>
      </c>
      <c r="L548" t="s">
        <v>8013</v>
      </c>
    </row>
    <row r="549" spans="1:12" x14ac:dyDescent="0.25">
      <c r="A549" t="s">
        <v>2552</v>
      </c>
      <c r="B549">
        <v>1</v>
      </c>
      <c r="C549" t="s">
        <v>12739</v>
      </c>
      <c r="D549" t="s">
        <v>12740</v>
      </c>
      <c r="E549">
        <v>-0.22</v>
      </c>
      <c r="F549" s="1">
        <v>-1.494E-2</v>
      </c>
      <c r="G549">
        <v>814015048</v>
      </c>
      <c r="H549" t="s">
        <v>7837</v>
      </c>
      <c r="I549">
        <v>2008</v>
      </c>
      <c r="J549">
        <v>218815</v>
      </c>
      <c r="K549" t="s">
        <v>39</v>
      </c>
      <c r="L549" t="s">
        <v>7970</v>
      </c>
    </row>
    <row r="550" spans="1:12" x14ac:dyDescent="0.25">
      <c r="A550" t="s">
        <v>2564</v>
      </c>
      <c r="B550">
        <v>1</v>
      </c>
      <c r="C550" t="s">
        <v>12741</v>
      </c>
      <c r="D550" t="s">
        <v>12742</v>
      </c>
      <c r="E550">
        <v>-2.12</v>
      </c>
      <c r="F550" s="1">
        <v>-9.75E-3</v>
      </c>
      <c r="G550">
        <v>4949825626</v>
      </c>
      <c r="H550" t="s">
        <v>135</v>
      </c>
      <c r="J550">
        <v>18264</v>
      </c>
      <c r="K550" t="s">
        <v>7855</v>
      </c>
      <c r="L550" t="s">
        <v>7959</v>
      </c>
    </row>
    <row r="551" spans="1:12" x14ac:dyDescent="0.25">
      <c r="A551" t="s">
        <v>2568</v>
      </c>
      <c r="B551">
        <v>1</v>
      </c>
      <c r="C551" t="s">
        <v>12743</v>
      </c>
      <c r="D551" t="s">
        <v>12744</v>
      </c>
      <c r="E551">
        <v>-4.9800000000000004</v>
      </c>
      <c r="F551" s="1">
        <v>-3.551E-2</v>
      </c>
      <c r="G551">
        <v>5979150082</v>
      </c>
      <c r="H551" t="s">
        <v>395</v>
      </c>
      <c r="J551">
        <v>58698</v>
      </c>
      <c r="K551" t="s">
        <v>7838</v>
      </c>
      <c r="L551" t="s">
        <v>7906</v>
      </c>
    </row>
    <row r="552" spans="1:12" x14ac:dyDescent="0.25">
      <c r="A552" t="s">
        <v>2572</v>
      </c>
      <c r="B552">
        <v>1</v>
      </c>
      <c r="C552" t="s">
        <v>12745</v>
      </c>
      <c r="D552" t="s">
        <v>12746</v>
      </c>
      <c r="E552">
        <v>-1.2</v>
      </c>
      <c r="F552" s="1">
        <v>-4.4859999999999997E-2</v>
      </c>
      <c r="G552">
        <v>661147794</v>
      </c>
      <c r="H552" t="s">
        <v>7837</v>
      </c>
      <c r="I552">
        <v>2013</v>
      </c>
      <c r="J552">
        <v>1072731</v>
      </c>
      <c r="K552" t="s">
        <v>7863</v>
      </c>
      <c r="L552" t="s">
        <v>7864</v>
      </c>
    </row>
    <row r="553" spans="1:12" x14ac:dyDescent="0.25">
      <c r="A553" t="s">
        <v>2578</v>
      </c>
      <c r="B553">
        <v>1</v>
      </c>
      <c r="C553" t="s">
        <v>12747</v>
      </c>
      <c r="D553" t="s">
        <v>12748</v>
      </c>
      <c r="E553">
        <v>3.06</v>
      </c>
      <c r="F553" s="1">
        <v>6.3750000000000001E-2</v>
      </c>
      <c r="G553">
        <v>1196752450</v>
      </c>
      <c r="H553" t="s">
        <v>2580</v>
      </c>
      <c r="I553">
        <v>2018</v>
      </c>
      <c r="J553">
        <v>142267</v>
      </c>
      <c r="K553" t="s">
        <v>7863</v>
      </c>
      <c r="L553" t="s">
        <v>8004</v>
      </c>
    </row>
    <row r="554" spans="1:12" x14ac:dyDescent="0.25">
      <c r="A554" t="s">
        <v>2587</v>
      </c>
      <c r="B554">
        <v>1</v>
      </c>
      <c r="C554" t="s">
        <v>12749</v>
      </c>
      <c r="D554" t="s">
        <v>11721</v>
      </c>
      <c r="E554">
        <v>-0.05</v>
      </c>
      <c r="F554" s="1">
        <v>-4.81E-3</v>
      </c>
      <c r="G554">
        <v>788670000</v>
      </c>
      <c r="H554" t="s">
        <v>7837</v>
      </c>
      <c r="I554">
        <v>2020</v>
      </c>
      <c r="J554">
        <v>734540</v>
      </c>
      <c r="K554" t="s">
        <v>7855</v>
      </c>
      <c r="L554" t="s">
        <v>7903</v>
      </c>
    </row>
    <row r="555" spans="1:12" x14ac:dyDescent="0.25">
      <c r="A555" t="s">
        <v>2601</v>
      </c>
      <c r="B555">
        <v>1</v>
      </c>
      <c r="C555" t="s">
        <v>12750</v>
      </c>
      <c r="D555" t="s">
        <v>12751</v>
      </c>
      <c r="E555">
        <v>-0.18</v>
      </c>
      <c r="F555" s="1">
        <v>-8.3499999999999998E-3</v>
      </c>
      <c r="G555">
        <v>425009856</v>
      </c>
      <c r="H555" t="s">
        <v>7837</v>
      </c>
      <c r="I555">
        <v>2019</v>
      </c>
      <c r="J555">
        <v>185723</v>
      </c>
      <c r="K555" t="s">
        <v>7863</v>
      </c>
      <c r="L555" t="s">
        <v>7864</v>
      </c>
    </row>
    <row r="556" spans="1:12" x14ac:dyDescent="0.25">
      <c r="A556" t="s">
        <v>2609</v>
      </c>
      <c r="B556">
        <v>1</v>
      </c>
      <c r="C556" t="s">
        <v>12752</v>
      </c>
      <c r="D556" t="s">
        <v>12753</v>
      </c>
      <c r="E556">
        <v>-7.1</v>
      </c>
      <c r="F556" s="1">
        <v>-3.3570000000000003E-2</v>
      </c>
      <c r="G556">
        <v>25775515270</v>
      </c>
      <c r="H556" t="s">
        <v>7837</v>
      </c>
      <c r="I556">
        <v>2015</v>
      </c>
      <c r="J556">
        <v>3601478</v>
      </c>
      <c r="K556" t="s">
        <v>7909</v>
      </c>
      <c r="L556" t="s">
        <v>7903</v>
      </c>
    </row>
    <row r="557" spans="1:12" x14ac:dyDescent="0.25">
      <c r="A557" t="s">
        <v>2623</v>
      </c>
      <c r="B557">
        <v>1</v>
      </c>
      <c r="C557" t="s">
        <v>12754</v>
      </c>
      <c r="D557" t="s">
        <v>10781</v>
      </c>
      <c r="E557">
        <v>-5.52</v>
      </c>
      <c r="F557" s="1">
        <v>-3.8449999999999998E-2</v>
      </c>
      <c r="G557">
        <v>4825668207</v>
      </c>
      <c r="H557" t="s">
        <v>7837</v>
      </c>
      <c r="I557">
        <v>2016</v>
      </c>
      <c r="J557">
        <v>404095</v>
      </c>
      <c r="K557" t="s">
        <v>39</v>
      </c>
      <c r="L557" t="s">
        <v>7989</v>
      </c>
    </row>
    <row r="558" spans="1:12" x14ac:dyDescent="0.25">
      <c r="A558" t="s">
        <v>2625</v>
      </c>
      <c r="B558">
        <v>1</v>
      </c>
      <c r="C558" t="s">
        <v>12755</v>
      </c>
      <c r="D558" t="s">
        <v>12756</v>
      </c>
      <c r="E558">
        <v>-1.34</v>
      </c>
      <c r="F558" s="1">
        <v>-3.3919999999999999E-2</v>
      </c>
      <c r="G558">
        <v>1060226257</v>
      </c>
      <c r="H558" t="s">
        <v>7837</v>
      </c>
      <c r="I558">
        <v>2018</v>
      </c>
      <c r="J558">
        <v>378207</v>
      </c>
      <c r="K558" t="s">
        <v>39</v>
      </c>
      <c r="L558" t="s">
        <v>9112</v>
      </c>
    </row>
    <row r="559" spans="1:12" x14ac:dyDescent="0.25">
      <c r="A559" t="s">
        <v>2631</v>
      </c>
      <c r="B559">
        <v>1</v>
      </c>
      <c r="C559" t="s">
        <v>12757</v>
      </c>
      <c r="D559" t="s">
        <v>12758</v>
      </c>
      <c r="E559">
        <v>0.65</v>
      </c>
      <c r="F559" s="1">
        <v>4.7169999999999997E-2</v>
      </c>
      <c r="G559">
        <v>666510675</v>
      </c>
      <c r="H559" t="s">
        <v>7837</v>
      </c>
      <c r="I559">
        <v>2018</v>
      </c>
      <c r="J559">
        <v>311906</v>
      </c>
      <c r="K559" t="s">
        <v>7863</v>
      </c>
      <c r="L559" t="s">
        <v>7864</v>
      </c>
    </row>
    <row r="560" spans="1:12" x14ac:dyDescent="0.25">
      <c r="A560" t="s">
        <v>2635</v>
      </c>
      <c r="B560">
        <v>1</v>
      </c>
      <c r="C560" t="s">
        <v>12759</v>
      </c>
      <c r="D560" t="s">
        <v>12760</v>
      </c>
      <c r="E560">
        <v>-0.28000000000000003</v>
      </c>
      <c r="F560" s="1">
        <v>-1.008E-2</v>
      </c>
      <c r="G560">
        <v>1140127765</v>
      </c>
      <c r="H560" t="s">
        <v>7837</v>
      </c>
      <c r="I560">
        <v>2018</v>
      </c>
      <c r="J560">
        <v>273997</v>
      </c>
      <c r="K560" t="s">
        <v>7909</v>
      </c>
      <c r="L560" t="s">
        <v>7903</v>
      </c>
    </row>
    <row r="561" spans="1:12" x14ac:dyDescent="0.25">
      <c r="A561" t="s">
        <v>2651</v>
      </c>
      <c r="B561">
        <v>1</v>
      </c>
      <c r="C561" t="s">
        <v>12761</v>
      </c>
      <c r="D561" t="s">
        <v>12762</v>
      </c>
      <c r="E561">
        <v>-0.85</v>
      </c>
      <c r="F561" s="1">
        <v>-1.363E-2</v>
      </c>
      <c r="G561">
        <v>8709016173</v>
      </c>
      <c r="H561" t="s">
        <v>7837</v>
      </c>
      <c r="J561">
        <v>721065</v>
      </c>
      <c r="K561" t="s">
        <v>7855</v>
      </c>
      <c r="L561" t="s">
        <v>8042</v>
      </c>
    </row>
    <row r="562" spans="1:12" x14ac:dyDescent="0.25">
      <c r="A562" t="s">
        <v>2653</v>
      </c>
      <c r="B562">
        <v>1</v>
      </c>
      <c r="C562" t="s">
        <v>12763</v>
      </c>
      <c r="D562" t="s">
        <v>12764</v>
      </c>
      <c r="E562">
        <v>-1.32</v>
      </c>
      <c r="F562" s="1">
        <v>-8.9599999999999992E-3</v>
      </c>
      <c r="G562">
        <v>24632131401</v>
      </c>
      <c r="H562" t="s">
        <v>7837</v>
      </c>
      <c r="I562">
        <v>2001</v>
      </c>
      <c r="J562">
        <v>1528542</v>
      </c>
      <c r="K562" t="s">
        <v>7863</v>
      </c>
      <c r="L562" t="s">
        <v>8866</v>
      </c>
    </row>
    <row r="563" spans="1:12" x14ac:dyDescent="0.25">
      <c r="A563" t="s">
        <v>2655</v>
      </c>
      <c r="B563">
        <v>1</v>
      </c>
      <c r="C563" t="s">
        <v>12765</v>
      </c>
      <c r="D563" t="s">
        <v>12766</v>
      </c>
      <c r="E563">
        <v>0.78</v>
      </c>
      <c r="F563" s="1">
        <v>1.8319999999999999E-2</v>
      </c>
      <c r="G563">
        <v>42300821996</v>
      </c>
      <c r="H563" t="s">
        <v>7837</v>
      </c>
      <c r="J563">
        <v>5060904</v>
      </c>
      <c r="K563" t="s">
        <v>7934</v>
      </c>
      <c r="L563" t="s">
        <v>7935</v>
      </c>
    </row>
    <row r="564" spans="1:12" x14ac:dyDescent="0.25">
      <c r="A564" t="s">
        <v>2657</v>
      </c>
      <c r="B564">
        <v>1</v>
      </c>
      <c r="C564" t="s">
        <v>12767</v>
      </c>
      <c r="D564" t="s">
        <v>12768</v>
      </c>
      <c r="E564">
        <v>-5.5E-2</v>
      </c>
      <c r="F564" s="1">
        <v>-2.31E-3</v>
      </c>
      <c r="G564">
        <v>7360537975</v>
      </c>
      <c r="H564" t="s">
        <v>7837</v>
      </c>
      <c r="I564">
        <v>2000</v>
      </c>
      <c r="J564">
        <v>2171307</v>
      </c>
      <c r="K564" t="s">
        <v>7863</v>
      </c>
      <c r="L564" t="s">
        <v>10840</v>
      </c>
    </row>
    <row r="565" spans="1:12" x14ac:dyDescent="0.25">
      <c r="A565" t="s">
        <v>2663</v>
      </c>
      <c r="B565">
        <v>1</v>
      </c>
      <c r="C565" t="s">
        <v>12769</v>
      </c>
      <c r="D565" t="s">
        <v>12770</v>
      </c>
      <c r="E565">
        <v>-0.96</v>
      </c>
      <c r="F565" s="1">
        <v>-1.1180000000000001E-2</v>
      </c>
      <c r="G565">
        <v>2869416509</v>
      </c>
      <c r="H565" t="s">
        <v>7837</v>
      </c>
      <c r="I565">
        <v>2006</v>
      </c>
      <c r="J565">
        <v>82225</v>
      </c>
      <c r="K565" t="s">
        <v>7909</v>
      </c>
      <c r="L565" t="s">
        <v>7903</v>
      </c>
    </row>
    <row r="566" spans="1:12" x14ac:dyDescent="0.25">
      <c r="A566" t="s">
        <v>12771</v>
      </c>
      <c r="B566">
        <v>1</v>
      </c>
      <c r="C566" t="s">
        <v>12772</v>
      </c>
      <c r="D566" t="s">
        <v>10364</v>
      </c>
      <c r="E566">
        <v>-0.51</v>
      </c>
      <c r="F566" s="1">
        <v>-3.4840000000000003E-2</v>
      </c>
      <c r="G566">
        <v>485718750</v>
      </c>
      <c r="H566" t="s">
        <v>7837</v>
      </c>
      <c r="I566">
        <v>2019</v>
      </c>
      <c r="J566">
        <v>2188614</v>
      </c>
      <c r="K566" t="s">
        <v>7855</v>
      </c>
      <c r="L566" t="s">
        <v>7903</v>
      </c>
    </row>
    <row r="567" spans="1:12" x14ac:dyDescent="0.25">
      <c r="A567" t="s">
        <v>2667</v>
      </c>
      <c r="B567">
        <v>1</v>
      </c>
      <c r="C567" t="s">
        <v>12773</v>
      </c>
      <c r="D567" t="s">
        <v>12774</v>
      </c>
      <c r="E567">
        <v>-1.25</v>
      </c>
      <c r="F567" s="1">
        <v>-1.324E-2</v>
      </c>
      <c r="G567">
        <v>15773869837</v>
      </c>
      <c r="H567" t="s">
        <v>7837</v>
      </c>
      <c r="J567">
        <v>1367125</v>
      </c>
      <c r="K567" t="s">
        <v>8034</v>
      </c>
      <c r="L567" t="s">
        <v>8353</v>
      </c>
    </row>
    <row r="568" spans="1:12" x14ac:dyDescent="0.25">
      <c r="A568" t="s">
        <v>2669</v>
      </c>
      <c r="B568">
        <v>1</v>
      </c>
      <c r="C568" t="s">
        <v>12775</v>
      </c>
      <c r="D568" t="s">
        <v>12776</v>
      </c>
      <c r="E568">
        <v>-3.48</v>
      </c>
      <c r="F568" s="1">
        <v>-2.4140000000000002E-2</v>
      </c>
      <c r="G568">
        <v>19902208587</v>
      </c>
      <c r="H568" t="s">
        <v>7837</v>
      </c>
      <c r="J568">
        <v>1669378</v>
      </c>
      <c r="K568" t="s">
        <v>7848</v>
      </c>
      <c r="L568" t="s">
        <v>8999</v>
      </c>
    </row>
    <row r="569" spans="1:12" x14ac:dyDescent="0.25">
      <c r="A569" t="s">
        <v>2671</v>
      </c>
      <c r="B569">
        <v>1</v>
      </c>
      <c r="C569" t="s">
        <v>12777</v>
      </c>
      <c r="D569" t="s">
        <v>9839</v>
      </c>
      <c r="E569">
        <v>0.56000000000000005</v>
      </c>
      <c r="F569" s="1">
        <v>7.2300000000000003E-3</v>
      </c>
      <c r="G569">
        <v>5454166407</v>
      </c>
      <c r="H569" t="s">
        <v>7837</v>
      </c>
      <c r="J569">
        <v>647382</v>
      </c>
      <c r="K569" t="s">
        <v>7855</v>
      </c>
      <c r="L569" t="s">
        <v>43</v>
      </c>
    </row>
    <row r="570" spans="1:12" x14ac:dyDescent="0.25">
      <c r="A570" t="s">
        <v>2673</v>
      </c>
      <c r="B570">
        <v>1</v>
      </c>
      <c r="C570" t="s">
        <v>12778</v>
      </c>
      <c r="D570" t="s">
        <v>12779</v>
      </c>
      <c r="E570">
        <v>-0.53</v>
      </c>
      <c r="F570" s="1">
        <v>-5.5999999999999999E-3</v>
      </c>
      <c r="G570">
        <v>4862984395</v>
      </c>
      <c r="H570" t="s">
        <v>7837</v>
      </c>
      <c r="J570">
        <v>193355</v>
      </c>
      <c r="K570" t="s">
        <v>7848</v>
      </c>
      <c r="L570" t="s">
        <v>8075</v>
      </c>
    </row>
    <row r="571" spans="1:12" x14ac:dyDescent="0.25">
      <c r="A571" t="s">
        <v>2677</v>
      </c>
      <c r="B571">
        <v>1</v>
      </c>
      <c r="C571" t="s">
        <v>12780</v>
      </c>
      <c r="D571" t="s">
        <v>12781</v>
      </c>
      <c r="E571">
        <v>-0.01</v>
      </c>
      <c r="F571" s="1">
        <v>-1.2899999999999999E-3</v>
      </c>
      <c r="G571">
        <v>954581943</v>
      </c>
      <c r="H571" t="s">
        <v>7837</v>
      </c>
      <c r="I571">
        <v>1999</v>
      </c>
      <c r="J571">
        <v>917091</v>
      </c>
      <c r="K571" t="s">
        <v>39</v>
      </c>
      <c r="L571" t="s">
        <v>8096</v>
      </c>
    </row>
    <row r="572" spans="1:12" x14ac:dyDescent="0.25">
      <c r="A572" t="s">
        <v>2679</v>
      </c>
      <c r="B572">
        <v>1</v>
      </c>
      <c r="C572" t="s">
        <v>12782</v>
      </c>
      <c r="D572" t="s">
        <v>12783</v>
      </c>
      <c r="E572">
        <v>-3.21</v>
      </c>
      <c r="F572" s="1">
        <v>-6.191E-2</v>
      </c>
      <c r="G572">
        <v>3940828997</v>
      </c>
      <c r="H572" t="s">
        <v>7837</v>
      </c>
      <c r="I572">
        <v>2017</v>
      </c>
      <c r="J572">
        <v>397566</v>
      </c>
      <c r="K572" t="s">
        <v>7863</v>
      </c>
      <c r="L572" t="s">
        <v>8025</v>
      </c>
    </row>
    <row r="573" spans="1:12" x14ac:dyDescent="0.25">
      <c r="A573" t="s">
        <v>2685</v>
      </c>
      <c r="B573">
        <v>1</v>
      </c>
      <c r="C573" t="s">
        <v>12784</v>
      </c>
      <c r="D573" t="s">
        <v>12785</v>
      </c>
      <c r="E573">
        <v>-2.6949999999999998</v>
      </c>
      <c r="F573" s="1">
        <v>-4.3520000000000003E-2</v>
      </c>
      <c r="G573">
        <v>9357605706</v>
      </c>
      <c r="H573" t="s">
        <v>7837</v>
      </c>
      <c r="I573">
        <v>2012</v>
      </c>
      <c r="J573">
        <v>2840035</v>
      </c>
      <c r="K573" t="s">
        <v>416</v>
      </c>
      <c r="L573" t="s">
        <v>8133</v>
      </c>
    </row>
    <row r="574" spans="1:12" x14ac:dyDescent="0.25">
      <c r="A574" t="s">
        <v>2687</v>
      </c>
      <c r="B574">
        <v>1</v>
      </c>
      <c r="C574" t="s">
        <v>12786</v>
      </c>
      <c r="D574" t="s">
        <v>12316</v>
      </c>
      <c r="E574">
        <v>-0.15</v>
      </c>
      <c r="F574" s="1">
        <v>-1.0959999999999999E-2</v>
      </c>
      <c r="G574">
        <v>726487789</v>
      </c>
      <c r="H574" t="s">
        <v>138</v>
      </c>
      <c r="J574">
        <v>37003</v>
      </c>
      <c r="K574" t="s">
        <v>7855</v>
      </c>
      <c r="L574" t="s">
        <v>8013</v>
      </c>
    </row>
    <row r="575" spans="1:12" x14ac:dyDescent="0.25">
      <c r="A575" t="s">
        <v>2689</v>
      </c>
      <c r="B575">
        <v>1</v>
      </c>
      <c r="C575" t="s">
        <v>12787</v>
      </c>
      <c r="D575" t="s">
        <v>12788</v>
      </c>
      <c r="E575">
        <v>0.4</v>
      </c>
      <c r="F575" s="1">
        <v>5.4400000000000004E-3</v>
      </c>
      <c r="G575">
        <v>1318188767</v>
      </c>
      <c r="H575" t="s">
        <v>7837</v>
      </c>
      <c r="I575">
        <v>1997</v>
      </c>
      <c r="J575">
        <v>112698</v>
      </c>
      <c r="K575" t="s">
        <v>7838</v>
      </c>
      <c r="L575" t="s">
        <v>7970</v>
      </c>
    </row>
    <row r="576" spans="1:12" x14ac:dyDescent="0.25">
      <c r="A576" t="s">
        <v>2691</v>
      </c>
      <c r="B576">
        <v>1</v>
      </c>
      <c r="C576" t="s">
        <v>12789</v>
      </c>
      <c r="D576" t="s">
        <v>12790</v>
      </c>
      <c r="E576">
        <v>0.16</v>
      </c>
      <c r="F576" s="1">
        <v>3.1800000000000001E-3</v>
      </c>
      <c r="G576">
        <v>28978210231</v>
      </c>
      <c r="H576" t="s">
        <v>7837</v>
      </c>
      <c r="I576">
        <v>1987</v>
      </c>
      <c r="J576">
        <v>2645295</v>
      </c>
      <c r="K576" t="s">
        <v>7848</v>
      </c>
      <c r="L576" t="s">
        <v>8189</v>
      </c>
    </row>
    <row r="577" spans="1:12" x14ac:dyDescent="0.25">
      <c r="A577" t="s">
        <v>2693</v>
      </c>
      <c r="B577">
        <v>1</v>
      </c>
      <c r="C577" t="s">
        <v>12791</v>
      </c>
      <c r="D577" t="s">
        <v>12792</v>
      </c>
      <c r="E577">
        <v>-3.81</v>
      </c>
      <c r="F577" s="1">
        <v>-3.245E-2</v>
      </c>
      <c r="G577">
        <v>10491949242</v>
      </c>
      <c r="H577" t="s">
        <v>7837</v>
      </c>
      <c r="I577">
        <v>2013</v>
      </c>
      <c r="J577">
        <v>808171</v>
      </c>
      <c r="K577" t="s">
        <v>7863</v>
      </c>
      <c r="L577" t="s">
        <v>10840</v>
      </c>
    </row>
    <row r="578" spans="1:12" x14ac:dyDescent="0.25">
      <c r="A578" t="s">
        <v>2697</v>
      </c>
      <c r="B578">
        <v>1</v>
      </c>
      <c r="C578" t="s">
        <v>12793</v>
      </c>
      <c r="D578" t="s">
        <v>12794</v>
      </c>
      <c r="E578">
        <v>5.72</v>
      </c>
      <c r="F578" s="1">
        <v>2.3290000000000002E-2</v>
      </c>
      <c r="G578">
        <v>715946845783</v>
      </c>
      <c r="H578" t="s">
        <v>7837</v>
      </c>
      <c r="I578">
        <v>2012</v>
      </c>
      <c r="J578">
        <v>24942930</v>
      </c>
      <c r="K578" t="s">
        <v>39</v>
      </c>
      <c r="L578" t="s">
        <v>9112</v>
      </c>
    </row>
    <row r="579" spans="1:12" x14ac:dyDescent="0.25">
      <c r="A579" t="s">
        <v>2703</v>
      </c>
      <c r="B579">
        <v>1</v>
      </c>
      <c r="C579" t="s">
        <v>12795</v>
      </c>
      <c r="D579" t="s">
        <v>12796</v>
      </c>
      <c r="E579">
        <v>-0.21</v>
      </c>
      <c r="F579" s="1">
        <v>-5.8659999999999997E-2</v>
      </c>
      <c r="G579">
        <v>319487161</v>
      </c>
      <c r="H579" t="s">
        <v>7837</v>
      </c>
      <c r="J579">
        <v>686994</v>
      </c>
      <c r="K579" t="s">
        <v>7863</v>
      </c>
      <c r="L579" t="s">
        <v>7864</v>
      </c>
    </row>
    <row r="580" spans="1:12" x14ac:dyDescent="0.25">
      <c r="A580" t="s">
        <v>2709</v>
      </c>
      <c r="B580">
        <v>1</v>
      </c>
      <c r="C580" t="s">
        <v>12797</v>
      </c>
      <c r="D580" t="s">
        <v>9153</v>
      </c>
      <c r="E580">
        <v>-0.16</v>
      </c>
      <c r="F580" s="1">
        <v>-4.8300000000000001E-3</v>
      </c>
      <c r="G580">
        <v>706396119</v>
      </c>
      <c r="H580" t="s">
        <v>7837</v>
      </c>
      <c r="J580">
        <v>63516</v>
      </c>
      <c r="K580" t="s">
        <v>7855</v>
      </c>
      <c r="L580" t="s">
        <v>8042</v>
      </c>
    </row>
    <row r="581" spans="1:12" x14ac:dyDescent="0.25">
      <c r="A581" t="s">
        <v>2711</v>
      </c>
      <c r="B581">
        <v>1</v>
      </c>
      <c r="C581" t="s">
        <v>12798</v>
      </c>
      <c r="D581" t="s">
        <v>12799</v>
      </c>
      <c r="E581">
        <v>-0.53</v>
      </c>
      <c r="F581" s="1">
        <v>-1.43E-2</v>
      </c>
      <c r="G581">
        <v>1045856019</v>
      </c>
      <c r="H581" t="s">
        <v>7837</v>
      </c>
      <c r="I581">
        <v>1987</v>
      </c>
      <c r="J581">
        <v>87304</v>
      </c>
      <c r="K581" t="s">
        <v>7855</v>
      </c>
      <c r="L581" t="s">
        <v>8042</v>
      </c>
    </row>
    <row r="582" spans="1:12" x14ac:dyDescent="0.25">
      <c r="A582" t="s">
        <v>2715</v>
      </c>
      <c r="B582">
        <v>1</v>
      </c>
      <c r="C582" t="s">
        <v>12800</v>
      </c>
      <c r="D582" t="s">
        <v>12801</v>
      </c>
      <c r="E582">
        <v>1.7</v>
      </c>
      <c r="F582" s="1">
        <v>4.48E-2</v>
      </c>
      <c r="G582">
        <v>508733211</v>
      </c>
      <c r="H582" t="s">
        <v>7837</v>
      </c>
      <c r="I582">
        <v>2017</v>
      </c>
      <c r="J582">
        <v>45065</v>
      </c>
      <c r="K582" t="s">
        <v>7863</v>
      </c>
      <c r="L582" t="s">
        <v>7864</v>
      </c>
    </row>
    <row r="583" spans="1:12" x14ac:dyDescent="0.25">
      <c r="A583" t="s">
        <v>12802</v>
      </c>
      <c r="B583">
        <v>1</v>
      </c>
      <c r="C583" t="s">
        <v>12803</v>
      </c>
      <c r="D583" t="s">
        <v>12804</v>
      </c>
      <c r="E583">
        <v>-0.38</v>
      </c>
      <c r="F583" s="1">
        <v>-3.3930000000000002E-2</v>
      </c>
      <c r="G583">
        <v>466612500</v>
      </c>
      <c r="H583" t="s">
        <v>7837</v>
      </c>
      <c r="I583">
        <v>2020</v>
      </c>
      <c r="J583">
        <v>376110</v>
      </c>
      <c r="K583" t="s">
        <v>7855</v>
      </c>
      <c r="L583" t="s">
        <v>7903</v>
      </c>
    </row>
    <row r="584" spans="1:12" x14ac:dyDescent="0.25">
      <c r="A584" t="s">
        <v>2721</v>
      </c>
      <c r="B584">
        <v>1</v>
      </c>
      <c r="C584" t="s">
        <v>12805</v>
      </c>
      <c r="D584" t="s">
        <v>12806</v>
      </c>
      <c r="E584">
        <v>-0.03</v>
      </c>
      <c r="F584" s="1">
        <v>-1.2999999999999999E-3</v>
      </c>
      <c r="G584">
        <v>406966519</v>
      </c>
      <c r="H584" t="s">
        <v>7837</v>
      </c>
      <c r="J584">
        <v>22084</v>
      </c>
      <c r="K584" t="s">
        <v>7855</v>
      </c>
      <c r="L584" t="s">
        <v>8042</v>
      </c>
    </row>
    <row r="585" spans="1:12" x14ac:dyDescent="0.25">
      <c r="A585" t="s">
        <v>2723</v>
      </c>
      <c r="B585">
        <v>1</v>
      </c>
      <c r="C585" t="s">
        <v>12807</v>
      </c>
      <c r="D585" t="s">
        <v>12808</v>
      </c>
      <c r="E585">
        <v>-1.76</v>
      </c>
      <c r="F585" s="1">
        <v>-0.1</v>
      </c>
      <c r="G585">
        <v>5106923047</v>
      </c>
      <c r="H585" t="s">
        <v>7837</v>
      </c>
      <c r="J585">
        <v>59785082</v>
      </c>
      <c r="K585" t="s">
        <v>7909</v>
      </c>
      <c r="L585" t="s">
        <v>7970</v>
      </c>
    </row>
    <row r="586" spans="1:12" x14ac:dyDescent="0.25">
      <c r="A586" t="s">
        <v>2727</v>
      </c>
      <c r="B586">
        <v>1</v>
      </c>
      <c r="C586" t="s">
        <v>12809</v>
      </c>
      <c r="D586" t="s">
        <v>12810</v>
      </c>
      <c r="E586">
        <v>-0.48</v>
      </c>
      <c r="F586" s="1">
        <v>-8.0000000000000002E-3</v>
      </c>
      <c r="G586">
        <v>2465709631</v>
      </c>
      <c r="H586" t="s">
        <v>7837</v>
      </c>
      <c r="I586">
        <v>1991</v>
      </c>
      <c r="J586">
        <v>563580</v>
      </c>
      <c r="K586" t="s">
        <v>7848</v>
      </c>
      <c r="L586" t="s">
        <v>7849</v>
      </c>
    </row>
    <row r="587" spans="1:12" x14ac:dyDescent="0.25">
      <c r="A587" t="s">
        <v>2731</v>
      </c>
      <c r="B587">
        <v>1</v>
      </c>
      <c r="C587" t="s">
        <v>12811</v>
      </c>
      <c r="D587" t="s">
        <v>12812</v>
      </c>
      <c r="E587">
        <v>-0.54</v>
      </c>
      <c r="F587" s="1">
        <v>-8.4999999999999995E-4</v>
      </c>
      <c r="G587">
        <v>6207501866</v>
      </c>
      <c r="H587" t="s">
        <v>7837</v>
      </c>
      <c r="J587">
        <v>34507</v>
      </c>
      <c r="K587" t="s">
        <v>7855</v>
      </c>
      <c r="L587" t="s">
        <v>8042</v>
      </c>
    </row>
    <row r="588" spans="1:12" x14ac:dyDescent="0.25">
      <c r="A588" t="s">
        <v>12813</v>
      </c>
      <c r="B588">
        <v>1</v>
      </c>
      <c r="C588" t="s">
        <v>12814</v>
      </c>
      <c r="D588" t="s">
        <v>12815</v>
      </c>
      <c r="E588">
        <v>-1.22</v>
      </c>
      <c r="F588" s="1">
        <v>-1.9300000000000001E-2</v>
      </c>
      <c r="G588">
        <v>308620500</v>
      </c>
      <c r="H588" t="s">
        <v>7837</v>
      </c>
      <c r="J588">
        <v>3156</v>
      </c>
      <c r="K588" t="s">
        <v>7855</v>
      </c>
      <c r="L588" t="s">
        <v>8042</v>
      </c>
    </row>
    <row r="589" spans="1:12" x14ac:dyDescent="0.25">
      <c r="A589" t="s">
        <v>2740</v>
      </c>
      <c r="B589">
        <v>1</v>
      </c>
      <c r="C589" t="s">
        <v>12816</v>
      </c>
      <c r="D589" t="s">
        <v>12817</v>
      </c>
      <c r="E589">
        <v>-0.12</v>
      </c>
      <c r="F589" s="1">
        <v>-2.6099999999999999E-3</v>
      </c>
      <c r="G589">
        <v>1215532149</v>
      </c>
      <c r="H589" t="s">
        <v>7837</v>
      </c>
      <c r="I589">
        <v>2020</v>
      </c>
      <c r="J589">
        <v>58421</v>
      </c>
      <c r="K589" t="s">
        <v>7863</v>
      </c>
      <c r="L589" t="s">
        <v>10840</v>
      </c>
    </row>
    <row r="590" spans="1:12" x14ac:dyDescent="0.25">
      <c r="A590" t="s">
        <v>2746</v>
      </c>
      <c r="B590">
        <v>1</v>
      </c>
      <c r="C590" t="s">
        <v>12818</v>
      </c>
      <c r="D590" t="s">
        <v>12819</v>
      </c>
      <c r="E590">
        <v>7.0000000000000007E-2</v>
      </c>
      <c r="F590" s="1">
        <v>5.13E-3</v>
      </c>
      <c r="G590">
        <v>335036754</v>
      </c>
      <c r="H590" t="s">
        <v>7837</v>
      </c>
      <c r="I590">
        <v>2011</v>
      </c>
      <c r="J590">
        <v>63096</v>
      </c>
    </row>
    <row r="591" spans="1:12" x14ac:dyDescent="0.25">
      <c r="A591" t="s">
        <v>2752</v>
      </c>
      <c r="B591">
        <v>1</v>
      </c>
      <c r="C591" t="s">
        <v>12820</v>
      </c>
      <c r="D591" t="s">
        <v>12821</v>
      </c>
      <c r="E591">
        <v>-1.85</v>
      </c>
      <c r="F591" s="1">
        <v>-2.5180000000000001E-2</v>
      </c>
      <c r="G591">
        <v>3308545629</v>
      </c>
      <c r="H591" t="s">
        <v>7837</v>
      </c>
      <c r="J591">
        <v>191113</v>
      </c>
      <c r="K591" t="s">
        <v>7859</v>
      </c>
      <c r="L591" t="s">
        <v>7886</v>
      </c>
    </row>
    <row r="592" spans="1:12" x14ac:dyDescent="0.25">
      <c r="A592" t="s">
        <v>2754</v>
      </c>
      <c r="B592">
        <v>1</v>
      </c>
      <c r="C592" t="s">
        <v>12822</v>
      </c>
      <c r="D592" t="s">
        <v>12823</v>
      </c>
      <c r="E592">
        <v>-0.15</v>
      </c>
      <c r="F592" s="1">
        <v>-6.7099999999999998E-3</v>
      </c>
      <c r="G592">
        <v>5204266101</v>
      </c>
      <c r="H592" t="s">
        <v>7837</v>
      </c>
      <c r="I592">
        <v>2013</v>
      </c>
      <c r="J592">
        <v>7729825</v>
      </c>
      <c r="K592" t="s">
        <v>39</v>
      </c>
      <c r="L592" t="s">
        <v>10636</v>
      </c>
    </row>
    <row r="593" spans="1:12" x14ac:dyDescent="0.25">
      <c r="A593" t="s">
        <v>2760</v>
      </c>
      <c r="B593">
        <v>1</v>
      </c>
      <c r="C593" t="s">
        <v>12824</v>
      </c>
      <c r="D593" t="s">
        <v>12825</v>
      </c>
      <c r="E593">
        <v>-3.5000000000000003E-2</v>
      </c>
      <c r="F593" s="1">
        <v>-1.72E-3</v>
      </c>
      <c r="G593">
        <v>1992710758</v>
      </c>
      <c r="H593" t="s">
        <v>7837</v>
      </c>
      <c r="J593">
        <v>484993</v>
      </c>
      <c r="K593" t="s">
        <v>7855</v>
      </c>
      <c r="L593" t="s">
        <v>8042</v>
      </c>
    </row>
    <row r="594" spans="1:12" x14ac:dyDescent="0.25">
      <c r="A594" t="s">
        <v>2766</v>
      </c>
      <c r="B594">
        <v>1</v>
      </c>
      <c r="C594" t="s">
        <v>12826</v>
      </c>
      <c r="D594" t="s">
        <v>8813</v>
      </c>
      <c r="E594">
        <v>-0.06</v>
      </c>
      <c r="F594" s="1">
        <v>-3.14E-3</v>
      </c>
      <c r="G594">
        <v>538125403</v>
      </c>
      <c r="H594" t="s">
        <v>7837</v>
      </c>
      <c r="J594">
        <v>145093</v>
      </c>
      <c r="K594" t="s">
        <v>7855</v>
      </c>
      <c r="L594" t="s">
        <v>8042</v>
      </c>
    </row>
    <row r="595" spans="1:12" x14ac:dyDescent="0.25">
      <c r="A595" t="s">
        <v>2768</v>
      </c>
      <c r="B595">
        <v>1</v>
      </c>
      <c r="C595" t="s">
        <v>12827</v>
      </c>
      <c r="D595" t="s">
        <v>12828</v>
      </c>
      <c r="E595">
        <v>-0.38</v>
      </c>
      <c r="F595" s="1">
        <v>-9.4199999999999996E-3</v>
      </c>
      <c r="G595">
        <v>5680292543</v>
      </c>
      <c r="H595" t="s">
        <v>7837</v>
      </c>
      <c r="J595">
        <v>360229</v>
      </c>
      <c r="K595" t="s">
        <v>7855</v>
      </c>
      <c r="L595" t="s">
        <v>8042</v>
      </c>
    </row>
    <row r="596" spans="1:12" x14ac:dyDescent="0.25">
      <c r="A596" t="s">
        <v>2770</v>
      </c>
      <c r="B596">
        <v>1</v>
      </c>
      <c r="C596" t="s">
        <v>12829</v>
      </c>
      <c r="D596" t="s">
        <v>12830</v>
      </c>
      <c r="E596">
        <v>1.67</v>
      </c>
      <c r="F596" s="1">
        <v>8.6300000000000005E-3</v>
      </c>
      <c r="G596">
        <v>12018765200</v>
      </c>
      <c r="H596" t="s">
        <v>7837</v>
      </c>
      <c r="I596">
        <v>1999</v>
      </c>
      <c r="J596">
        <v>513517</v>
      </c>
      <c r="K596" t="s">
        <v>39</v>
      </c>
      <c r="L596" t="s">
        <v>8096</v>
      </c>
    </row>
    <row r="597" spans="1:12" x14ac:dyDescent="0.25">
      <c r="A597" t="s">
        <v>2772</v>
      </c>
      <c r="B597">
        <v>1</v>
      </c>
      <c r="C597" t="s">
        <v>12831</v>
      </c>
      <c r="D597" t="s">
        <v>12832</v>
      </c>
      <c r="E597">
        <v>-0.15</v>
      </c>
      <c r="F597" s="1">
        <v>-6.9800000000000001E-3</v>
      </c>
      <c r="G597">
        <v>952772017</v>
      </c>
      <c r="H597" t="s">
        <v>7837</v>
      </c>
      <c r="J597">
        <v>120999</v>
      </c>
      <c r="K597" t="s">
        <v>7855</v>
      </c>
      <c r="L597" t="s">
        <v>8042</v>
      </c>
    </row>
    <row r="598" spans="1:12" x14ac:dyDescent="0.25">
      <c r="A598" t="s">
        <v>2774</v>
      </c>
      <c r="B598">
        <v>1</v>
      </c>
      <c r="C598" t="s">
        <v>12833</v>
      </c>
      <c r="D598" t="s">
        <v>12834</v>
      </c>
      <c r="E598">
        <v>0.17</v>
      </c>
      <c r="F598" s="1">
        <v>3.9500000000000004E-3</v>
      </c>
      <c r="G598">
        <v>3934393339</v>
      </c>
      <c r="H598" t="s">
        <v>7837</v>
      </c>
      <c r="I598">
        <v>2014</v>
      </c>
      <c r="J598">
        <v>1752357</v>
      </c>
      <c r="K598" t="s">
        <v>7863</v>
      </c>
      <c r="L598" t="s">
        <v>7864</v>
      </c>
    </row>
    <row r="599" spans="1:12" x14ac:dyDescent="0.25">
      <c r="A599" t="s">
        <v>2776</v>
      </c>
      <c r="B599">
        <v>1</v>
      </c>
      <c r="C599" t="s">
        <v>12835</v>
      </c>
      <c r="D599" t="s">
        <v>12836</v>
      </c>
      <c r="E599">
        <v>-0.41</v>
      </c>
      <c r="F599" s="1">
        <v>-1.5699999999999999E-2</v>
      </c>
      <c r="G599">
        <v>3361245561</v>
      </c>
      <c r="H599" t="s">
        <v>7837</v>
      </c>
      <c r="I599">
        <v>2016</v>
      </c>
      <c r="J599">
        <v>754532</v>
      </c>
      <c r="K599" t="s">
        <v>7855</v>
      </c>
      <c r="L599" t="s">
        <v>8042</v>
      </c>
    </row>
    <row r="600" spans="1:12" x14ac:dyDescent="0.25">
      <c r="A600" t="s">
        <v>2782</v>
      </c>
      <c r="B600">
        <v>1</v>
      </c>
      <c r="C600" t="s">
        <v>12837</v>
      </c>
      <c r="D600" t="s">
        <v>12838</v>
      </c>
      <c r="E600">
        <v>0.54</v>
      </c>
      <c r="F600" s="1">
        <v>2.845E-2</v>
      </c>
      <c r="G600">
        <v>717660940</v>
      </c>
      <c r="H600" t="s">
        <v>7837</v>
      </c>
      <c r="I600">
        <v>2020</v>
      </c>
      <c r="J600">
        <v>145072</v>
      </c>
      <c r="K600" t="s">
        <v>7863</v>
      </c>
      <c r="L600" t="s">
        <v>7864</v>
      </c>
    </row>
    <row r="601" spans="1:12" x14ac:dyDescent="0.25">
      <c r="A601" t="s">
        <v>2786</v>
      </c>
      <c r="B601">
        <v>1</v>
      </c>
      <c r="C601" t="s">
        <v>12839</v>
      </c>
      <c r="D601" t="s">
        <v>12840</v>
      </c>
      <c r="E601">
        <v>0.14000000000000001</v>
      </c>
      <c r="F601" s="1">
        <v>3.29E-3</v>
      </c>
      <c r="G601">
        <v>2696901002</v>
      </c>
      <c r="H601" t="s">
        <v>7837</v>
      </c>
      <c r="I601">
        <v>2010</v>
      </c>
      <c r="J601">
        <v>136805</v>
      </c>
      <c r="K601" t="s">
        <v>7855</v>
      </c>
      <c r="L601" t="s">
        <v>8042</v>
      </c>
    </row>
    <row r="602" spans="1:12" x14ac:dyDescent="0.25">
      <c r="A602" t="s">
        <v>2790</v>
      </c>
      <c r="B602">
        <v>1</v>
      </c>
      <c r="C602" t="s">
        <v>12841</v>
      </c>
      <c r="D602" t="s">
        <v>8740</v>
      </c>
      <c r="E602">
        <v>-0.47</v>
      </c>
      <c r="F602" s="1">
        <v>-3.4259999999999999E-2</v>
      </c>
      <c r="G602">
        <v>423884063</v>
      </c>
      <c r="H602" t="s">
        <v>7837</v>
      </c>
      <c r="I602">
        <v>2020</v>
      </c>
      <c r="J602">
        <v>1444099</v>
      </c>
      <c r="K602" t="s">
        <v>7855</v>
      </c>
      <c r="L602" t="s">
        <v>7903</v>
      </c>
    </row>
    <row r="603" spans="1:12" x14ac:dyDescent="0.25">
      <c r="A603" t="s">
        <v>2796</v>
      </c>
      <c r="B603">
        <v>1</v>
      </c>
      <c r="C603" t="s">
        <v>12842</v>
      </c>
      <c r="D603" t="s">
        <v>11360</v>
      </c>
      <c r="E603">
        <v>-0.48</v>
      </c>
      <c r="F603" s="1">
        <v>-1.9120000000000002E-2</v>
      </c>
      <c r="G603">
        <v>395021359</v>
      </c>
      <c r="H603" t="s">
        <v>7837</v>
      </c>
      <c r="I603">
        <v>1999</v>
      </c>
      <c r="J603">
        <v>76297</v>
      </c>
      <c r="K603" t="s">
        <v>7855</v>
      </c>
      <c r="L603" t="s">
        <v>8042</v>
      </c>
    </row>
    <row r="604" spans="1:12" x14ac:dyDescent="0.25">
      <c r="A604" t="s">
        <v>2798</v>
      </c>
      <c r="B604">
        <v>1</v>
      </c>
      <c r="C604" t="s">
        <v>12843</v>
      </c>
      <c r="D604" t="s">
        <v>12844</v>
      </c>
      <c r="E604">
        <v>0.22</v>
      </c>
      <c r="F604" s="1">
        <v>2.0400000000000001E-3</v>
      </c>
      <c r="G604">
        <v>72344727064</v>
      </c>
      <c r="H604" t="s">
        <v>7837</v>
      </c>
      <c r="I604">
        <v>1986</v>
      </c>
      <c r="J604">
        <v>7128866</v>
      </c>
      <c r="K604" t="s">
        <v>39</v>
      </c>
      <c r="L604" t="s">
        <v>8209</v>
      </c>
    </row>
    <row r="605" spans="1:12" x14ac:dyDescent="0.25">
      <c r="A605" t="s">
        <v>2802</v>
      </c>
      <c r="B605">
        <v>1</v>
      </c>
      <c r="C605" t="s">
        <v>12845</v>
      </c>
      <c r="D605" t="s">
        <v>12846</v>
      </c>
      <c r="E605">
        <v>-0.67500000000000004</v>
      </c>
      <c r="F605" s="1">
        <v>-2.0740000000000001E-2</v>
      </c>
      <c r="G605">
        <v>22701260751</v>
      </c>
      <c r="H605" t="s">
        <v>7837</v>
      </c>
      <c r="J605">
        <v>4431805</v>
      </c>
      <c r="K605" t="s">
        <v>7855</v>
      </c>
      <c r="L605" t="s">
        <v>8042</v>
      </c>
    </row>
    <row r="606" spans="1:12" x14ac:dyDescent="0.25">
      <c r="A606" t="s">
        <v>2806</v>
      </c>
      <c r="B606">
        <v>1</v>
      </c>
      <c r="C606" t="s">
        <v>12847</v>
      </c>
      <c r="D606" t="s">
        <v>12848</v>
      </c>
      <c r="E606">
        <v>-4.72</v>
      </c>
      <c r="F606" s="1">
        <v>-2.426E-2</v>
      </c>
      <c r="G606">
        <v>10605002062</v>
      </c>
      <c r="H606" t="s">
        <v>7837</v>
      </c>
      <c r="I606">
        <v>2012</v>
      </c>
      <c r="J606">
        <v>696881</v>
      </c>
      <c r="K606" t="s">
        <v>7848</v>
      </c>
      <c r="L606" t="s">
        <v>8422</v>
      </c>
    </row>
    <row r="607" spans="1:12" x14ac:dyDescent="0.25">
      <c r="A607" t="s">
        <v>2808</v>
      </c>
      <c r="B607">
        <v>1</v>
      </c>
      <c r="C607" t="s">
        <v>12849</v>
      </c>
      <c r="D607" t="s">
        <v>12850</v>
      </c>
      <c r="E607">
        <v>-1.59</v>
      </c>
      <c r="F607" s="1">
        <v>-9.2700000000000005E-3</v>
      </c>
      <c r="G607">
        <v>11210928049</v>
      </c>
      <c r="H607" t="s">
        <v>7837</v>
      </c>
      <c r="I607">
        <v>2014</v>
      </c>
      <c r="J607">
        <v>563474</v>
      </c>
      <c r="K607" t="s">
        <v>39</v>
      </c>
      <c r="L607" t="s">
        <v>8209</v>
      </c>
    </row>
    <row r="608" spans="1:12" x14ac:dyDescent="0.25">
      <c r="A608" t="s">
        <v>2812</v>
      </c>
      <c r="B608">
        <v>1</v>
      </c>
      <c r="C608" t="s">
        <v>12851</v>
      </c>
      <c r="D608" t="s">
        <v>12852</v>
      </c>
      <c r="E608">
        <v>-0.23</v>
      </c>
      <c r="F608" s="1">
        <v>-1.746E-2</v>
      </c>
      <c r="G608">
        <v>585721582</v>
      </c>
      <c r="H608" t="s">
        <v>7837</v>
      </c>
      <c r="I608">
        <v>2018</v>
      </c>
      <c r="J608">
        <v>387678</v>
      </c>
      <c r="K608" t="s">
        <v>7863</v>
      </c>
      <c r="L608" t="s">
        <v>7864</v>
      </c>
    </row>
    <row r="609" spans="1:12" x14ac:dyDescent="0.25">
      <c r="A609" t="s">
        <v>2814</v>
      </c>
      <c r="B609">
        <v>1</v>
      </c>
      <c r="C609" t="s">
        <v>12853</v>
      </c>
      <c r="D609" t="s">
        <v>12854</v>
      </c>
      <c r="E609">
        <v>0.93</v>
      </c>
      <c r="F609" s="1">
        <v>1.06E-2</v>
      </c>
      <c r="G609">
        <v>4136023500</v>
      </c>
      <c r="H609" t="s">
        <v>7837</v>
      </c>
      <c r="J609">
        <v>476217</v>
      </c>
      <c r="K609" t="s">
        <v>7870</v>
      </c>
      <c r="L609" t="s">
        <v>7871</v>
      </c>
    </row>
    <row r="610" spans="1:12" x14ac:dyDescent="0.25">
      <c r="A610" t="s">
        <v>2818</v>
      </c>
      <c r="B610">
        <v>1</v>
      </c>
      <c r="C610" t="s">
        <v>12855</v>
      </c>
      <c r="D610" t="s">
        <v>12856</v>
      </c>
      <c r="E610">
        <v>0.21</v>
      </c>
      <c r="F610" s="1">
        <v>3.5180000000000003E-2</v>
      </c>
      <c r="G610">
        <v>458055451</v>
      </c>
      <c r="H610" t="s">
        <v>7837</v>
      </c>
      <c r="I610">
        <v>2011</v>
      </c>
      <c r="J610">
        <v>1388661</v>
      </c>
      <c r="K610" t="s">
        <v>7838</v>
      </c>
      <c r="L610" t="s">
        <v>7839</v>
      </c>
    </row>
    <row r="611" spans="1:12" x14ac:dyDescent="0.25">
      <c r="A611" t="s">
        <v>2820</v>
      </c>
      <c r="B611">
        <v>1</v>
      </c>
      <c r="C611" t="s">
        <v>12857</v>
      </c>
      <c r="D611" t="s">
        <v>12858</v>
      </c>
      <c r="E611">
        <v>-0.64</v>
      </c>
      <c r="F611" s="1">
        <v>-3.4099999999999998E-2</v>
      </c>
      <c r="G611">
        <v>9085993869</v>
      </c>
      <c r="H611" t="s">
        <v>2080</v>
      </c>
      <c r="I611">
        <v>1994</v>
      </c>
      <c r="J611">
        <v>7175938</v>
      </c>
      <c r="K611" t="s">
        <v>39</v>
      </c>
      <c r="L611" t="s">
        <v>7860</v>
      </c>
    </row>
    <row r="612" spans="1:12" x14ac:dyDescent="0.25">
      <c r="A612" t="s">
        <v>2822</v>
      </c>
      <c r="B612">
        <v>1</v>
      </c>
      <c r="C612" t="s">
        <v>12859</v>
      </c>
      <c r="D612" t="s">
        <v>12860</v>
      </c>
      <c r="E612">
        <v>1.65</v>
      </c>
      <c r="F612" s="1">
        <v>2.3890000000000002E-2</v>
      </c>
      <c r="G612">
        <v>1716626446</v>
      </c>
      <c r="H612" t="s">
        <v>7837</v>
      </c>
      <c r="I612">
        <v>2016</v>
      </c>
      <c r="J612">
        <v>2277423</v>
      </c>
      <c r="K612" t="s">
        <v>7863</v>
      </c>
      <c r="L612" t="s">
        <v>8101</v>
      </c>
    </row>
    <row r="613" spans="1:12" x14ac:dyDescent="0.25">
      <c r="A613" t="s">
        <v>2824</v>
      </c>
      <c r="B613">
        <v>1</v>
      </c>
      <c r="C613" t="s">
        <v>12861</v>
      </c>
      <c r="D613" t="s">
        <v>9538</v>
      </c>
      <c r="E613">
        <v>-0.21</v>
      </c>
      <c r="F613" s="1">
        <v>-1.1299999999999999E-2</v>
      </c>
      <c r="G613">
        <v>439044218</v>
      </c>
      <c r="H613" t="s">
        <v>7837</v>
      </c>
      <c r="J613">
        <v>42414</v>
      </c>
      <c r="K613" t="s">
        <v>7855</v>
      </c>
      <c r="L613" t="s">
        <v>8042</v>
      </c>
    </row>
    <row r="614" spans="1:12" x14ac:dyDescent="0.25">
      <c r="A614" t="s">
        <v>2826</v>
      </c>
      <c r="B614">
        <v>1</v>
      </c>
      <c r="C614" t="s">
        <v>12862</v>
      </c>
      <c r="D614" t="s">
        <v>12863</v>
      </c>
      <c r="E614">
        <v>-0.4</v>
      </c>
      <c r="F614" s="1">
        <v>-7.4000000000000003E-3</v>
      </c>
      <c r="G614">
        <v>7041612140</v>
      </c>
      <c r="H614" t="s">
        <v>7837</v>
      </c>
      <c r="I614">
        <v>1993</v>
      </c>
      <c r="J614">
        <v>3050673</v>
      </c>
      <c r="K614" t="s">
        <v>7838</v>
      </c>
      <c r="L614" t="s">
        <v>7970</v>
      </c>
    </row>
    <row r="615" spans="1:12" x14ac:dyDescent="0.25">
      <c r="A615" t="s">
        <v>2828</v>
      </c>
      <c r="B615">
        <v>1</v>
      </c>
      <c r="C615" t="s">
        <v>12864</v>
      </c>
      <c r="D615" t="s">
        <v>12865</v>
      </c>
      <c r="E615">
        <v>-0.13</v>
      </c>
      <c r="F615" s="1">
        <v>-3.5520000000000003E-2</v>
      </c>
      <c r="G615">
        <v>303912466</v>
      </c>
      <c r="H615" t="s">
        <v>7837</v>
      </c>
      <c r="I615">
        <v>2017</v>
      </c>
      <c r="J615">
        <v>383716</v>
      </c>
      <c r="K615" t="s">
        <v>416</v>
      </c>
      <c r="L615" t="s">
        <v>8133</v>
      </c>
    </row>
    <row r="616" spans="1:12" x14ac:dyDescent="0.25">
      <c r="A616" t="s">
        <v>2832</v>
      </c>
      <c r="B616">
        <v>1</v>
      </c>
      <c r="C616" t="s">
        <v>12866</v>
      </c>
      <c r="D616" t="s">
        <v>8438</v>
      </c>
      <c r="E616">
        <v>-0.67500000000000004</v>
      </c>
      <c r="F616" s="1">
        <v>-0.12820999999999999</v>
      </c>
      <c r="G616">
        <v>350376888</v>
      </c>
      <c r="H616" t="s">
        <v>7837</v>
      </c>
      <c r="J616">
        <v>1408486</v>
      </c>
      <c r="K616" t="s">
        <v>7848</v>
      </c>
      <c r="L616" t="s">
        <v>8644</v>
      </c>
    </row>
    <row r="617" spans="1:12" x14ac:dyDescent="0.25">
      <c r="A617" t="s">
        <v>2844</v>
      </c>
      <c r="B617">
        <v>1</v>
      </c>
      <c r="C617" t="s">
        <v>12867</v>
      </c>
      <c r="D617" t="s">
        <v>12868</v>
      </c>
      <c r="E617">
        <v>-0.47</v>
      </c>
      <c r="F617" s="1">
        <v>-1.5679999999999999E-2</v>
      </c>
      <c r="G617">
        <v>1917249309</v>
      </c>
      <c r="H617" t="s">
        <v>7837</v>
      </c>
      <c r="I617">
        <v>1999</v>
      </c>
      <c r="J617">
        <v>680331</v>
      </c>
      <c r="K617" t="s">
        <v>7848</v>
      </c>
      <c r="L617" t="s">
        <v>7849</v>
      </c>
    </row>
    <row r="618" spans="1:12" x14ac:dyDescent="0.25">
      <c r="A618" t="s">
        <v>2846</v>
      </c>
      <c r="B618">
        <v>1</v>
      </c>
      <c r="C618" t="s">
        <v>12869</v>
      </c>
      <c r="D618" t="s">
        <v>12870</v>
      </c>
      <c r="E618">
        <v>-0.03</v>
      </c>
      <c r="F618" s="1">
        <v>-2.2899999999999999E-3</v>
      </c>
      <c r="G618">
        <v>644055598</v>
      </c>
      <c r="H618" t="s">
        <v>7837</v>
      </c>
      <c r="I618">
        <v>2014</v>
      </c>
      <c r="J618">
        <v>501790</v>
      </c>
      <c r="K618" t="s">
        <v>7863</v>
      </c>
      <c r="L618" t="s">
        <v>7864</v>
      </c>
    </row>
    <row r="619" spans="1:12" x14ac:dyDescent="0.25">
      <c r="A619" t="s">
        <v>2852</v>
      </c>
      <c r="B619">
        <v>1</v>
      </c>
      <c r="C619" t="s">
        <v>12871</v>
      </c>
      <c r="D619" t="s">
        <v>9182</v>
      </c>
      <c r="E619">
        <v>-0.67</v>
      </c>
      <c r="F619" s="1">
        <v>-1.865E-2</v>
      </c>
      <c r="G619">
        <v>590126945</v>
      </c>
      <c r="H619" t="s">
        <v>7837</v>
      </c>
      <c r="J619">
        <v>15449</v>
      </c>
      <c r="K619" t="s">
        <v>7855</v>
      </c>
      <c r="L619" t="s">
        <v>8042</v>
      </c>
    </row>
    <row r="620" spans="1:12" x14ac:dyDescent="0.25">
      <c r="A620" t="s">
        <v>2854</v>
      </c>
      <c r="B620">
        <v>1</v>
      </c>
      <c r="C620" t="s">
        <v>12872</v>
      </c>
      <c r="D620" t="s">
        <v>12873</v>
      </c>
      <c r="E620">
        <v>7.0000000000000007E-2</v>
      </c>
      <c r="F620" s="1">
        <v>3.81E-3</v>
      </c>
      <c r="G620">
        <v>2110014366</v>
      </c>
      <c r="H620" t="s">
        <v>7837</v>
      </c>
      <c r="J620">
        <v>1185786</v>
      </c>
      <c r="K620" t="s">
        <v>7855</v>
      </c>
      <c r="L620" t="s">
        <v>8042</v>
      </c>
    </row>
    <row r="621" spans="1:12" x14ac:dyDescent="0.25">
      <c r="A621" t="s">
        <v>2858</v>
      </c>
      <c r="B621">
        <v>1</v>
      </c>
      <c r="C621" t="s">
        <v>12874</v>
      </c>
      <c r="D621" t="s">
        <v>10216</v>
      </c>
      <c r="E621">
        <v>-0.22</v>
      </c>
      <c r="F621" s="1">
        <v>-1.55E-2</v>
      </c>
      <c r="G621">
        <v>394797453</v>
      </c>
      <c r="H621" t="s">
        <v>7837</v>
      </c>
      <c r="J621">
        <v>39749</v>
      </c>
      <c r="K621" t="s">
        <v>7855</v>
      </c>
      <c r="L621" t="s">
        <v>8042</v>
      </c>
    </row>
    <row r="622" spans="1:12" x14ac:dyDescent="0.25">
      <c r="A622" t="s">
        <v>2862</v>
      </c>
      <c r="B622">
        <v>1</v>
      </c>
      <c r="C622" t="s">
        <v>12875</v>
      </c>
      <c r="D622" t="s">
        <v>12876</v>
      </c>
      <c r="E622">
        <v>1.36</v>
      </c>
      <c r="F622" s="1">
        <v>3.7629999999999997E-2</v>
      </c>
      <c r="G622">
        <v>1637594513</v>
      </c>
      <c r="H622" t="s">
        <v>7837</v>
      </c>
      <c r="I622">
        <v>2020</v>
      </c>
      <c r="J622">
        <v>485676</v>
      </c>
      <c r="K622" t="s">
        <v>7863</v>
      </c>
      <c r="L622" t="s">
        <v>10840</v>
      </c>
    </row>
    <row r="623" spans="1:12" x14ac:dyDescent="0.25">
      <c r="A623" t="s">
        <v>2875</v>
      </c>
      <c r="B623">
        <v>1</v>
      </c>
      <c r="C623" t="s">
        <v>12877</v>
      </c>
      <c r="D623" t="s">
        <v>12878</v>
      </c>
      <c r="E623">
        <v>-0.64</v>
      </c>
      <c r="F623" s="1">
        <v>-5.0389999999999997E-2</v>
      </c>
      <c r="G623">
        <v>598803819</v>
      </c>
      <c r="H623" t="s">
        <v>7837</v>
      </c>
      <c r="I623">
        <v>2017</v>
      </c>
      <c r="J623">
        <v>660504</v>
      </c>
      <c r="K623" t="s">
        <v>7870</v>
      </c>
      <c r="L623" t="s">
        <v>9167</v>
      </c>
    </row>
    <row r="624" spans="1:12" x14ac:dyDescent="0.25">
      <c r="A624" t="s">
        <v>2879</v>
      </c>
      <c r="B624">
        <v>1</v>
      </c>
      <c r="C624" t="s">
        <v>12879</v>
      </c>
      <c r="D624" t="s">
        <v>12880</v>
      </c>
      <c r="E624">
        <v>0.08</v>
      </c>
      <c r="F624" s="1">
        <v>1.6100000000000001E-3</v>
      </c>
      <c r="G624">
        <v>3555276828</v>
      </c>
      <c r="H624" t="s">
        <v>7837</v>
      </c>
      <c r="I624">
        <v>2018</v>
      </c>
      <c r="J624">
        <v>189924</v>
      </c>
      <c r="K624" t="s">
        <v>7855</v>
      </c>
      <c r="L624" t="s">
        <v>7856</v>
      </c>
    </row>
    <row r="625" spans="1:12" x14ac:dyDescent="0.25">
      <c r="A625" t="s">
        <v>2885</v>
      </c>
      <c r="B625">
        <v>1</v>
      </c>
      <c r="C625" t="s">
        <v>12881</v>
      </c>
      <c r="D625" t="s">
        <v>12882</v>
      </c>
      <c r="E625">
        <v>-1.4550000000000001</v>
      </c>
      <c r="F625" s="1">
        <v>-6.2469999999999998E-2</v>
      </c>
      <c r="G625">
        <v>5689930464</v>
      </c>
      <c r="H625" t="s">
        <v>7837</v>
      </c>
      <c r="I625">
        <v>2007</v>
      </c>
      <c r="J625">
        <v>4221580</v>
      </c>
      <c r="K625" t="s">
        <v>7863</v>
      </c>
      <c r="L625" t="s">
        <v>7864</v>
      </c>
    </row>
    <row r="626" spans="1:12" x14ac:dyDescent="0.25">
      <c r="A626" t="s">
        <v>2890</v>
      </c>
      <c r="B626">
        <v>1</v>
      </c>
      <c r="C626" t="s">
        <v>12883</v>
      </c>
      <c r="D626" t="s">
        <v>12884</v>
      </c>
      <c r="E626">
        <v>-0.72</v>
      </c>
      <c r="F626" s="1">
        <v>-1.453E-2</v>
      </c>
      <c r="G626">
        <v>3778082014</v>
      </c>
      <c r="H626" t="s">
        <v>7837</v>
      </c>
      <c r="I626">
        <v>2003</v>
      </c>
      <c r="J626">
        <v>571222</v>
      </c>
      <c r="K626" t="s">
        <v>39</v>
      </c>
      <c r="L626" t="s">
        <v>184</v>
      </c>
    </row>
    <row r="627" spans="1:12" x14ac:dyDescent="0.25">
      <c r="A627" t="s">
        <v>2892</v>
      </c>
      <c r="B627">
        <v>1</v>
      </c>
      <c r="C627" t="s">
        <v>12885</v>
      </c>
      <c r="D627" t="s">
        <v>12886</v>
      </c>
      <c r="E627">
        <v>-0.49</v>
      </c>
      <c r="F627" s="1">
        <v>-1.1730000000000001E-2</v>
      </c>
      <c r="G627">
        <v>782644280</v>
      </c>
      <c r="H627" t="s">
        <v>7837</v>
      </c>
      <c r="I627">
        <v>1996</v>
      </c>
      <c r="J627">
        <v>36870</v>
      </c>
      <c r="K627" t="s">
        <v>7848</v>
      </c>
      <c r="L627" t="s">
        <v>7845</v>
      </c>
    </row>
    <row r="628" spans="1:12" x14ac:dyDescent="0.25">
      <c r="A628" t="s">
        <v>2894</v>
      </c>
      <c r="B628">
        <v>1</v>
      </c>
      <c r="C628" t="s">
        <v>12887</v>
      </c>
      <c r="D628" t="s">
        <v>12888</v>
      </c>
      <c r="E628">
        <v>-3.1</v>
      </c>
      <c r="F628" s="1">
        <v>-3.551E-2</v>
      </c>
      <c r="G628">
        <v>1287777281</v>
      </c>
      <c r="H628" t="s">
        <v>395</v>
      </c>
      <c r="J628">
        <v>2863</v>
      </c>
      <c r="K628" t="s">
        <v>39</v>
      </c>
      <c r="L628" t="s">
        <v>8209</v>
      </c>
    </row>
    <row r="629" spans="1:12" x14ac:dyDescent="0.25">
      <c r="A629" t="s">
        <v>2896</v>
      </c>
      <c r="B629">
        <v>1</v>
      </c>
      <c r="C629" t="s">
        <v>12889</v>
      </c>
      <c r="D629" t="s">
        <v>9308</v>
      </c>
      <c r="E629">
        <v>-0.47</v>
      </c>
      <c r="F629" s="1">
        <v>-4.5629999999999997E-2</v>
      </c>
      <c r="G629">
        <v>505988899</v>
      </c>
      <c r="H629" t="s">
        <v>7837</v>
      </c>
      <c r="I629">
        <v>1993</v>
      </c>
      <c r="J629">
        <v>776416</v>
      </c>
      <c r="K629" t="s">
        <v>7870</v>
      </c>
      <c r="L629" t="s">
        <v>10266</v>
      </c>
    </row>
    <row r="630" spans="1:12" x14ac:dyDescent="0.25">
      <c r="A630" t="s">
        <v>2901</v>
      </c>
      <c r="B630">
        <v>1</v>
      </c>
      <c r="C630" t="s">
        <v>12890</v>
      </c>
      <c r="D630" t="s">
        <v>12891</v>
      </c>
      <c r="E630">
        <v>0.05</v>
      </c>
      <c r="F630" s="1">
        <v>1.65E-3</v>
      </c>
      <c r="G630">
        <v>18093388235</v>
      </c>
      <c r="H630" t="s">
        <v>7837</v>
      </c>
      <c r="J630">
        <v>3611794</v>
      </c>
      <c r="K630" t="s">
        <v>7848</v>
      </c>
      <c r="L630" t="s">
        <v>451</v>
      </c>
    </row>
    <row r="631" spans="1:12" x14ac:dyDescent="0.25">
      <c r="A631" t="s">
        <v>2903</v>
      </c>
      <c r="B631">
        <v>1</v>
      </c>
      <c r="C631" t="s">
        <v>12892</v>
      </c>
      <c r="D631" t="s">
        <v>11213</v>
      </c>
      <c r="E631">
        <v>0.22</v>
      </c>
      <c r="F631" s="1">
        <v>7.0400000000000003E-3</v>
      </c>
      <c r="G631">
        <v>18748298636</v>
      </c>
      <c r="H631" t="s">
        <v>7837</v>
      </c>
      <c r="J631">
        <v>9718544</v>
      </c>
      <c r="K631" t="s">
        <v>7848</v>
      </c>
      <c r="L631" t="s">
        <v>451</v>
      </c>
    </row>
    <row r="632" spans="1:12" x14ac:dyDescent="0.25">
      <c r="A632" t="s">
        <v>2904</v>
      </c>
      <c r="B632">
        <v>1</v>
      </c>
      <c r="C632" t="s">
        <v>12893</v>
      </c>
      <c r="D632" t="s">
        <v>12894</v>
      </c>
      <c r="E632">
        <v>-2.82</v>
      </c>
      <c r="F632" s="1">
        <v>-2.214E-2</v>
      </c>
      <c r="G632">
        <v>5195633516</v>
      </c>
      <c r="H632" t="s">
        <v>7837</v>
      </c>
      <c r="I632">
        <v>2013</v>
      </c>
      <c r="J632">
        <v>255284</v>
      </c>
      <c r="K632" t="s">
        <v>7870</v>
      </c>
      <c r="L632" t="s">
        <v>9700</v>
      </c>
    </row>
    <row r="633" spans="1:12" x14ac:dyDescent="0.25">
      <c r="A633" t="s">
        <v>2910</v>
      </c>
      <c r="B633">
        <v>1</v>
      </c>
      <c r="C633" t="s">
        <v>12895</v>
      </c>
      <c r="D633" t="s">
        <v>10453</v>
      </c>
      <c r="E633">
        <v>-1.74</v>
      </c>
      <c r="F633" s="1">
        <v>-0.10902000000000001</v>
      </c>
      <c r="G633">
        <v>658637211</v>
      </c>
      <c r="H633" t="s">
        <v>7837</v>
      </c>
      <c r="I633">
        <v>2013</v>
      </c>
      <c r="J633">
        <v>1765116</v>
      </c>
      <c r="K633" t="s">
        <v>7863</v>
      </c>
      <c r="L633" t="s">
        <v>7864</v>
      </c>
    </row>
    <row r="634" spans="1:12" x14ac:dyDescent="0.25">
      <c r="A634" t="s">
        <v>2918</v>
      </c>
      <c r="B634">
        <v>1</v>
      </c>
      <c r="C634" t="s">
        <v>12896</v>
      </c>
      <c r="D634" t="s">
        <v>12897</v>
      </c>
      <c r="E634">
        <v>0.23</v>
      </c>
      <c r="F634" s="1">
        <v>1.967E-2</v>
      </c>
      <c r="G634">
        <v>458045894</v>
      </c>
      <c r="H634" t="s">
        <v>7837</v>
      </c>
      <c r="I634">
        <v>2019</v>
      </c>
      <c r="J634">
        <v>619998</v>
      </c>
      <c r="K634" t="s">
        <v>7870</v>
      </c>
      <c r="L634" t="s">
        <v>8943</v>
      </c>
    </row>
    <row r="635" spans="1:12" x14ac:dyDescent="0.25">
      <c r="A635" t="s">
        <v>2920</v>
      </c>
      <c r="B635">
        <v>1</v>
      </c>
      <c r="C635" t="s">
        <v>12898</v>
      </c>
      <c r="D635" t="s">
        <v>10566</v>
      </c>
      <c r="E635">
        <v>-0.91</v>
      </c>
      <c r="F635" s="1">
        <v>-2.4760000000000001E-2</v>
      </c>
      <c r="G635">
        <v>1209388708</v>
      </c>
      <c r="H635" t="s">
        <v>7837</v>
      </c>
      <c r="I635">
        <v>2019</v>
      </c>
      <c r="J635">
        <v>184789</v>
      </c>
      <c r="K635" t="s">
        <v>7863</v>
      </c>
      <c r="L635" t="s">
        <v>7864</v>
      </c>
    </row>
    <row r="636" spans="1:12" x14ac:dyDescent="0.25">
      <c r="A636" t="s">
        <v>2922</v>
      </c>
      <c r="B636">
        <v>1</v>
      </c>
      <c r="C636" t="s">
        <v>12899</v>
      </c>
      <c r="D636" t="s">
        <v>12900</v>
      </c>
      <c r="E636">
        <v>0.08</v>
      </c>
      <c r="F636" s="1">
        <v>2.5200000000000001E-3</v>
      </c>
      <c r="G636">
        <v>1275593541</v>
      </c>
      <c r="H636" t="s">
        <v>7837</v>
      </c>
      <c r="J636">
        <v>87271</v>
      </c>
      <c r="K636" t="s">
        <v>7909</v>
      </c>
      <c r="L636" t="s">
        <v>9035</v>
      </c>
    </row>
    <row r="637" spans="1:12" x14ac:dyDescent="0.25">
      <c r="A637" t="s">
        <v>2924</v>
      </c>
      <c r="B637">
        <v>1</v>
      </c>
      <c r="C637" t="s">
        <v>12901</v>
      </c>
      <c r="D637" t="s">
        <v>12902</v>
      </c>
      <c r="E637">
        <v>0.49</v>
      </c>
      <c r="F637" s="1">
        <v>3.4529999999999998E-2</v>
      </c>
      <c r="G637">
        <v>380517755</v>
      </c>
      <c r="H637" t="s">
        <v>7837</v>
      </c>
      <c r="J637">
        <v>146019</v>
      </c>
      <c r="K637" t="s">
        <v>7848</v>
      </c>
      <c r="L637" t="s">
        <v>627</v>
      </c>
    </row>
    <row r="638" spans="1:12" x14ac:dyDescent="0.25">
      <c r="A638" t="s">
        <v>2926</v>
      </c>
      <c r="B638">
        <v>1</v>
      </c>
      <c r="C638" t="s">
        <v>12903</v>
      </c>
      <c r="D638" t="s">
        <v>12904</v>
      </c>
      <c r="E638">
        <v>-1.78</v>
      </c>
      <c r="F638" s="1">
        <v>-3.3849999999999998E-2</v>
      </c>
      <c r="G638">
        <v>2965180752</v>
      </c>
      <c r="H638" t="s">
        <v>2928</v>
      </c>
      <c r="J638">
        <v>1902131</v>
      </c>
      <c r="K638" t="s">
        <v>7855</v>
      </c>
      <c r="L638" t="s">
        <v>7883</v>
      </c>
    </row>
    <row r="639" spans="1:12" x14ac:dyDescent="0.25">
      <c r="A639" t="s">
        <v>2929</v>
      </c>
      <c r="B639">
        <v>1</v>
      </c>
      <c r="C639" t="s">
        <v>12905</v>
      </c>
      <c r="D639" t="s">
        <v>12906</v>
      </c>
      <c r="E639">
        <v>-0.17</v>
      </c>
      <c r="F639" s="1">
        <v>-9.5200000000000007E-3</v>
      </c>
      <c r="G639">
        <v>614286066</v>
      </c>
      <c r="H639" t="s">
        <v>73</v>
      </c>
      <c r="I639">
        <v>2020</v>
      </c>
      <c r="J639">
        <v>50385</v>
      </c>
      <c r="K639" t="s">
        <v>7863</v>
      </c>
      <c r="L639" t="s">
        <v>10840</v>
      </c>
    </row>
    <row r="640" spans="1:12" x14ac:dyDescent="0.25">
      <c r="A640" t="s">
        <v>2931</v>
      </c>
      <c r="B640">
        <v>1</v>
      </c>
      <c r="C640" t="s">
        <v>12907</v>
      </c>
      <c r="D640" t="s">
        <v>9669</v>
      </c>
      <c r="E640">
        <v>-0.59</v>
      </c>
      <c r="F640" s="1">
        <v>-1.4250000000000001E-2</v>
      </c>
      <c r="G640">
        <v>2214811397</v>
      </c>
      <c r="H640" t="s">
        <v>7837</v>
      </c>
      <c r="J640">
        <v>131158</v>
      </c>
      <c r="K640" t="s">
        <v>7855</v>
      </c>
      <c r="L640" t="s">
        <v>8042</v>
      </c>
    </row>
    <row r="641" spans="1:12" x14ac:dyDescent="0.25">
      <c r="A641" t="s">
        <v>2935</v>
      </c>
      <c r="B641">
        <v>1</v>
      </c>
      <c r="C641" t="s">
        <v>12908</v>
      </c>
      <c r="D641" t="s">
        <v>12909</v>
      </c>
      <c r="E641">
        <v>-2.35</v>
      </c>
      <c r="F641" s="1">
        <v>-3.7900000000000003E-2</v>
      </c>
      <c r="G641">
        <v>5439673187</v>
      </c>
      <c r="H641" t="s">
        <v>7837</v>
      </c>
      <c r="I641">
        <v>2020</v>
      </c>
      <c r="J641">
        <v>989566</v>
      </c>
      <c r="K641" t="s">
        <v>39</v>
      </c>
      <c r="L641" t="s">
        <v>7989</v>
      </c>
    </row>
    <row r="642" spans="1:12" x14ac:dyDescent="0.25">
      <c r="A642" t="s">
        <v>2937</v>
      </c>
      <c r="B642">
        <v>1</v>
      </c>
      <c r="C642" t="s">
        <v>12910</v>
      </c>
      <c r="D642" t="s">
        <v>12911</v>
      </c>
      <c r="E642">
        <v>0.14000000000000001</v>
      </c>
      <c r="F642" s="1">
        <v>3.0899999999999999E-3</v>
      </c>
      <c r="G642">
        <v>427971414</v>
      </c>
      <c r="H642" t="s">
        <v>7837</v>
      </c>
      <c r="J642">
        <v>5905</v>
      </c>
      <c r="K642" t="s">
        <v>7855</v>
      </c>
      <c r="L642" t="s">
        <v>43</v>
      </c>
    </row>
    <row r="643" spans="1:12" x14ac:dyDescent="0.25">
      <c r="A643" t="s">
        <v>2939</v>
      </c>
      <c r="B643">
        <v>1</v>
      </c>
      <c r="C643" t="s">
        <v>12912</v>
      </c>
      <c r="D643" t="s">
        <v>12913</v>
      </c>
      <c r="E643">
        <v>1.1100000000000001</v>
      </c>
      <c r="F643" s="1">
        <v>7.7400000000000004E-3</v>
      </c>
      <c r="G643">
        <v>5876951846</v>
      </c>
      <c r="H643" t="s">
        <v>7837</v>
      </c>
      <c r="I643">
        <v>2014</v>
      </c>
      <c r="J643">
        <v>241919</v>
      </c>
      <c r="K643" t="s">
        <v>7870</v>
      </c>
      <c r="L643" t="s">
        <v>1051</v>
      </c>
    </row>
    <row r="644" spans="1:12" x14ac:dyDescent="0.25">
      <c r="A644" t="s">
        <v>2941</v>
      </c>
      <c r="B644">
        <v>1</v>
      </c>
      <c r="C644" t="s">
        <v>12914</v>
      </c>
      <c r="D644" t="s">
        <v>8745</v>
      </c>
      <c r="E644">
        <v>1.24</v>
      </c>
      <c r="F644" s="1">
        <v>0.18845000000000001</v>
      </c>
      <c r="G644">
        <v>489606634</v>
      </c>
      <c r="H644" t="s">
        <v>395</v>
      </c>
      <c r="J644">
        <v>52538482</v>
      </c>
      <c r="K644" t="s">
        <v>39</v>
      </c>
      <c r="L644" t="s">
        <v>7989</v>
      </c>
    </row>
    <row r="645" spans="1:12" x14ac:dyDescent="0.25">
      <c r="A645" t="s">
        <v>2945</v>
      </c>
      <c r="B645">
        <v>1</v>
      </c>
      <c r="C645" t="s">
        <v>12915</v>
      </c>
      <c r="D645" t="s">
        <v>12916</v>
      </c>
      <c r="E645">
        <v>0.43</v>
      </c>
      <c r="F645" s="1">
        <v>2.2499999999999999E-2</v>
      </c>
      <c r="G645">
        <v>1283263512</v>
      </c>
      <c r="H645" t="s">
        <v>7837</v>
      </c>
      <c r="I645">
        <v>2016</v>
      </c>
      <c r="J645">
        <v>681555</v>
      </c>
      <c r="K645" t="s">
        <v>7838</v>
      </c>
      <c r="L645" t="s">
        <v>1860</v>
      </c>
    </row>
    <row r="646" spans="1:12" x14ac:dyDescent="0.25">
      <c r="A646" t="s">
        <v>2953</v>
      </c>
      <c r="B646">
        <v>1</v>
      </c>
      <c r="C646" t="s">
        <v>12917</v>
      </c>
      <c r="D646" t="s">
        <v>12918</v>
      </c>
      <c r="E646">
        <v>-9.4600000000000009</v>
      </c>
      <c r="F646" s="1">
        <v>-8.9209999999999998E-2</v>
      </c>
      <c r="G646">
        <v>10235178402</v>
      </c>
      <c r="H646" t="s">
        <v>7837</v>
      </c>
      <c r="I646">
        <v>2006</v>
      </c>
      <c r="J646">
        <v>4178061</v>
      </c>
      <c r="K646" t="s">
        <v>39</v>
      </c>
      <c r="L646" t="s">
        <v>184</v>
      </c>
    </row>
    <row r="647" spans="1:12" x14ac:dyDescent="0.25">
      <c r="A647" t="s">
        <v>2963</v>
      </c>
      <c r="B647">
        <v>1</v>
      </c>
      <c r="C647" t="s">
        <v>12919</v>
      </c>
      <c r="D647" t="s">
        <v>10821</v>
      </c>
      <c r="E647">
        <v>-0.51</v>
      </c>
      <c r="F647" s="1">
        <v>-2.7779999999999999E-2</v>
      </c>
      <c r="G647">
        <v>569682750</v>
      </c>
      <c r="H647" t="s">
        <v>7837</v>
      </c>
      <c r="I647">
        <v>2019</v>
      </c>
      <c r="J647">
        <v>1030966</v>
      </c>
      <c r="K647" t="s">
        <v>7855</v>
      </c>
      <c r="L647" t="s">
        <v>7903</v>
      </c>
    </row>
    <row r="648" spans="1:12" x14ac:dyDescent="0.25">
      <c r="A648" t="s">
        <v>2967</v>
      </c>
      <c r="B648">
        <v>1</v>
      </c>
      <c r="C648" t="s">
        <v>12920</v>
      </c>
      <c r="D648" t="s">
        <v>12694</v>
      </c>
      <c r="E648">
        <v>0.97</v>
      </c>
      <c r="F648" s="1">
        <v>7.0499999999999998E-3</v>
      </c>
      <c r="G648">
        <v>6039259046</v>
      </c>
      <c r="H648" t="s">
        <v>70</v>
      </c>
      <c r="J648">
        <v>16350</v>
      </c>
      <c r="K648" t="s">
        <v>7855</v>
      </c>
      <c r="L648" t="s">
        <v>43</v>
      </c>
    </row>
    <row r="649" spans="1:12" x14ac:dyDescent="0.25">
      <c r="A649" t="s">
        <v>2973</v>
      </c>
      <c r="B649">
        <v>1</v>
      </c>
      <c r="C649" t="s">
        <v>12921</v>
      </c>
      <c r="D649" t="s">
        <v>12922</v>
      </c>
      <c r="E649">
        <v>0.53</v>
      </c>
      <c r="F649" s="1">
        <v>9.9299999999999996E-3</v>
      </c>
      <c r="G649">
        <v>4603873584</v>
      </c>
      <c r="H649" t="s">
        <v>7837</v>
      </c>
      <c r="J649">
        <v>360661</v>
      </c>
      <c r="K649" t="s">
        <v>7855</v>
      </c>
      <c r="L649" t="s">
        <v>7845</v>
      </c>
    </row>
    <row r="650" spans="1:12" x14ac:dyDescent="0.25">
      <c r="A650" t="s">
        <v>2975</v>
      </c>
      <c r="B650">
        <v>1</v>
      </c>
      <c r="C650" t="s">
        <v>12923</v>
      </c>
      <c r="D650" t="s">
        <v>12924</v>
      </c>
      <c r="E650">
        <v>-0.6</v>
      </c>
      <c r="F650" s="1">
        <v>-8.2419999999999993E-2</v>
      </c>
      <c r="G650">
        <v>334358088</v>
      </c>
      <c r="H650" t="s">
        <v>138</v>
      </c>
      <c r="J650">
        <v>5663117</v>
      </c>
      <c r="K650" t="s">
        <v>7909</v>
      </c>
      <c r="L650" t="s">
        <v>7903</v>
      </c>
    </row>
    <row r="651" spans="1:12" x14ac:dyDescent="0.25">
      <c r="A651" t="s">
        <v>2977</v>
      </c>
      <c r="B651">
        <v>1</v>
      </c>
      <c r="C651" t="s">
        <v>12925</v>
      </c>
      <c r="D651" t="s">
        <v>12926</v>
      </c>
      <c r="E651">
        <v>0.51</v>
      </c>
      <c r="F651" s="1">
        <v>1.41E-2</v>
      </c>
      <c r="G651">
        <v>506524831</v>
      </c>
      <c r="H651" t="s">
        <v>7837</v>
      </c>
      <c r="I651">
        <v>2020</v>
      </c>
      <c r="J651">
        <v>70608</v>
      </c>
      <c r="K651" t="s">
        <v>7855</v>
      </c>
      <c r="L651" t="s">
        <v>43</v>
      </c>
    </row>
    <row r="652" spans="1:12" x14ac:dyDescent="0.25">
      <c r="A652" t="s">
        <v>12927</v>
      </c>
      <c r="B652">
        <v>1</v>
      </c>
      <c r="C652" t="s">
        <v>12928</v>
      </c>
      <c r="D652" t="s">
        <v>10658</v>
      </c>
      <c r="E652">
        <v>7.0000000000000007E-2</v>
      </c>
      <c r="F652" s="1">
        <v>5.7499999999999999E-3</v>
      </c>
      <c r="G652">
        <v>385315200</v>
      </c>
      <c r="H652" t="s">
        <v>7837</v>
      </c>
      <c r="I652">
        <v>2020</v>
      </c>
      <c r="J652">
        <v>965620</v>
      </c>
      <c r="K652" t="s">
        <v>7855</v>
      </c>
      <c r="L652" t="s">
        <v>7903</v>
      </c>
    </row>
    <row r="653" spans="1:12" x14ac:dyDescent="0.25">
      <c r="A653" t="s">
        <v>2983</v>
      </c>
      <c r="B653">
        <v>1</v>
      </c>
      <c r="C653" t="s">
        <v>12929</v>
      </c>
      <c r="D653" t="s">
        <v>12930</v>
      </c>
      <c r="E653">
        <v>-1</v>
      </c>
      <c r="F653" s="1">
        <v>-6.7799999999999996E-3</v>
      </c>
      <c r="G653">
        <v>23786518950</v>
      </c>
      <c r="H653" t="s">
        <v>7837</v>
      </c>
      <c r="I653">
        <v>2009</v>
      </c>
      <c r="J653">
        <v>862794</v>
      </c>
      <c r="K653" t="s">
        <v>39</v>
      </c>
      <c r="L653" t="s">
        <v>10636</v>
      </c>
    </row>
    <row r="654" spans="1:12" x14ac:dyDescent="0.25">
      <c r="A654" t="s">
        <v>2985</v>
      </c>
      <c r="B654">
        <v>1</v>
      </c>
      <c r="C654" t="s">
        <v>12931</v>
      </c>
      <c r="D654" t="s">
        <v>12932</v>
      </c>
      <c r="E654">
        <v>-0.11</v>
      </c>
      <c r="F654" s="1">
        <v>-1.03E-2</v>
      </c>
      <c r="G654">
        <v>1025876318</v>
      </c>
      <c r="H654" t="s">
        <v>7837</v>
      </c>
      <c r="I654">
        <v>2020</v>
      </c>
      <c r="J654">
        <v>1255533</v>
      </c>
      <c r="K654" t="s">
        <v>7855</v>
      </c>
      <c r="L654" t="s">
        <v>7903</v>
      </c>
    </row>
    <row r="655" spans="1:12" x14ac:dyDescent="0.25">
      <c r="A655" t="s">
        <v>2995</v>
      </c>
      <c r="B655">
        <v>1</v>
      </c>
      <c r="C655" t="s">
        <v>12933</v>
      </c>
      <c r="D655" t="s">
        <v>9435</v>
      </c>
      <c r="E655">
        <v>-0.35</v>
      </c>
      <c r="F655" s="1">
        <v>-3.0839999999999999E-2</v>
      </c>
      <c r="G655">
        <v>302088215</v>
      </c>
      <c r="H655" t="s">
        <v>7837</v>
      </c>
      <c r="I655">
        <v>2019</v>
      </c>
      <c r="J655">
        <v>131926</v>
      </c>
      <c r="K655" t="s">
        <v>7863</v>
      </c>
      <c r="L655" t="s">
        <v>7864</v>
      </c>
    </row>
    <row r="656" spans="1:12" x14ac:dyDescent="0.25">
      <c r="A656" t="s">
        <v>2997</v>
      </c>
      <c r="B656">
        <v>1</v>
      </c>
      <c r="C656" t="s">
        <v>12934</v>
      </c>
      <c r="D656" t="s">
        <v>12935</v>
      </c>
      <c r="E656">
        <v>-0.21</v>
      </c>
      <c r="F656" s="1">
        <v>-1.426E-2</v>
      </c>
      <c r="G656">
        <v>2355870000</v>
      </c>
      <c r="H656" t="s">
        <v>7837</v>
      </c>
      <c r="J656">
        <v>1089677</v>
      </c>
      <c r="K656" t="s">
        <v>7855</v>
      </c>
      <c r="L656" t="s">
        <v>8042</v>
      </c>
    </row>
    <row r="657" spans="1:12" x14ac:dyDescent="0.25">
      <c r="A657" t="s">
        <v>3003</v>
      </c>
      <c r="B657">
        <v>1</v>
      </c>
      <c r="C657" t="s">
        <v>12936</v>
      </c>
      <c r="D657" t="s">
        <v>8558</v>
      </c>
      <c r="E657">
        <v>0.31</v>
      </c>
      <c r="F657" s="1">
        <v>2.5409999999999999E-2</v>
      </c>
      <c r="G657">
        <v>521989720</v>
      </c>
      <c r="H657" t="s">
        <v>70</v>
      </c>
      <c r="I657">
        <v>2020</v>
      </c>
      <c r="J657">
        <v>36103</v>
      </c>
      <c r="K657" t="s">
        <v>7863</v>
      </c>
      <c r="L657" t="s">
        <v>10840</v>
      </c>
    </row>
    <row r="658" spans="1:12" x14ac:dyDescent="0.25">
      <c r="A658" t="s">
        <v>3005</v>
      </c>
      <c r="B658">
        <v>1</v>
      </c>
      <c r="C658" t="s">
        <v>12937</v>
      </c>
      <c r="D658" t="s">
        <v>12938</v>
      </c>
      <c r="E658">
        <v>-3.63</v>
      </c>
      <c r="F658" s="1">
        <v>-4.972E-2</v>
      </c>
      <c r="G658">
        <v>9389064966</v>
      </c>
      <c r="H658" t="s">
        <v>286</v>
      </c>
      <c r="I658">
        <v>2019</v>
      </c>
      <c r="J658">
        <v>5894058</v>
      </c>
      <c r="K658" t="s">
        <v>7855</v>
      </c>
      <c r="L658" t="s">
        <v>7883</v>
      </c>
    </row>
    <row r="659" spans="1:12" x14ac:dyDescent="0.25">
      <c r="A659" t="s">
        <v>3007</v>
      </c>
      <c r="B659">
        <v>1</v>
      </c>
      <c r="C659" t="s">
        <v>12939</v>
      </c>
      <c r="D659" t="s">
        <v>12940</v>
      </c>
      <c r="E659">
        <v>-2</v>
      </c>
      <c r="F659" s="1">
        <v>-0.11186</v>
      </c>
      <c r="G659">
        <v>541248283</v>
      </c>
      <c r="H659" t="s">
        <v>7837</v>
      </c>
      <c r="I659">
        <v>2017</v>
      </c>
      <c r="J659">
        <v>2082311</v>
      </c>
      <c r="K659" t="s">
        <v>7870</v>
      </c>
      <c r="L659" t="s">
        <v>9700</v>
      </c>
    </row>
    <row r="660" spans="1:12" x14ac:dyDescent="0.25">
      <c r="A660" t="s">
        <v>3011</v>
      </c>
      <c r="B660">
        <v>1</v>
      </c>
      <c r="C660" t="s">
        <v>12941</v>
      </c>
      <c r="D660" t="s">
        <v>10382</v>
      </c>
      <c r="E660">
        <v>0.16</v>
      </c>
      <c r="F660" s="1">
        <v>4.4999999999999997E-3</v>
      </c>
      <c r="G660">
        <v>8272241548</v>
      </c>
      <c r="H660" t="s">
        <v>7837</v>
      </c>
      <c r="J660">
        <v>122177</v>
      </c>
      <c r="K660" t="s">
        <v>7848</v>
      </c>
      <c r="L660" t="s">
        <v>451</v>
      </c>
    </row>
    <row r="661" spans="1:12" x14ac:dyDescent="0.25">
      <c r="A661" t="s">
        <v>3013</v>
      </c>
      <c r="B661">
        <v>1</v>
      </c>
      <c r="C661" t="s">
        <v>12942</v>
      </c>
      <c r="D661" t="s">
        <v>12943</v>
      </c>
      <c r="E661">
        <v>-0.18</v>
      </c>
      <c r="F661" s="1">
        <v>-4.5100000000000001E-3</v>
      </c>
      <c r="G661">
        <v>9208634259</v>
      </c>
      <c r="H661" t="s">
        <v>7837</v>
      </c>
      <c r="J661">
        <v>595189</v>
      </c>
      <c r="K661" t="s">
        <v>7848</v>
      </c>
      <c r="L661" t="s">
        <v>451</v>
      </c>
    </row>
    <row r="662" spans="1:12" x14ac:dyDescent="0.25">
      <c r="A662" t="s">
        <v>3014</v>
      </c>
      <c r="B662">
        <v>1</v>
      </c>
      <c r="C662" t="s">
        <v>12944</v>
      </c>
      <c r="D662" t="s">
        <v>12945</v>
      </c>
      <c r="E662">
        <v>-0.59</v>
      </c>
      <c r="F662" s="1">
        <v>-7.3200000000000001E-3</v>
      </c>
      <c r="G662">
        <v>2201445233</v>
      </c>
      <c r="H662" t="s">
        <v>7837</v>
      </c>
      <c r="J662">
        <v>98981</v>
      </c>
      <c r="K662" t="s">
        <v>8034</v>
      </c>
      <c r="L662" t="s">
        <v>8353</v>
      </c>
    </row>
    <row r="663" spans="1:12" x14ac:dyDescent="0.25">
      <c r="A663" t="s">
        <v>3020</v>
      </c>
      <c r="B663">
        <v>1</v>
      </c>
      <c r="C663" t="s">
        <v>12946</v>
      </c>
      <c r="D663" t="s">
        <v>12947</v>
      </c>
      <c r="E663">
        <v>-0.33</v>
      </c>
      <c r="F663" s="1">
        <v>-9.41E-3</v>
      </c>
      <c r="G663">
        <v>920076051</v>
      </c>
      <c r="H663" t="s">
        <v>7837</v>
      </c>
      <c r="J663">
        <v>28065</v>
      </c>
      <c r="K663" t="s">
        <v>7855</v>
      </c>
      <c r="L663" t="s">
        <v>8042</v>
      </c>
    </row>
    <row r="664" spans="1:12" x14ac:dyDescent="0.25">
      <c r="A664" t="s">
        <v>3022</v>
      </c>
      <c r="B664">
        <v>1</v>
      </c>
      <c r="C664" t="s">
        <v>12948</v>
      </c>
      <c r="D664" t="s">
        <v>8122</v>
      </c>
      <c r="E664">
        <v>0.06</v>
      </c>
      <c r="F664" s="1">
        <v>5.6699999999999997E-3</v>
      </c>
      <c r="G664">
        <v>353633495</v>
      </c>
      <c r="H664" t="s">
        <v>7837</v>
      </c>
      <c r="I664">
        <v>2005</v>
      </c>
      <c r="J664">
        <v>160734</v>
      </c>
    </row>
    <row r="665" spans="1:12" x14ac:dyDescent="0.25">
      <c r="A665" t="s">
        <v>3026</v>
      </c>
      <c r="B665">
        <v>1</v>
      </c>
      <c r="C665" t="s">
        <v>12949</v>
      </c>
      <c r="D665" t="s">
        <v>12950</v>
      </c>
      <c r="E665">
        <v>-1.24</v>
      </c>
      <c r="F665" s="1">
        <v>-5.1650000000000001E-2</v>
      </c>
      <c r="G665">
        <v>675608898</v>
      </c>
      <c r="H665" t="s">
        <v>73</v>
      </c>
      <c r="I665">
        <v>2020</v>
      </c>
      <c r="J665">
        <v>1733273</v>
      </c>
      <c r="K665" t="s">
        <v>39</v>
      </c>
      <c r="L665" t="s">
        <v>9112</v>
      </c>
    </row>
    <row r="666" spans="1:12" x14ac:dyDescent="0.25">
      <c r="A666" t="s">
        <v>3036</v>
      </c>
      <c r="B666">
        <v>1</v>
      </c>
      <c r="C666" t="s">
        <v>12951</v>
      </c>
      <c r="D666" t="s">
        <v>12952</v>
      </c>
      <c r="E666">
        <v>0.04</v>
      </c>
      <c r="F666" s="1">
        <v>8.0000000000000004E-4</v>
      </c>
      <c r="G666">
        <v>4782192282</v>
      </c>
      <c r="H666" t="s">
        <v>7837</v>
      </c>
      <c r="J666">
        <v>304542</v>
      </c>
      <c r="K666" t="s">
        <v>7855</v>
      </c>
      <c r="L666" t="s">
        <v>8042</v>
      </c>
    </row>
    <row r="667" spans="1:12" x14ac:dyDescent="0.25">
      <c r="A667" t="s">
        <v>3038</v>
      </c>
      <c r="B667">
        <v>1</v>
      </c>
      <c r="C667" t="s">
        <v>12953</v>
      </c>
      <c r="D667" t="s">
        <v>12740</v>
      </c>
      <c r="E667">
        <v>2.5000000000000001E-2</v>
      </c>
      <c r="F667" s="1">
        <v>1.73E-3</v>
      </c>
      <c r="G667">
        <v>2426935505</v>
      </c>
      <c r="H667" t="s">
        <v>7837</v>
      </c>
      <c r="I667">
        <v>2010</v>
      </c>
      <c r="J667">
        <v>393392</v>
      </c>
    </row>
    <row r="668" spans="1:12" x14ac:dyDescent="0.25">
      <c r="A668" t="s">
        <v>3040</v>
      </c>
      <c r="B668">
        <v>1</v>
      </c>
      <c r="C668" t="s">
        <v>12954</v>
      </c>
      <c r="D668" t="s">
        <v>12955</v>
      </c>
      <c r="E668">
        <v>-2.71</v>
      </c>
      <c r="F668" s="1">
        <v>-7.7689999999999995E-2</v>
      </c>
      <c r="G668">
        <v>1792399001</v>
      </c>
      <c r="H668" t="s">
        <v>7837</v>
      </c>
      <c r="I668">
        <v>2020</v>
      </c>
      <c r="J668">
        <v>843389</v>
      </c>
      <c r="K668" t="s">
        <v>7863</v>
      </c>
      <c r="L668" t="s">
        <v>7864</v>
      </c>
    </row>
    <row r="669" spans="1:12" x14ac:dyDescent="0.25">
      <c r="A669" t="s">
        <v>3044</v>
      </c>
      <c r="B669">
        <v>1</v>
      </c>
      <c r="C669" t="s">
        <v>12956</v>
      </c>
      <c r="D669" t="s">
        <v>9101</v>
      </c>
      <c r="E669">
        <v>-0.4</v>
      </c>
      <c r="F669" s="1">
        <v>-1.384E-2</v>
      </c>
      <c r="G669">
        <v>409717967</v>
      </c>
      <c r="H669" t="s">
        <v>166</v>
      </c>
      <c r="J669">
        <v>4965</v>
      </c>
      <c r="K669" t="s">
        <v>7855</v>
      </c>
      <c r="L669" t="s">
        <v>7959</v>
      </c>
    </row>
    <row r="670" spans="1:12" x14ac:dyDescent="0.25">
      <c r="A670" t="s">
        <v>3046</v>
      </c>
      <c r="B670">
        <v>1</v>
      </c>
      <c r="C670" t="s">
        <v>12957</v>
      </c>
      <c r="D670" t="s">
        <v>12958</v>
      </c>
      <c r="E670">
        <v>0.15</v>
      </c>
      <c r="F670" s="1">
        <v>3.0100000000000001E-3</v>
      </c>
      <c r="G670">
        <v>3084878435</v>
      </c>
      <c r="H670" t="s">
        <v>7837</v>
      </c>
      <c r="I670">
        <v>2015</v>
      </c>
      <c r="J670">
        <v>1349936</v>
      </c>
      <c r="K670" t="s">
        <v>7863</v>
      </c>
      <c r="L670" t="s">
        <v>7864</v>
      </c>
    </row>
    <row r="671" spans="1:12" x14ac:dyDescent="0.25">
      <c r="A671" t="s">
        <v>12959</v>
      </c>
      <c r="B671">
        <v>1</v>
      </c>
      <c r="C671" t="s">
        <v>12960</v>
      </c>
      <c r="D671" t="s">
        <v>8740</v>
      </c>
      <c r="E671">
        <v>-0.09</v>
      </c>
      <c r="F671" s="1">
        <v>-6.7499999999999999E-3</v>
      </c>
      <c r="G671">
        <v>2439988931</v>
      </c>
      <c r="H671" t="s">
        <v>7837</v>
      </c>
      <c r="J671">
        <v>269859</v>
      </c>
      <c r="K671" t="s">
        <v>7855</v>
      </c>
      <c r="L671" t="s">
        <v>7856</v>
      </c>
    </row>
    <row r="672" spans="1:12" x14ac:dyDescent="0.25">
      <c r="A672" t="s">
        <v>3060</v>
      </c>
      <c r="B672">
        <v>1</v>
      </c>
      <c r="C672" t="s">
        <v>12961</v>
      </c>
      <c r="D672" t="s">
        <v>12962</v>
      </c>
      <c r="E672">
        <v>-0.99</v>
      </c>
      <c r="F672" s="1">
        <v>-4.8430000000000001E-2</v>
      </c>
      <c r="G672">
        <v>548111133</v>
      </c>
      <c r="H672" t="s">
        <v>7837</v>
      </c>
      <c r="J672">
        <v>105872</v>
      </c>
      <c r="K672" t="s">
        <v>7848</v>
      </c>
      <c r="L672" t="s">
        <v>7895</v>
      </c>
    </row>
    <row r="673" spans="1:12" x14ac:dyDescent="0.25">
      <c r="A673" t="s">
        <v>3064</v>
      </c>
      <c r="B673">
        <v>1</v>
      </c>
      <c r="C673" t="s">
        <v>12963</v>
      </c>
      <c r="D673" t="s">
        <v>12964</v>
      </c>
      <c r="E673">
        <v>-1.36</v>
      </c>
      <c r="F673" s="1">
        <v>-3.073E-2</v>
      </c>
      <c r="G673">
        <v>16789223751</v>
      </c>
      <c r="H673" t="s">
        <v>7837</v>
      </c>
      <c r="I673">
        <v>2020</v>
      </c>
      <c r="J673">
        <v>1084154</v>
      </c>
      <c r="K673" t="s">
        <v>39</v>
      </c>
      <c r="L673" t="s">
        <v>8209</v>
      </c>
    </row>
    <row r="674" spans="1:12" x14ac:dyDescent="0.25">
      <c r="A674" t="s">
        <v>3066</v>
      </c>
      <c r="B674">
        <v>1</v>
      </c>
      <c r="C674" t="s">
        <v>12965</v>
      </c>
      <c r="D674" t="s">
        <v>12966</v>
      </c>
      <c r="E674">
        <v>2.2200000000000002</v>
      </c>
      <c r="F674" s="1">
        <v>2.1590000000000002E-2</v>
      </c>
      <c r="G674">
        <v>19631702266</v>
      </c>
      <c r="H674" t="s">
        <v>138</v>
      </c>
      <c r="I674">
        <v>2016</v>
      </c>
      <c r="J674">
        <v>482835</v>
      </c>
      <c r="K674" t="s">
        <v>39</v>
      </c>
      <c r="L674" t="s">
        <v>9112</v>
      </c>
    </row>
    <row r="675" spans="1:12" x14ac:dyDescent="0.25">
      <c r="A675" t="s">
        <v>3070</v>
      </c>
      <c r="B675">
        <v>1</v>
      </c>
      <c r="C675" t="s">
        <v>12967</v>
      </c>
      <c r="D675" t="s">
        <v>9330</v>
      </c>
      <c r="E675">
        <v>-0.1</v>
      </c>
      <c r="F675" s="1">
        <v>-7.8399999999999997E-3</v>
      </c>
      <c r="G675">
        <v>643139624</v>
      </c>
      <c r="H675" t="s">
        <v>7837</v>
      </c>
      <c r="I675">
        <v>2018</v>
      </c>
      <c r="J675">
        <v>110801</v>
      </c>
      <c r="K675" t="s">
        <v>39</v>
      </c>
      <c r="L675" t="s">
        <v>7989</v>
      </c>
    </row>
    <row r="676" spans="1:12" x14ac:dyDescent="0.25">
      <c r="A676" t="s">
        <v>3080</v>
      </c>
      <c r="B676">
        <v>1</v>
      </c>
      <c r="C676" t="s">
        <v>12968</v>
      </c>
      <c r="D676" t="s">
        <v>12969</v>
      </c>
      <c r="E676">
        <v>-4.4999999999999998E-2</v>
      </c>
      <c r="F676" s="1">
        <v>-2.6550000000000001E-2</v>
      </c>
      <c r="G676">
        <v>512279183</v>
      </c>
      <c r="H676" t="s">
        <v>7837</v>
      </c>
      <c r="I676">
        <v>1996</v>
      </c>
      <c r="J676">
        <v>1874978</v>
      </c>
      <c r="K676" t="s">
        <v>7863</v>
      </c>
      <c r="L676" t="s">
        <v>7864</v>
      </c>
    </row>
    <row r="677" spans="1:12" x14ac:dyDescent="0.25">
      <c r="A677" t="s">
        <v>3084</v>
      </c>
      <c r="B677">
        <v>1</v>
      </c>
      <c r="C677" t="s">
        <v>12970</v>
      </c>
      <c r="D677" t="s">
        <v>12971</v>
      </c>
      <c r="E677">
        <v>-0.4</v>
      </c>
      <c r="F677" s="1">
        <v>-5.8819999999999997E-2</v>
      </c>
      <c r="G677">
        <v>823282125</v>
      </c>
      <c r="H677" t="s">
        <v>7837</v>
      </c>
      <c r="I677">
        <v>2011</v>
      </c>
      <c r="J677">
        <v>19173609</v>
      </c>
      <c r="K677" t="s">
        <v>7842</v>
      </c>
      <c r="L677" t="s">
        <v>8022</v>
      </c>
    </row>
    <row r="678" spans="1:12" x14ac:dyDescent="0.25">
      <c r="A678" t="s">
        <v>3095</v>
      </c>
      <c r="B678">
        <v>1</v>
      </c>
      <c r="C678" t="s">
        <v>12972</v>
      </c>
      <c r="D678" t="s">
        <v>9742</v>
      </c>
      <c r="E678">
        <v>-0.27</v>
      </c>
      <c r="F678" s="1">
        <v>-3.2649999999999998E-2</v>
      </c>
      <c r="G678">
        <v>1141412000</v>
      </c>
      <c r="H678" t="s">
        <v>923</v>
      </c>
      <c r="J678">
        <v>397548</v>
      </c>
      <c r="K678" t="s">
        <v>7855</v>
      </c>
      <c r="L678" t="s">
        <v>8232</v>
      </c>
    </row>
    <row r="679" spans="1:12" x14ac:dyDescent="0.25">
      <c r="A679" t="s">
        <v>3103</v>
      </c>
      <c r="B679">
        <v>1</v>
      </c>
      <c r="C679" t="s">
        <v>12973</v>
      </c>
      <c r="D679" t="s">
        <v>12974</v>
      </c>
      <c r="E679">
        <v>2.02</v>
      </c>
      <c r="F679" s="1">
        <v>1.2840000000000001E-2</v>
      </c>
      <c r="G679">
        <v>15924601366</v>
      </c>
      <c r="H679" t="s">
        <v>7837</v>
      </c>
      <c r="I679">
        <v>2018</v>
      </c>
      <c r="J679">
        <v>926015</v>
      </c>
      <c r="K679" t="s">
        <v>7863</v>
      </c>
      <c r="L679" t="s">
        <v>8101</v>
      </c>
    </row>
    <row r="680" spans="1:12" x14ac:dyDescent="0.25">
      <c r="A680" t="s">
        <v>3109</v>
      </c>
      <c r="B680">
        <v>1</v>
      </c>
      <c r="C680" t="s">
        <v>12975</v>
      </c>
      <c r="D680" t="s">
        <v>12976</v>
      </c>
      <c r="E680">
        <v>-0.42</v>
      </c>
      <c r="F680" s="1">
        <v>-3.279E-2</v>
      </c>
      <c r="G680">
        <v>658218750</v>
      </c>
      <c r="H680" t="s">
        <v>7837</v>
      </c>
      <c r="I680">
        <v>2020</v>
      </c>
      <c r="J680">
        <v>7429622</v>
      </c>
      <c r="K680" t="s">
        <v>7855</v>
      </c>
      <c r="L680" t="s">
        <v>8271</v>
      </c>
    </row>
    <row r="681" spans="1:12" x14ac:dyDescent="0.25">
      <c r="A681" t="s">
        <v>3117</v>
      </c>
      <c r="B681">
        <v>1</v>
      </c>
      <c r="C681" t="s">
        <v>12977</v>
      </c>
      <c r="D681" t="s">
        <v>12978</v>
      </c>
      <c r="E681">
        <v>-0.44</v>
      </c>
      <c r="F681" s="1">
        <v>-1.5720000000000001E-2</v>
      </c>
      <c r="G681">
        <v>1332281854</v>
      </c>
      <c r="H681" t="s">
        <v>7837</v>
      </c>
      <c r="I681">
        <v>1989</v>
      </c>
      <c r="J681">
        <v>435482</v>
      </c>
      <c r="K681" t="s">
        <v>7870</v>
      </c>
      <c r="L681" t="s">
        <v>8844</v>
      </c>
    </row>
    <row r="682" spans="1:12" x14ac:dyDescent="0.25">
      <c r="A682" t="s">
        <v>3123</v>
      </c>
      <c r="B682">
        <v>1</v>
      </c>
      <c r="C682" t="s">
        <v>12979</v>
      </c>
      <c r="D682" t="s">
        <v>12980</v>
      </c>
      <c r="E682">
        <v>0.93</v>
      </c>
      <c r="F682" s="1">
        <v>1.49E-2</v>
      </c>
      <c r="G682">
        <v>79385937676</v>
      </c>
      <c r="H682" t="s">
        <v>7837</v>
      </c>
      <c r="I682">
        <v>1992</v>
      </c>
      <c r="J682">
        <v>9361943</v>
      </c>
      <c r="K682" t="s">
        <v>7863</v>
      </c>
      <c r="L682" t="s">
        <v>10840</v>
      </c>
    </row>
    <row r="683" spans="1:12" x14ac:dyDescent="0.25">
      <c r="A683" t="s">
        <v>3125</v>
      </c>
      <c r="B683">
        <v>1</v>
      </c>
      <c r="C683" t="s">
        <v>12981</v>
      </c>
      <c r="D683" t="s">
        <v>12982</v>
      </c>
      <c r="E683">
        <v>-0.18</v>
      </c>
      <c r="F683" s="1">
        <v>-2.4E-2</v>
      </c>
      <c r="G683">
        <v>406587658</v>
      </c>
      <c r="H683" t="s">
        <v>395</v>
      </c>
      <c r="J683">
        <v>870848</v>
      </c>
      <c r="K683" t="s">
        <v>39</v>
      </c>
      <c r="L683" t="s">
        <v>10156</v>
      </c>
    </row>
    <row r="684" spans="1:12" x14ac:dyDescent="0.25">
      <c r="A684" t="s">
        <v>3135</v>
      </c>
      <c r="B684">
        <v>1</v>
      </c>
      <c r="C684" t="s">
        <v>12983</v>
      </c>
      <c r="D684" t="s">
        <v>10159</v>
      </c>
      <c r="E684">
        <v>0.03</v>
      </c>
      <c r="F684" s="1">
        <v>3.2499999999999999E-3</v>
      </c>
      <c r="G684">
        <v>300521021</v>
      </c>
      <c r="H684" t="s">
        <v>7837</v>
      </c>
      <c r="I684">
        <v>2001</v>
      </c>
      <c r="J684">
        <v>163077</v>
      </c>
      <c r="K684" t="s">
        <v>7870</v>
      </c>
      <c r="L684" t="s">
        <v>7994</v>
      </c>
    </row>
    <row r="685" spans="1:12" x14ac:dyDescent="0.25">
      <c r="A685" t="s">
        <v>3137</v>
      </c>
      <c r="B685">
        <v>1</v>
      </c>
      <c r="C685" t="s">
        <v>12984</v>
      </c>
      <c r="D685" t="s">
        <v>7956</v>
      </c>
      <c r="E685">
        <v>-0.21</v>
      </c>
      <c r="F685" s="1">
        <v>-1.4710000000000001E-2</v>
      </c>
      <c r="G685">
        <v>914135385</v>
      </c>
      <c r="H685" t="s">
        <v>7837</v>
      </c>
      <c r="J685">
        <v>459537</v>
      </c>
      <c r="K685" t="s">
        <v>7842</v>
      </c>
      <c r="L685" t="s">
        <v>7906</v>
      </c>
    </row>
    <row r="686" spans="1:12" x14ac:dyDescent="0.25">
      <c r="A686" t="s">
        <v>3139</v>
      </c>
      <c r="B686">
        <v>1</v>
      </c>
      <c r="C686" t="s">
        <v>12985</v>
      </c>
      <c r="D686" t="s">
        <v>12986</v>
      </c>
      <c r="E686">
        <v>-0.64</v>
      </c>
      <c r="F686" s="1">
        <v>-5.0430000000000003E-2</v>
      </c>
      <c r="G686">
        <v>1311953450</v>
      </c>
      <c r="H686" t="s">
        <v>135</v>
      </c>
      <c r="J686">
        <v>3535889</v>
      </c>
      <c r="K686" t="s">
        <v>7848</v>
      </c>
      <c r="L686" t="s">
        <v>8199</v>
      </c>
    </row>
    <row r="687" spans="1:12" x14ac:dyDescent="0.25">
      <c r="A687" t="s">
        <v>3149</v>
      </c>
      <c r="B687">
        <v>1</v>
      </c>
      <c r="C687" t="s">
        <v>12987</v>
      </c>
      <c r="D687" t="s">
        <v>12988</v>
      </c>
      <c r="E687">
        <v>-1.71</v>
      </c>
      <c r="F687" s="1">
        <v>-1.6809999999999999E-2</v>
      </c>
      <c r="G687">
        <v>6541830818</v>
      </c>
      <c r="H687" t="s">
        <v>1291</v>
      </c>
      <c r="I687">
        <v>2015</v>
      </c>
      <c r="J687">
        <v>372093</v>
      </c>
      <c r="K687" t="s">
        <v>7863</v>
      </c>
      <c r="L687" t="s">
        <v>7864</v>
      </c>
    </row>
    <row r="688" spans="1:12" x14ac:dyDescent="0.25">
      <c r="A688" t="s">
        <v>3151</v>
      </c>
      <c r="B688">
        <v>1</v>
      </c>
      <c r="C688" t="s">
        <v>12989</v>
      </c>
      <c r="D688" t="s">
        <v>12990</v>
      </c>
      <c r="E688">
        <v>0.44</v>
      </c>
      <c r="F688" s="1">
        <v>1.1169999999999999E-2</v>
      </c>
      <c r="G688">
        <v>9109349425</v>
      </c>
      <c r="H688" t="s">
        <v>7837</v>
      </c>
      <c r="J688">
        <v>1236855</v>
      </c>
      <c r="K688" t="s">
        <v>7848</v>
      </c>
      <c r="L688" t="s">
        <v>7852</v>
      </c>
    </row>
    <row r="689" spans="1:12" x14ac:dyDescent="0.25">
      <c r="A689" t="s">
        <v>3153</v>
      </c>
      <c r="B689">
        <v>1</v>
      </c>
      <c r="C689" t="s">
        <v>12991</v>
      </c>
      <c r="D689" t="s">
        <v>12992</v>
      </c>
      <c r="E689">
        <v>1.55</v>
      </c>
      <c r="F689" s="1">
        <v>4.3180000000000003E-2</v>
      </c>
      <c r="G689">
        <v>474831883</v>
      </c>
      <c r="H689" t="s">
        <v>7837</v>
      </c>
      <c r="I689">
        <v>2020</v>
      </c>
      <c r="J689">
        <v>694863</v>
      </c>
      <c r="K689" t="s">
        <v>7863</v>
      </c>
      <c r="L689" t="s">
        <v>7864</v>
      </c>
    </row>
    <row r="690" spans="1:12" x14ac:dyDescent="0.25">
      <c r="A690" t="s">
        <v>3157</v>
      </c>
      <c r="B690">
        <v>1</v>
      </c>
      <c r="C690" t="s">
        <v>12993</v>
      </c>
      <c r="D690" t="s">
        <v>12994</v>
      </c>
      <c r="E690">
        <v>-0.28000000000000003</v>
      </c>
      <c r="F690" s="1">
        <v>-2.188E-2</v>
      </c>
      <c r="G690">
        <v>316265416</v>
      </c>
      <c r="H690" t="s">
        <v>704</v>
      </c>
      <c r="I690">
        <v>2020</v>
      </c>
      <c r="J690">
        <v>14362</v>
      </c>
      <c r="K690" t="s">
        <v>7863</v>
      </c>
      <c r="L690" t="s">
        <v>7864</v>
      </c>
    </row>
    <row r="691" spans="1:12" x14ac:dyDescent="0.25">
      <c r="A691" t="s">
        <v>3159</v>
      </c>
      <c r="B691">
        <v>1</v>
      </c>
      <c r="C691" t="s">
        <v>12995</v>
      </c>
      <c r="D691" t="s">
        <v>12996</v>
      </c>
      <c r="E691">
        <v>-0.5</v>
      </c>
      <c r="F691" s="1">
        <v>-5.28E-2</v>
      </c>
      <c r="G691">
        <v>1542822392</v>
      </c>
      <c r="H691" t="s">
        <v>7837</v>
      </c>
      <c r="I691">
        <v>2007</v>
      </c>
      <c r="J691">
        <v>3361305</v>
      </c>
      <c r="K691" t="s">
        <v>39</v>
      </c>
      <c r="L691" t="s">
        <v>8209</v>
      </c>
    </row>
    <row r="692" spans="1:12" x14ac:dyDescent="0.25">
      <c r="A692" t="s">
        <v>3165</v>
      </c>
      <c r="B692">
        <v>1</v>
      </c>
      <c r="C692" t="s">
        <v>12997</v>
      </c>
      <c r="D692" t="s">
        <v>11035</v>
      </c>
      <c r="E692">
        <v>0.28000000000000003</v>
      </c>
      <c r="F692" s="1">
        <v>6.3499999999999997E-3</v>
      </c>
      <c r="G692">
        <v>29102312112</v>
      </c>
      <c r="H692" t="s">
        <v>704</v>
      </c>
      <c r="I692">
        <v>2019</v>
      </c>
      <c r="J692">
        <v>1276043</v>
      </c>
      <c r="K692" t="s">
        <v>7863</v>
      </c>
      <c r="L692" t="s">
        <v>7864</v>
      </c>
    </row>
    <row r="693" spans="1:12" x14ac:dyDescent="0.25">
      <c r="A693" t="s">
        <v>3167</v>
      </c>
      <c r="B693">
        <v>1</v>
      </c>
      <c r="C693" t="s">
        <v>12998</v>
      </c>
      <c r="D693" t="s">
        <v>12999</v>
      </c>
      <c r="E693">
        <v>0.03</v>
      </c>
      <c r="F693" s="1">
        <v>3.2100000000000002E-3</v>
      </c>
      <c r="G693">
        <v>464540362</v>
      </c>
      <c r="H693" t="s">
        <v>395</v>
      </c>
      <c r="I693">
        <v>2018</v>
      </c>
      <c r="J693">
        <v>578320</v>
      </c>
      <c r="K693" t="s">
        <v>7863</v>
      </c>
      <c r="L693" t="s">
        <v>10840</v>
      </c>
    </row>
    <row r="694" spans="1:12" x14ac:dyDescent="0.25">
      <c r="A694" t="s">
        <v>3181</v>
      </c>
      <c r="B694">
        <v>1</v>
      </c>
      <c r="C694" t="s">
        <v>13000</v>
      </c>
      <c r="D694" t="s">
        <v>12044</v>
      </c>
      <c r="E694">
        <v>-0.47</v>
      </c>
      <c r="F694" s="1">
        <v>-3.2169999999999997E-2</v>
      </c>
      <c r="G694">
        <v>1014134997</v>
      </c>
      <c r="H694" t="s">
        <v>7837</v>
      </c>
      <c r="I694">
        <v>2010</v>
      </c>
      <c r="J694">
        <v>646247</v>
      </c>
      <c r="K694" t="s">
        <v>7863</v>
      </c>
      <c r="L694" t="s">
        <v>8315</v>
      </c>
    </row>
    <row r="695" spans="1:12" x14ac:dyDescent="0.25">
      <c r="A695" t="s">
        <v>3183</v>
      </c>
      <c r="B695">
        <v>1</v>
      </c>
      <c r="C695" t="s">
        <v>13001</v>
      </c>
      <c r="D695" t="s">
        <v>13002</v>
      </c>
      <c r="E695">
        <v>-1.18</v>
      </c>
      <c r="F695" s="1">
        <v>-5.3780000000000001E-2</v>
      </c>
      <c r="G695">
        <v>1418591938</v>
      </c>
      <c r="H695" t="s">
        <v>7837</v>
      </c>
      <c r="I695">
        <v>2019</v>
      </c>
      <c r="J695">
        <v>2607831</v>
      </c>
      <c r="K695" t="s">
        <v>39</v>
      </c>
      <c r="L695" t="s">
        <v>7989</v>
      </c>
    </row>
    <row r="696" spans="1:12" x14ac:dyDescent="0.25">
      <c r="A696" t="s">
        <v>3187</v>
      </c>
      <c r="B696">
        <v>1</v>
      </c>
      <c r="C696" t="s">
        <v>13003</v>
      </c>
      <c r="D696" t="s">
        <v>13004</v>
      </c>
      <c r="E696">
        <v>-7.0000000000000007E-2</v>
      </c>
      <c r="F696" s="1">
        <v>-1.9499999999999999E-3</v>
      </c>
      <c r="G696">
        <v>8792628009</v>
      </c>
      <c r="H696" t="s">
        <v>7837</v>
      </c>
      <c r="J696">
        <v>1057342</v>
      </c>
      <c r="K696" t="s">
        <v>7838</v>
      </c>
      <c r="L696" t="s">
        <v>7925</v>
      </c>
    </row>
    <row r="697" spans="1:12" x14ac:dyDescent="0.25">
      <c r="A697" t="s">
        <v>3189</v>
      </c>
      <c r="B697">
        <v>1</v>
      </c>
      <c r="C697" t="s">
        <v>13005</v>
      </c>
      <c r="D697" t="s">
        <v>13006</v>
      </c>
      <c r="E697">
        <v>-0.31</v>
      </c>
      <c r="F697" s="1">
        <v>-9.58E-3</v>
      </c>
      <c r="G697">
        <v>351705130</v>
      </c>
      <c r="H697" t="s">
        <v>7837</v>
      </c>
      <c r="I697">
        <v>2017</v>
      </c>
      <c r="J697">
        <v>9739</v>
      </c>
      <c r="K697" t="s">
        <v>7855</v>
      </c>
      <c r="L697" t="s">
        <v>8042</v>
      </c>
    </row>
    <row r="698" spans="1:12" x14ac:dyDescent="0.25">
      <c r="A698" t="s">
        <v>3191</v>
      </c>
      <c r="B698">
        <v>1</v>
      </c>
      <c r="C698" t="s">
        <v>13007</v>
      </c>
      <c r="D698" t="s">
        <v>8643</v>
      </c>
      <c r="E698">
        <v>-0.06</v>
      </c>
      <c r="F698" s="1">
        <v>-4.027E-2</v>
      </c>
      <c r="G698">
        <v>313212754</v>
      </c>
      <c r="H698" t="s">
        <v>7837</v>
      </c>
      <c r="J698">
        <v>11020940</v>
      </c>
      <c r="K698" t="s">
        <v>7848</v>
      </c>
      <c r="L698" t="s">
        <v>8061</v>
      </c>
    </row>
    <row r="699" spans="1:12" x14ac:dyDescent="0.25">
      <c r="A699" t="s">
        <v>3195</v>
      </c>
      <c r="B699">
        <v>1</v>
      </c>
      <c r="C699" t="s">
        <v>13008</v>
      </c>
      <c r="D699" t="s">
        <v>13009</v>
      </c>
      <c r="E699">
        <v>0.39</v>
      </c>
      <c r="F699" s="1">
        <v>1.03E-2</v>
      </c>
      <c r="G699">
        <v>3600334814</v>
      </c>
      <c r="H699" t="s">
        <v>7837</v>
      </c>
      <c r="I699">
        <v>2019</v>
      </c>
      <c r="J699">
        <v>790361</v>
      </c>
      <c r="K699" t="s">
        <v>7848</v>
      </c>
      <c r="L699" t="s">
        <v>7900</v>
      </c>
    </row>
    <row r="700" spans="1:12" x14ac:dyDescent="0.25">
      <c r="A700" t="s">
        <v>3199</v>
      </c>
      <c r="B700">
        <v>1</v>
      </c>
      <c r="C700" t="s">
        <v>13010</v>
      </c>
      <c r="D700" t="s">
        <v>9945</v>
      </c>
      <c r="E700">
        <v>0.18</v>
      </c>
      <c r="F700" s="1">
        <v>1.2149999999999999E-2</v>
      </c>
      <c r="G700">
        <v>4817701050</v>
      </c>
      <c r="H700" t="s">
        <v>7837</v>
      </c>
      <c r="I700">
        <v>2020</v>
      </c>
      <c r="J700">
        <v>1169727</v>
      </c>
      <c r="K700" t="s">
        <v>7855</v>
      </c>
      <c r="L700" t="s">
        <v>8013</v>
      </c>
    </row>
    <row r="701" spans="1:12" x14ac:dyDescent="0.25">
      <c r="A701" t="s">
        <v>3201</v>
      </c>
      <c r="B701">
        <v>1</v>
      </c>
      <c r="C701" t="s">
        <v>13011</v>
      </c>
      <c r="D701" t="s">
        <v>8128</v>
      </c>
      <c r="E701">
        <v>-0.54</v>
      </c>
      <c r="F701" s="1">
        <v>-3.0960000000000001E-2</v>
      </c>
      <c r="G701">
        <v>3982578001</v>
      </c>
      <c r="H701" t="s">
        <v>7837</v>
      </c>
      <c r="I701">
        <v>2019</v>
      </c>
      <c r="J701">
        <v>4483514</v>
      </c>
      <c r="K701" t="s">
        <v>7838</v>
      </c>
      <c r="L701" t="s">
        <v>7925</v>
      </c>
    </row>
    <row r="702" spans="1:12" x14ac:dyDescent="0.25">
      <c r="A702" t="s">
        <v>3205</v>
      </c>
      <c r="B702">
        <v>1</v>
      </c>
      <c r="C702" t="s">
        <v>13012</v>
      </c>
      <c r="D702" t="s">
        <v>13013</v>
      </c>
      <c r="E702">
        <v>-0.09</v>
      </c>
      <c r="F702" s="1">
        <v>-1.6920000000000001E-2</v>
      </c>
      <c r="G702">
        <v>750126855</v>
      </c>
      <c r="H702" t="s">
        <v>135</v>
      </c>
      <c r="J702">
        <v>587091</v>
      </c>
      <c r="K702" t="s">
        <v>7848</v>
      </c>
      <c r="L702" t="s">
        <v>8199</v>
      </c>
    </row>
    <row r="703" spans="1:12" x14ac:dyDescent="0.25">
      <c r="A703" t="s">
        <v>3207</v>
      </c>
      <c r="B703">
        <v>1</v>
      </c>
      <c r="C703" t="s">
        <v>13014</v>
      </c>
      <c r="D703" t="s">
        <v>10519</v>
      </c>
      <c r="E703">
        <v>-1.1200000000000001</v>
      </c>
      <c r="F703" s="1">
        <v>-9.2560000000000003E-2</v>
      </c>
      <c r="G703">
        <v>936043243</v>
      </c>
      <c r="H703" t="s">
        <v>7837</v>
      </c>
      <c r="I703">
        <v>2013</v>
      </c>
      <c r="J703">
        <v>2364029</v>
      </c>
      <c r="K703" t="s">
        <v>7848</v>
      </c>
      <c r="L703" t="s">
        <v>8079</v>
      </c>
    </row>
    <row r="704" spans="1:12" x14ac:dyDescent="0.25">
      <c r="A704" t="s">
        <v>3215</v>
      </c>
      <c r="B704">
        <v>1</v>
      </c>
      <c r="C704" t="s">
        <v>13015</v>
      </c>
      <c r="D704" t="s">
        <v>13016</v>
      </c>
      <c r="E704">
        <v>0.4</v>
      </c>
      <c r="F704" s="1">
        <v>2.205E-2</v>
      </c>
      <c r="G704">
        <v>649421753</v>
      </c>
      <c r="H704" t="s">
        <v>7837</v>
      </c>
      <c r="I704">
        <v>2003</v>
      </c>
      <c r="J704">
        <v>212640</v>
      </c>
      <c r="K704" t="s">
        <v>7848</v>
      </c>
      <c r="L704" t="s">
        <v>43</v>
      </c>
    </row>
    <row r="705" spans="1:12" x14ac:dyDescent="0.25">
      <c r="A705" t="s">
        <v>3217</v>
      </c>
      <c r="B705">
        <v>1</v>
      </c>
      <c r="C705" t="s">
        <v>13017</v>
      </c>
      <c r="D705" t="s">
        <v>13018</v>
      </c>
      <c r="E705">
        <v>-3.99</v>
      </c>
      <c r="F705" s="1">
        <v>-2.2899999999999999E-3</v>
      </c>
      <c r="G705">
        <v>1174404529184</v>
      </c>
      <c r="H705" t="s">
        <v>7837</v>
      </c>
      <c r="I705">
        <v>2004</v>
      </c>
      <c r="J705">
        <v>1342170</v>
      </c>
      <c r="K705" t="s">
        <v>39</v>
      </c>
      <c r="L705" t="s">
        <v>9112</v>
      </c>
    </row>
    <row r="706" spans="1:12" x14ac:dyDescent="0.25">
      <c r="A706" t="s">
        <v>3219</v>
      </c>
      <c r="B706">
        <v>1</v>
      </c>
      <c r="C706" t="s">
        <v>13019</v>
      </c>
      <c r="D706" t="s">
        <v>13020</v>
      </c>
      <c r="E706">
        <v>-3.3</v>
      </c>
      <c r="F706" s="1">
        <v>-1.91E-3</v>
      </c>
      <c r="G706">
        <v>1168607556033</v>
      </c>
      <c r="H706" t="s">
        <v>7837</v>
      </c>
      <c r="J706">
        <v>1572214</v>
      </c>
      <c r="K706" t="s">
        <v>39</v>
      </c>
      <c r="L706" t="s">
        <v>9112</v>
      </c>
    </row>
    <row r="707" spans="1:12" x14ac:dyDescent="0.25">
      <c r="A707" t="s">
        <v>3222</v>
      </c>
      <c r="B707">
        <v>1</v>
      </c>
      <c r="C707" t="s">
        <v>13021</v>
      </c>
      <c r="D707" t="s">
        <v>10648</v>
      </c>
      <c r="E707">
        <v>-0.21</v>
      </c>
      <c r="F707" s="1">
        <v>-0.02</v>
      </c>
      <c r="G707">
        <v>781297854</v>
      </c>
      <c r="H707" t="s">
        <v>7837</v>
      </c>
      <c r="I707">
        <v>2019</v>
      </c>
      <c r="J707">
        <v>328324</v>
      </c>
      <c r="K707" t="s">
        <v>7863</v>
      </c>
      <c r="L707" t="s">
        <v>7864</v>
      </c>
    </row>
    <row r="708" spans="1:12" x14ac:dyDescent="0.25">
      <c r="A708" t="s">
        <v>3224</v>
      </c>
      <c r="B708">
        <v>1</v>
      </c>
      <c r="C708" t="s">
        <v>13022</v>
      </c>
      <c r="D708" t="s">
        <v>13023</v>
      </c>
      <c r="E708">
        <v>-0.97</v>
      </c>
      <c r="F708" s="1">
        <v>-3.1699999999999999E-2</v>
      </c>
      <c r="G708">
        <v>609701280</v>
      </c>
      <c r="H708" t="s">
        <v>70</v>
      </c>
      <c r="J708">
        <v>367440</v>
      </c>
      <c r="K708" t="s">
        <v>7838</v>
      </c>
      <c r="L708" t="s">
        <v>8609</v>
      </c>
    </row>
    <row r="709" spans="1:12" x14ac:dyDescent="0.25">
      <c r="A709" t="s">
        <v>3238</v>
      </c>
      <c r="B709">
        <v>1</v>
      </c>
      <c r="C709" t="s">
        <v>13024</v>
      </c>
      <c r="D709" t="s">
        <v>13025</v>
      </c>
      <c r="E709">
        <v>-0.92</v>
      </c>
      <c r="F709" s="1">
        <v>-4.9919999999999999E-2</v>
      </c>
      <c r="G709">
        <v>624376553</v>
      </c>
      <c r="H709" t="s">
        <v>7837</v>
      </c>
      <c r="J709">
        <v>470176</v>
      </c>
      <c r="K709" t="s">
        <v>7842</v>
      </c>
      <c r="L709" t="s">
        <v>8022</v>
      </c>
    </row>
    <row r="710" spans="1:12" x14ac:dyDescent="0.25">
      <c r="A710" t="s">
        <v>3242</v>
      </c>
      <c r="B710">
        <v>1</v>
      </c>
      <c r="C710" t="s">
        <v>13026</v>
      </c>
      <c r="D710" t="s">
        <v>13027</v>
      </c>
      <c r="E710">
        <v>-0.26</v>
      </c>
      <c r="F710" s="1">
        <v>-2.895E-2</v>
      </c>
      <c r="G710">
        <v>1314530434</v>
      </c>
      <c r="H710" t="s">
        <v>7837</v>
      </c>
      <c r="I710">
        <v>2014</v>
      </c>
      <c r="J710">
        <v>4414779</v>
      </c>
      <c r="K710" t="s">
        <v>7909</v>
      </c>
      <c r="L710" t="s">
        <v>7970</v>
      </c>
    </row>
    <row r="711" spans="1:12" x14ac:dyDescent="0.25">
      <c r="A711" t="s">
        <v>3248</v>
      </c>
      <c r="B711">
        <v>1</v>
      </c>
      <c r="C711" t="s">
        <v>13028</v>
      </c>
      <c r="D711" t="s">
        <v>13029</v>
      </c>
      <c r="E711">
        <v>2.14</v>
      </c>
      <c r="F711" s="1">
        <v>7.152E-2</v>
      </c>
      <c r="G711">
        <v>672595236</v>
      </c>
      <c r="H711" t="s">
        <v>7837</v>
      </c>
      <c r="I711">
        <v>2020</v>
      </c>
      <c r="J711">
        <v>82349</v>
      </c>
      <c r="K711" t="s">
        <v>7863</v>
      </c>
      <c r="L711" t="s">
        <v>7864</v>
      </c>
    </row>
    <row r="712" spans="1:12" x14ac:dyDescent="0.25">
      <c r="A712" t="s">
        <v>3250</v>
      </c>
      <c r="B712">
        <v>1</v>
      </c>
      <c r="C712" t="s">
        <v>13030</v>
      </c>
      <c r="D712" t="s">
        <v>8508</v>
      </c>
      <c r="E712">
        <v>-0.11</v>
      </c>
      <c r="F712" s="1">
        <v>-5.0899999999999999E-3</v>
      </c>
      <c r="G712">
        <v>1087757589</v>
      </c>
      <c r="H712" t="s">
        <v>7837</v>
      </c>
      <c r="J712">
        <v>345119</v>
      </c>
      <c r="K712" t="s">
        <v>7838</v>
      </c>
      <c r="L712" t="s">
        <v>8571</v>
      </c>
    </row>
    <row r="713" spans="1:12" x14ac:dyDescent="0.25">
      <c r="A713" t="s">
        <v>3254</v>
      </c>
      <c r="B713">
        <v>1</v>
      </c>
      <c r="C713" t="s">
        <v>3255</v>
      </c>
      <c r="D713" t="s">
        <v>12370</v>
      </c>
      <c r="E713">
        <v>-0.6</v>
      </c>
      <c r="F713" s="1">
        <v>-2.4389999999999998E-2</v>
      </c>
      <c r="G713">
        <v>1573516776</v>
      </c>
      <c r="H713" t="s">
        <v>138</v>
      </c>
      <c r="I713">
        <v>2021</v>
      </c>
      <c r="J713">
        <v>603478</v>
      </c>
    </row>
    <row r="714" spans="1:12" x14ac:dyDescent="0.25">
      <c r="A714" t="s">
        <v>3256</v>
      </c>
      <c r="B714">
        <v>1</v>
      </c>
      <c r="C714" t="s">
        <v>13031</v>
      </c>
      <c r="D714" t="s">
        <v>8412</v>
      </c>
      <c r="E714">
        <v>-7.0000000000000007E-2</v>
      </c>
      <c r="F714" s="1">
        <v>-3.6600000000000001E-3</v>
      </c>
      <c r="G714">
        <v>13061028485</v>
      </c>
      <c r="H714" t="s">
        <v>944</v>
      </c>
      <c r="J714">
        <v>761360</v>
      </c>
      <c r="K714" t="s">
        <v>7863</v>
      </c>
      <c r="L714" t="s">
        <v>7864</v>
      </c>
    </row>
    <row r="715" spans="1:12" x14ac:dyDescent="0.25">
      <c r="A715" t="s">
        <v>3258</v>
      </c>
      <c r="B715">
        <v>1</v>
      </c>
      <c r="C715" t="s">
        <v>13032</v>
      </c>
      <c r="D715" t="s">
        <v>13033</v>
      </c>
      <c r="E715">
        <v>0.13</v>
      </c>
      <c r="F715" s="1">
        <v>1.08E-3</v>
      </c>
      <c r="G715">
        <v>23141643219</v>
      </c>
      <c r="H715" t="s">
        <v>57</v>
      </c>
      <c r="I715">
        <v>2000</v>
      </c>
      <c r="J715">
        <v>1004407</v>
      </c>
      <c r="K715" t="s">
        <v>7838</v>
      </c>
      <c r="L715" t="s">
        <v>7970</v>
      </c>
    </row>
    <row r="716" spans="1:12" x14ac:dyDescent="0.25">
      <c r="A716" t="s">
        <v>3260</v>
      </c>
      <c r="B716">
        <v>1</v>
      </c>
      <c r="C716" t="s">
        <v>13034</v>
      </c>
      <c r="D716" t="s">
        <v>13035</v>
      </c>
      <c r="E716">
        <v>-0.87</v>
      </c>
      <c r="F716" s="1">
        <v>-2.469E-2</v>
      </c>
      <c r="G716">
        <v>990002826</v>
      </c>
      <c r="H716" t="s">
        <v>7837</v>
      </c>
      <c r="I716">
        <v>2011</v>
      </c>
      <c r="J716">
        <v>621318</v>
      </c>
      <c r="K716" t="s">
        <v>39</v>
      </c>
      <c r="L716" t="s">
        <v>8644</v>
      </c>
    </row>
    <row r="717" spans="1:12" x14ac:dyDescent="0.25">
      <c r="A717" t="s">
        <v>3262</v>
      </c>
      <c r="B717">
        <v>1</v>
      </c>
      <c r="C717" t="s">
        <v>13036</v>
      </c>
      <c r="D717" t="s">
        <v>10932</v>
      </c>
      <c r="E717">
        <v>-0.03</v>
      </c>
      <c r="F717" s="1">
        <v>-2.7599999999999999E-3</v>
      </c>
      <c r="G717">
        <v>712031250</v>
      </c>
      <c r="H717" t="s">
        <v>7837</v>
      </c>
      <c r="I717">
        <v>2020</v>
      </c>
      <c r="J717">
        <v>359904</v>
      </c>
      <c r="K717" t="s">
        <v>7855</v>
      </c>
      <c r="L717" t="s">
        <v>7903</v>
      </c>
    </row>
    <row r="718" spans="1:12" x14ac:dyDescent="0.25">
      <c r="A718" t="s">
        <v>13037</v>
      </c>
      <c r="B718">
        <v>1</v>
      </c>
      <c r="C718" t="s">
        <v>13038</v>
      </c>
      <c r="D718" t="s">
        <v>8930</v>
      </c>
      <c r="E718">
        <v>0.435</v>
      </c>
      <c r="F718" s="1">
        <v>7.3050000000000004E-2</v>
      </c>
      <c r="G718">
        <v>302570098</v>
      </c>
      <c r="H718" t="s">
        <v>7837</v>
      </c>
      <c r="I718">
        <v>2018</v>
      </c>
      <c r="J718">
        <v>706227</v>
      </c>
      <c r="K718" t="s">
        <v>7863</v>
      </c>
      <c r="L718" t="s">
        <v>10840</v>
      </c>
    </row>
    <row r="719" spans="1:12" x14ac:dyDescent="0.25">
      <c r="A719" t="s">
        <v>3266</v>
      </c>
      <c r="B719">
        <v>1</v>
      </c>
      <c r="C719" t="s">
        <v>13039</v>
      </c>
      <c r="D719" t="s">
        <v>13040</v>
      </c>
      <c r="E719">
        <v>-4.49</v>
      </c>
      <c r="F719" s="1">
        <v>-2.308E-2</v>
      </c>
      <c r="G719">
        <v>1320429978</v>
      </c>
      <c r="H719" t="s">
        <v>3268</v>
      </c>
      <c r="I719">
        <v>2005</v>
      </c>
      <c r="J719">
        <v>79686</v>
      </c>
      <c r="K719" t="s">
        <v>7909</v>
      </c>
      <c r="L719" t="s">
        <v>7903</v>
      </c>
    </row>
    <row r="720" spans="1:12" x14ac:dyDescent="0.25">
      <c r="A720" t="s">
        <v>3269</v>
      </c>
      <c r="B720">
        <v>1</v>
      </c>
      <c r="C720" t="s">
        <v>13041</v>
      </c>
      <c r="D720" t="s">
        <v>8498</v>
      </c>
      <c r="E720">
        <v>0.63</v>
      </c>
      <c r="F720" s="1">
        <v>1.248E-2</v>
      </c>
      <c r="G720">
        <v>2797255973</v>
      </c>
      <c r="H720" t="s">
        <v>7837</v>
      </c>
      <c r="J720">
        <v>3860243</v>
      </c>
      <c r="K720" t="s">
        <v>7848</v>
      </c>
      <c r="L720" t="s">
        <v>8189</v>
      </c>
    </row>
    <row r="721" spans="1:12" x14ac:dyDescent="0.25">
      <c r="A721" t="s">
        <v>3277</v>
      </c>
      <c r="B721">
        <v>1</v>
      </c>
      <c r="C721" t="s">
        <v>13042</v>
      </c>
      <c r="D721" t="s">
        <v>12222</v>
      </c>
      <c r="E721">
        <v>-0.36</v>
      </c>
      <c r="F721" s="1">
        <v>-6.94E-3</v>
      </c>
      <c r="G721">
        <v>712841462</v>
      </c>
      <c r="H721" t="s">
        <v>7837</v>
      </c>
      <c r="I721">
        <v>1989</v>
      </c>
      <c r="J721">
        <v>25190</v>
      </c>
      <c r="K721" t="s">
        <v>7855</v>
      </c>
      <c r="L721" t="s">
        <v>8042</v>
      </c>
    </row>
    <row r="722" spans="1:12" x14ac:dyDescent="0.25">
      <c r="A722" t="s">
        <v>3281</v>
      </c>
      <c r="B722">
        <v>1</v>
      </c>
      <c r="C722" t="s">
        <v>13043</v>
      </c>
      <c r="D722" t="s">
        <v>13044</v>
      </c>
      <c r="E722">
        <v>2.92</v>
      </c>
      <c r="F722" s="1">
        <v>2.1850000000000001E-2</v>
      </c>
      <c r="G722">
        <v>5047400721</v>
      </c>
      <c r="H722" t="s">
        <v>7837</v>
      </c>
      <c r="I722">
        <v>2018</v>
      </c>
      <c r="J722">
        <v>76262</v>
      </c>
      <c r="K722" t="s">
        <v>7855</v>
      </c>
      <c r="L722" t="s">
        <v>8013</v>
      </c>
    </row>
    <row r="723" spans="1:12" x14ac:dyDescent="0.25">
      <c r="A723" t="s">
        <v>3285</v>
      </c>
      <c r="B723">
        <v>1</v>
      </c>
      <c r="C723" t="s">
        <v>13045</v>
      </c>
      <c r="D723" t="s">
        <v>13046</v>
      </c>
      <c r="E723">
        <v>-0.08</v>
      </c>
      <c r="F723" s="1">
        <v>-1.584E-2</v>
      </c>
      <c r="G723">
        <v>907430900</v>
      </c>
      <c r="H723" t="s">
        <v>7837</v>
      </c>
      <c r="I723">
        <v>2018</v>
      </c>
      <c r="J723">
        <v>593848</v>
      </c>
      <c r="K723" t="s">
        <v>7909</v>
      </c>
      <c r="L723" t="s">
        <v>7903</v>
      </c>
    </row>
    <row r="724" spans="1:12" x14ac:dyDescent="0.25">
      <c r="A724" t="s">
        <v>3289</v>
      </c>
      <c r="B724">
        <v>1</v>
      </c>
      <c r="C724" t="s">
        <v>13047</v>
      </c>
      <c r="D724" t="s">
        <v>13048</v>
      </c>
      <c r="E724">
        <v>-0.09</v>
      </c>
      <c r="F724" s="1">
        <v>-0.04</v>
      </c>
      <c r="G724">
        <v>365385406</v>
      </c>
      <c r="H724" t="s">
        <v>73</v>
      </c>
      <c r="J724">
        <v>2199208</v>
      </c>
      <c r="K724" t="s">
        <v>7842</v>
      </c>
      <c r="L724" t="s">
        <v>7943</v>
      </c>
    </row>
    <row r="725" spans="1:12" x14ac:dyDescent="0.25">
      <c r="A725" t="s">
        <v>3295</v>
      </c>
      <c r="B725">
        <v>1</v>
      </c>
      <c r="C725" t="s">
        <v>13049</v>
      </c>
      <c r="D725" t="s">
        <v>13050</v>
      </c>
      <c r="E725">
        <v>-0.36</v>
      </c>
      <c r="F725" s="1">
        <v>-3.0380000000000001E-2</v>
      </c>
      <c r="G725">
        <v>2678710614</v>
      </c>
      <c r="H725" t="s">
        <v>7837</v>
      </c>
      <c r="J725">
        <v>2459169</v>
      </c>
      <c r="K725" t="s">
        <v>7859</v>
      </c>
      <c r="L725" t="s">
        <v>7874</v>
      </c>
    </row>
    <row r="726" spans="1:12" x14ac:dyDescent="0.25">
      <c r="A726" t="s">
        <v>3299</v>
      </c>
      <c r="B726">
        <v>1</v>
      </c>
      <c r="C726" t="s">
        <v>13051</v>
      </c>
      <c r="D726" t="s">
        <v>13052</v>
      </c>
      <c r="E726">
        <v>-1.1599999999999999</v>
      </c>
      <c r="F726" s="1">
        <v>-5.459E-2</v>
      </c>
      <c r="G726">
        <v>1775192982</v>
      </c>
      <c r="H726" t="s">
        <v>138</v>
      </c>
      <c r="I726">
        <v>2020</v>
      </c>
      <c r="J726">
        <v>385851</v>
      </c>
      <c r="K726" t="s">
        <v>7863</v>
      </c>
      <c r="L726" t="s">
        <v>8101</v>
      </c>
    </row>
    <row r="727" spans="1:12" x14ac:dyDescent="0.25">
      <c r="A727" t="s">
        <v>3301</v>
      </c>
      <c r="B727">
        <v>1</v>
      </c>
      <c r="C727" t="s">
        <v>13053</v>
      </c>
      <c r="D727" t="s">
        <v>13054</v>
      </c>
      <c r="E727">
        <v>0.16</v>
      </c>
      <c r="F727" s="1">
        <v>7.7400000000000004E-3</v>
      </c>
      <c r="G727">
        <v>792496826</v>
      </c>
      <c r="H727" t="s">
        <v>7837</v>
      </c>
      <c r="I727">
        <v>2017</v>
      </c>
      <c r="J727">
        <v>837138</v>
      </c>
      <c r="K727" t="s">
        <v>7863</v>
      </c>
      <c r="L727" t="s">
        <v>7864</v>
      </c>
    </row>
    <row r="728" spans="1:12" x14ac:dyDescent="0.25">
      <c r="A728" t="s">
        <v>3303</v>
      </c>
      <c r="B728">
        <v>1</v>
      </c>
      <c r="C728" t="s">
        <v>13055</v>
      </c>
      <c r="D728" t="s">
        <v>13056</v>
      </c>
      <c r="E728">
        <v>-2.2599999999999998</v>
      </c>
      <c r="F728" s="1">
        <v>-1.6480000000000002E-2</v>
      </c>
      <c r="G728">
        <v>4863842938</v>
      </c>
      <c r="H728" t="s">
        <v>7837</v>
      </c>
      <c r="I728">
        <v>2006</v>
      </c>
      <c r="J728">
        <v>373317</v>
      </c>
      <c r="K728" t="s">
        <v>7838</v>
      </c>
      <c r="L728" t="s">
        <v>7886</v>
      </c>
    </row>
    <row r="729" spans="1:12" x14ac:dyDescent="0.25">
      <c r="A729" t="s">
        <v>3311</v>
      </c>
      <c r="B729">
        <v>1</v>
      </c>
      <c r="C729" t="s">
        <v>13057</v>
      </c>
      <c r="D729" t="s">
        <v>13058</v>
      </c>
      <c r="E729">
        <v>0.02</v>
      </c>
      <c r="F729" s="1">
        <v>3.2000000000000002E-3</v>
      </c>
      <c r="G729">
        <v>348306200</v>
      </c>
      <c r="H729" t="s">
        <v>7837</v>
      </c>
      <c r="I729">
        <v>2016</v>
      </c>
      <c r="J729">
        <v>396616</v>
      </c>
      <c r="K729" t="s">
        <v>39</v>
      </c>
      <c r="L729" t="s">
        <v>8209</v>
      </c>
    </row>
    <row r="730" spans="1:12" x14ac:dyDescent="0.25">
      <c r="A730" t="s">
        <v>3319</v>
      </c>
      <c r="B730">
        <v>1</v>
      </c>
      <c r="C730" t="s">
        <v>13059</v>
      </c>
      <c r="D730" t="s">
        <v>13060</v>
      </c>
      <c r="E730">
        <v>-2.1</v>
      </c>
      <c r="F730" s="1">
        <v>-1.524E-2</v>
      </c>
      <c r="G730">
        <v>4232295399</v>
      </c>
      <c r="H730" t="s">
        <v>73</v>
      </c>
      <c r="I730">
        <v>2013</v>
      </c>
      <c r="J730">
        <v>379971</v>
      </c>
      <c r="K730" t="s">
        <v>7863</v>
      </c>
      <c r="L730" t="s">
        <v>7864</v>
      </c>
    </row>
    <row r="731" spans="1:12" x14ac:dyDescent="0.25">
      <c r="A731" t="s">
        <v>3323</v>
      </c>
      <c r="B731">
        <v>1</v>
      </c>
      <c r="C731" t="s">
        <v>13061</v>
      </c>
      <c r="D731" t="s">
        <v>13062</v>
      </c>
      <c r="E731">
        <v>-0.05</v>
      </c>
      <c r="F731" s="1">
        <v>-3.0200000000000001E-3</v>
      </c>
      <c r="G731">
        <v>372906846</v>
      </c>
      <c r="H731" t="s">
        <v>7837</v>
      </c>
      <c r="I731">
        <v>2016</v>
      </c>
      <c r="J731">
        <v>18519</v>
      </c>
      <c r="K731" t="s">
        <v>7934</v>
      </c>
      <c r="L731" t="s">
        <v>8259</v>
      </c>
    </row>
    <row r="732" spans="1:12" x14ac:dyDescent="0.25">
      <c r="A732" t="s">
        <v>13063</v>
      </c>
      <c r="B732">
        <v>1</v>
      </c>
      <c r="C732" t="s">
        <v>13064</v>
      </c>
      <c r="D732" t="s">
        <v>7912</v>
      </c>
      <c r="E732">
        <v>0.08</v>
      </c>
      <c r="F732" s="1">
        <v>7.6800000000000002E-3</v>
      </c>
      <c r="G732">
        <v>377343750</v>
      </c>
      <c r="H732" t="s">
        <v>7837</v>
      </c>
      <c r="I732">
        <v>2019</v>
      </c>
      <c r="J732">
        <v>844766</v>
      </c>
      <c r="K732" t="s">
        <v>7855</v>
      </c>
      <c r="L732" t="s">
        <v>7903</v>
      </c>
    </row>
    <row r="733" spans="1:12" x14ac:dyDescent="0.25">
      <c r="A733" t="s">
        <v>3329</v>
      </c>
      <c r="B733">
        <v>1</v>
      </c>
      <c r="C733" t="s">
        <v>13065</v>
      </c>
      <c r="D733" t="s">
        <v>13066</v>
      </c>
      <c r="E733">
        <v>-1.39</v>
      </c>
      <c r="F733" s="1">
        <v>-6.6540000000000002E-2</v>
      </c>
      <c r="G733">
        <v>897073145</v>
      </c>
      <c r="H733" t="s">
        <v>7837</v>
      </c>
      <c r="J733">
        <v>975192</v>
      </c>
      <c r="K733" t="s">
        <v>8034</v>
      </c>
      <c r="L733" t="s">
        <v>8035</v>
      </c>
    </row>
    <row r="734" spans="1:12" x14ac:dyDescent="0.25">
      <c r="A734" t="s">
        <v>3331</v>
      </c>
      <c r="B734">
        <v>1</v>
      </c>
      <c r="C734" t="s">
        <v>3332</v>
      </c>
      <c r="D734" t="s">
        <v>8254</v>
      </c>
      <c r="E734">
        <v>0.4</v>
      </c>
      <c r="F734" s="1">
        <v>3.5560000000000001E-2</v>
      </c>
      <c r="G734">
        <v>645118750</v>
      </c>
      <c r="H734" t="s">
        <v>7837</v>
      </c>
      <c r="I734">
        <v>2021</v>
      </c>
      <c r="J734">
        <v>560793</v>
      </c>
    </row>
    <row r="735" spans="1:12" x14ac:dyDescent="0.25">
      <c r="A735" t="s">
        <v>3335</v>
      </c>
      <c r="B735">
        <v>1</v>
      </c>
      <c r="C735" t="s">
        <v>13067</v>
      </c>
      <c r="D735" t="s">
        <v>11554</v>
      </c>
      <c r="E735">
        <v>-0.05</v>
      </c>
      <c r="F735" s="1">
        <v>-3.8899999999999998E-3</v>
      </c>
      <c r="G735">
        <v>393516129</v>
      </c>
      <c r="H735" t="s">
        <v>7837</v>
      </c>
      <c r="J735">
        <v>121805</v>
      </c>
      <c r="K735" t="s">
        <v>7855</v>
      </c>
      <c r="L735" t="s">
        <v>8042</v>
      </c>
    </row>
    <row r="736" spans="1:12" x14ac:dyDescent="0.25">
      <c r="A736" t="s">
        <v>3337</v>
      </c>
      <c r="B736">
        <v>1</v>
      </c>
      <c r="C736" t="s">
        <v>13068</v>
      </c>
      <c r="D736" t="s">
        <v>13069</v>
      </c>
      <c r="E736">
        <v>-0.44</v>
      </c>
      <c r="F736" s="1">
        <v>-1.078E-2</v>
      </c>
      <c r="G736">
        <v>4061727805</v>
      </c>
      <c r="H736" t="s">
        <v>7837</v>
      </c>
      <c r="J736">
        <v>750833</v>
      </c>
      <c r="K736" t="s">
        <v>7870</v>
      </c>
      <c r="L736" t="s">
        <v>1051</v>
      </c>
    </row>
    <row r="737" spans="1:12" x14ac:dyDescent="0.25">
      <c r="A737" t="s">
        <v>3341</v>
      </c>
      <c r="B737">
        <v>1</v>
      </c>
      <c r="C737" t="s">
        <v>13070</v>
      </c>
      <c r="D737" t="s">
        <v>13071</v>
      </c>
      <c r="E737">
        <v>0.38</v>
      </c>
      <c r="F737" s="1">
        <v>8.0800000000000004E-3</v>
      </c>
      <c r="G737">
        <v>6411731587</v>
      </c>
      <c r="H737" t="s">
        <v>7837</v>
      </c>
      <c r="J737">
        <v>1766034</v>
      </c>
      <c r="K737" t="s">
        <v>7863</v>
      </c>
      <c r="L737" t="s">
        <v>10840</v>
      </c>
    </row>
    <row r="738" spans="1:12" x14ac:dyDescent="0.25">
      <c r="A738" t="s">
        <v>3343</v>
      </c>
      <c r="B738">
        <v>1</v>
      </c>
      <c r="C738" t="s">
        <v>13072</v>
      </c>
      <c r="D738" t="s">
        <v>13073</v>
      </c>
      <c r="E738">
        <v>2.04</v>
      </c>
      <c r="F738" s="1">
        <v>9.5509999999999998E-2</v>
      </c>
      <c r="G738">
        <v>754026998</v>
      </c>
      <c r="H738" t="s">
        <v>7837</v>
      </c>
      <c r="I738">
        <v>2019</v>
      </c>
      <c r="J738">
        <v>351414</v>
      </c>
      <c r="K738" t="s">
        <v>7863</v>
      </c>
      <c r="L738" t="s">
        <v>10840</v>
      </c>
    </row>
    <row r="739" spans="1:12" x14ac:dyDescent="0.25">
      <c r="A739" t="s">
        <v>3345</v>
      </c>
      <c r="B739">
        <v>1</v>
      </c>
      <c r="C739" t="s">
        <v>13074</v>
      </c>
      <c r="D739" t="s">
        <v>13075</v>
      </c>
      <c r="E739">
        <v>-2.0099999999999998</v>
      </c>
      <c r="F739" s="1">
        <v>-2.026E-2</v>
      </c>
      <c r="G739">
        <v>13319376167</v>
      </c>
      <c r="H739" t="s">
        <v>7837</v>
      </c>
      <c r="J739">
        <v>1018105</v>
      </c>
      <c r="K739" t="s">
        <v>7870</v>
      </c>
      <c r="L739" t="s">
        <v>9167</v>
      </c>
    </row>
    <row r="740" spans="1:12" x14ac:dyDescent="0.25">
      <c r="A740" t="s">
        <v>3349</v>
      </c>
      <c r="B740">
        <v>1</v>
      </c>
      <c r="C740" t="s">
        <v>13076</v>
      </c>
      <c r="D740" t="s">
        <v>13077</v>
      </c>
      <c r="E740">
        <v>-0.56000000000000005</v>
      </c>
      <c r="F740" s="1">
        <v>-2.231E-2</v>
      </c>
      <c r="G740">
        <v>309752984</v>
      </c>
      <c r="H740" t="s">
        <v>7837</v>
      </c>
      <c r="I740">
        <v>2007</v>
      </c>
      <c r="J740">
        <v>72460</v>
      </c>
      <c r="K740" t="s">
        <v>7838</v>
      </c>
      <c r="L740" t="s">
        <v>8212</v>
      </c>
    </row>
    <row r="741" spans="1:12" x14ac:dyDescent="0.25">
      <c r="A741" t="s">
        <v>3351</v>
      </c>
      <c r="B741">
        <v>1</v>
      </c>
      <c r="C741" t="s">
        <v>13078</v>
      </c>
      <c r="D741" t="s">
        <v>10335</v>
      </c>
      <c r="E741">
        <v>-0.24</v>
      </c>
      <c r="F741" s="1">
        <v>-1.6E-2</v>
      </c>
      <c r="G741">
        <v>15088195242</v>
      </c>
      <c r="H741" t="s">
        <v>7837</v>
      </c>
      <c r="J741">
        <v>13518638</v>
      </c>
      <c r="K741" t="s">
        <v>7855</v>
      </c>
      <c r="L741" t="s">
        <v>8042</v>
      </c>
    </row>
    <row r="742" spans="1:12" x14ac:dyDescent="0.25">
      <c r="A742" t="s">
        <v>3357</v>
      </c>
      <c r="B742">
        <v>1</v>
      </c>
      <c r="C742" t="s">
        <v>13079</v>
      </c>
      <c r="D742" t="s">
        <v>8506</v>
      </c>
      <c r="E742">
        <v>-0.12</v>
      </c>
      <c r="F742" s="1">
        <v>-7.0699999999999999E-3</v>
      </c>
      <c r="G742">
        <v>739387470</v>
      </c>
      <c r="H742" t="s">
        <v>7837</v>
      </c>
      <c r="J742">
        <v>94211</v>
      </c>
      <c r="K742" t="s">
        <v>7855</v>
      </c>
      <c r="L742" t="s">
        <v>8042</v>
      </c>
    </row>
    <row r="743" spans="1:12" x14ac:dyDescent="0.25">
      <c r="A743" t="s">
        <v>3359</v>
      </c>
      <c r="B743">
        <v>1</v>
      </c>
      <c r="C743" t="s">
        <v>13080</v>
      </c>
      <c r="D743" t="s">
        <v>11898</v>
      </c>
      <c r="E743">
        <v>-0.21</v>
      </c>
      <c r="F743" s="1">
        <v>-1.328E-2</v>
      </c>
      <c r="G743">
        <v>428333974</v>
      </c>
      <c r="H743" t="s">
        <v>7837</v>
      </c>
      <c r="I743">
        <v>2019</v>
      </c>
      <c r="J743">
        <v>71791</v>
      </c>
      <c r="K743" t="s">
        <v>7855</v>
      </c>
      <c r="L743" t="s">
        <v>8042</v>
      </c>
    </row>
    <row r="744" spans="1:12" x14ac:dyDescent="0.25">
      <c r="A744" t="s">
        <v>3365</v>
      </c>
      <c r="B744">
        <v>1</v>
      </c>
      <c r="C744" t="s">
        <v>13081</v>
      </c>
      <c r="D744" t="s">
        <v>13082</v>
      </c>
      <c r="E744">
        <v>0.47</v>
      </c>
      <c r="F744" s="1">
        <v>9.8200000000000006E-3</v>
      </c>
      <c r="G744">
        <v>2053101037</v>
      </c>
      <c r="H744" t="s">
        <v>7837</v>
      </c>
      <c r="I744">
        <v>2019</v>
      </c>
      <c r="J744">
        <v>386537</v>
      </c>
      <c r="K744" t="s">
        <v>39</v>
      </c>
      <c r="L744" t="s">
        <v>9112</v>
      </c>
    </row>
    <row r="745" spans="1:12" x14ac:dyDescent="0.25">
      <c r="A745" t="s">
        <v>3370</v>
      </c>
      <c r="B745">
        <v>1</v>
      </c>
      <c r="C745" t="s">
        <v>13083</v>
      </c>
      <c r="D745" t="s">
        <v>13084</v>
      </c>
      <c r="E745">
        <v>0.26</v>
      </c>
      <c r="F745" s="1">
        <v>1.1809999999999999E-2</v>
      </c>
      <c r="G745">
        <v>534324578</v>
      </c>
      <c r="H745" t="s">
        <v>7837</v>
      </c>
      <c r="I745">
        <v>2008</v>
      </c>
      <c r="J745">
        <v>97065</v>
      </c>
      <c r="K745" t="s">
        <v>7842</v>
      </c>
      <c r="L745" t="s">
        <v>7909</v>
      </c>
    </row>
    <row r="746" spans="1:12" x14ac:dyDescent="0.25">
      <c r="A746" t="s">
        <v>3374</v>
      </c>
      <c r="B746">
        <v>1</v>
      </c>
      <c r="C746" t="s">
        <v>13085</v>
      </c>
      <c r="D746" t="s">
        <v>12758</v>
      </c>
      <c r="E746">
        <v>-0.17</v>
      </c>
      <c r="F746" s="1">
        <v>-1.1639999999999999E-2</v>
      </c>
      <c r="G746">
        <v>432348803</v>
      </c>
      <c r="H746" t="s">
        <v>7837</v>
      </c>
      <c r="J746">
        <v>60781</v>
      </c>
      <c r="K746" t="s">
        <v>7848</v>
      </c>
      <c r="L746" t="s">
        <v>8075</v>
      </c>
    </row>
    <row r="747" spans="1:12" x14ac:dyDescent="0.25">
      <c r="A747" t="s">
        <v>3376</v>
      </c>
      <c r="B747">
        <v>1</v>
      </c>
      <c r="C747" t="s">
        <v>13086</v>
      </c>
      <c r="D747" t="s">
        <v>13087</v>
      </c>
      <c r="E747">
        <v>-1.18</v>
      </c>
      <c r="F747" s="1">
        <v>-3.3709999999999997E-2</v>
      </c>
      <c r="G747">
        <v>4922313062</v>
      </c>
      <c r="H747" t="s">
        <v>286</v>
      </c>
      <c r="I747">
        <v>2016</v>
      </c>
      <c r="J747">
        <v>172015</v>
      </c>
      <c r="K747" t="s">
        <v>7863</v>
      </c>
      <c r="L747" t="s">
        <v>7864</v>
      </c>
    </row>
    <row r="748" spans="1:12" x14ac:dyDescent="0.25">
      <c r="A748" t="s">
        <v>3378</v>
      </c>
      <c r="B748">
        <v>1</v>
      </c>
      <c r="C748" t="s">
        <v>13088</v>
      </c>
      <c r="D748" t="s">
        <v>13089</v>
      </c>
      <c r="E748">
        <v>-2.0499999999999998</v>
      </c>
      <c r="F748" s="1">
        <v>-6.3229999999999995E-2</v>
      </c>
      <c r="G748">
        <v>2260256880</v>
      </c>
      <c r="H748" t="s">
        <v>7837</v>
      </c>
      <c r="I748">
        <v>1983</v>
      </c>
      <c r="J748">
        <v>817563</v>
      </c>
      <c r="K748" t="s">
        <v>7863</v>
      </c>
      <c r="L748" t="s">
        <v>8439</v>
      </c>
    </row>
    <row r="749" spans="1:12" x14ac:dyDescent="0.25">
      <c r="A749" t="s">
        <v>3386</v>
      </c>
      <c r="B749">
        <v>1</v>
      </c>
      <c r="C749" t="s">
        <v>13090</v>
      </c>
      <c r="D749" t="s">
        <v>13091</v>
      </c>
      <c r="E749">
        <v>-0.63</v>
      </c>
      <c r="F749" s="1">
        <v>-2.826E-2</v>
      </c>
      <c r="G749">
        <v>328962896</v>
      </c>
      <c r="H749" t="s">
        <v>7837</v>
      </c>
      <c r="J749">
        <v>634188</v>
      </c>
      <c r="K749" t="s">
        <v>7838</v>
      </c>
      <c r="L749" t="s">
        <v>8079</v>
      </c>
    </row>
    <row r="750" spans="1:12" x14ac:dyDescent="0.25">
      <c r="A750" t="s">
        <v>3388</v>
      </c>
      <c r="B750">
        <v>1</v>
      </c>
      <c r="C750" t="s">
        <v>13092</v>
      </c>
      <c r="D750" t="s">
        <v>13093</v>
      </c>
      <c r="E750">
        <v>0.06</v>
      </c>
      <c r="F750" s="1">
        <v>5.1900000000000002E-3</v>
      </c>
      <c r="G750">
        <v>600817500</v>
      </c>
      <c r="H750" t="s">
        <v>7837</v>
      </c>
      <c r="I750">
        <v>2020</v>
      </c>
      <c r="J750">
        <v>3976471</v>
      </c>
      <c r="K750" t="s">
        <v>7855</v>
      </c>
      <c r="L750" t="s">
        <v>7903</v>
      </c>
    </row>
    <row r="751" spans="1:12" x14ac:dyDescent="0.25">
      <c r="A751" t="s">
        <v>3390</v>
      </c>
      <c r="B751">
        <v>1</v>
      </c>
      <c r="C751" t="s">
        <v>13094</v>
      </c>
      <c r="D751" t="s">
        <v>13095</v>
      </c>
      <c r="E751">
        <v>-1.51</v>
      </c>
      <c r="F751" s="1">
        <v>-4.7010000000000003E-2</v>
      </c>
      <c r="G751">
        <v>1104857359</v>
      </c>
      <c r="H751" t="s">
        <v>7837</v>
      </c>
      <c r="I751">
        <v>2006</v>
      </c>
      <c r="J751">
        <v>141704</v>
      </c>
    </row>
    <row r="752" spans="1:12" x14ac:dyDescent="0.25">
      <c r="A752" t="s">
        <v>3395</v>
      </c>
      <c r="B752">
        <v>1</v>
      </c>
      <c r="C752" t="s">
        <v>13096</v>
      </c>
      <c r="D752" t="s">
        <v>13097</v>
      </c>
      <c r="E752">
        <v>7.04</v>
      </c>
      <c r="F752" s="1">
        <v>3.2930000000000001E-2</v>
      </c>
      <c r="G752">
        <v>5387077023</v>
      </c>
      <c r="H752" t="s">
        <v>135</v>
      </c>
      <c r="J752">
        <v>295599</v>
      </c>
      <c r="K752" t="s">
        <v>7859</v>
      </c>
      <c r="L752" t="s">
        <v>8807</v>
      </c>
    </row>
    <row r="753" spans="1:12" x14ac:dyDescent="0.25">
      <c r="A753" t="s">
        <v>3407</v>
      </c>
      <c r="B753">
        <v>1</v>
      </c>
      <c r="C753" t="s">
        <v>13098</v>
      </c>
      <c r="D753" t="s">
        <v>13099</v>
      </c>
      <c r="E753">
        <v>-0.41</v>
      </c>
      <c r="F753" s="1">
        <v>-5.3319999999999999E-2</v>
      </c>
      <c r="G753">
        <v>377929632</v>
      </c>
      <c r="H753" t="s">
        <v>7837</v>
      </c>
      <c r="I753">
        <v>2017</v>
      </c>
      <c r="J753">
        <v>82308</v>
      </c>
      <c r="K753" t="s">
        <v>7870</v>
      </c>
      <c r="L753" t="s">
        <v>9070</v>
      </c>
    </row>
    <row r="754" spans="1:12" x14ac:dyDescent="0.25">
      <c r="A754" t="s">
        <v>3411</v>
      </c>
      <c r="B754">
        <v>1</v>
      </c>
      <c r="C754" t="s">
        <v>13100</v>
      </c>
      <c r="D754" t="s">
        <v>8583</v>
      </c>
      <c r="E754">
        <v>0.08</v>
      </c>
      <c r="F754" s="1">
        <v>3.0899999999999999E-3</v>
      </c>
      <c r="G754">
        <v>931872285</v>
      </c>
      <c r="H754" t="s">
        <v>7837</v>
      </c>
      <c r="J754">
        <v>158859</v>
      </c>
      <c r="K754" t="s">
        <v>7855</v>
      </c>
      <c r="L754" t="s">
        <v>8413</v>
      </c>
    </row>
    <row r="755" spans="1:12" x14ac:dyDescent="0.25">
      <c r="A755" t="s">
        <v>3413</v>
      </c>
      <c r="B755">
        <v>1</v>
      </c>
      <c r="C755" t="s">
        <v>13101</v>
      </c>
      <c r="D755" t="s">
        <v>10891</v>
      </c>
      <c r="E755">
        <v>-0.08</v>
      </c>
      <c r="F755" s="1">
        <v>-4.3699999999999998E-3</v>
      </c>
      <c r="G755">
        <v>1002650000</v>
      </c>
      <c r="H755" t="s">
        <v>7837</v>
      </c>
      <c r="J755">
        <v>1015826</v>
      </c>
      <c r="K755" t="s">
        <v>7863</v>
      </c>
      <c r="L755" t="s">
        <v>7864</v>
      </c>
    </row>
    <row r="756" spans="1:12" x14ac:dyDescent="0.25">
      <c r="A756" t="s">
        <v>3420</v>
      </c>
      <c r="B756">
        <v>1</v>
      </c>
      <c r="C756" t="s">
        <v>13102</v>
      </c>
      <c r="D756" t="s">
        <v>13103</v>
      </c>
      <c r="E756">
        <v>0.09</v>
      </c>
      <c r="F756" s="1">
        <v>3.13E-3</v>
      </c>
      <c r="G756">
        <v>1453682975</v>
      </c>
      <c r="H756" t="s">
        <v>5386</v>
      </c>
      <c r="I756">
        <v>2019</v>
      </c>
      <c r="J756">
        <v>190998</v>
      </c>
      <c r="K756" t="s">
        <v>39</v>
      </c>
      <c r="L756" t="s">
        <v>8075</v>
      </c>
    </row>
    <row r="757" spans="1:12" x14ac:dyDescent="0.25">
      <c r="A757" t="s">
        <v>3425</v>
      </c>
      <c r="B757">
        <v>1</v>
      </c>
      <c r="C757" t="s">
        <v>13104</v>
      </c>
      <c r="D757" t="s">
        <v>13105</v>
      </c>
      <c r="E757">
        <v>-0.47</v>
      </c>
      <c r="F757" s="1">
        <v>-8.5800000000000008E-3</v>
      </c>
      <c r="G757">
        <v>901422716</v>
      </c>
      <c r="H757" t="s">
        <v>7837</v>
      </c>
      <c r="I757">
        <v>1996</v>
      </c>
      <c r="J757">
        <v>575121</v>
      </c>
      <c r="K757" t="s">
        <v>7848</v>
      </c>
      <c r="L757" t="s">
        <v>7849</v>
      </c>
    </row>
    <row r="758" spans="1:12" x14ac:dyDescent="0.25">
      <c r="A758" t="s">
        <v>3427</v>
      </c>
      <c r="B758">
        <v>1</v>
      </c>
      <c r="C758" t="s">
        <v>13106</v>
      </c>
      <c r="D758" t="s">
        <v>13107</v>
      </c>
      <c r="E758">
        <v>0.08</v>
      </c>
      <c r="F758" s="1">
        <v>3.5E-4</v>
      </c>
      <c r="G758">
        <v>488452602</v>
      </c>
      <c r="H758" t="s">
        <v>7837</v>
      </c>
      <c r="J758">
        <v>3119</v>
      </c>
    </row>
    <row r="759" spans="1:12" x14ac:dyDescent="0.25">
      <c r="A759" t="s">
        <v>3435</v>
      </c>
      <c r="B759">
        <v>1</v>
      </c>
      <c r="C759" t="s">
        <v>13108</v>
      </c>
      <c r="D759" t="s">
        <v>13109</v>
      </c>
      <c r="E759">
        <v>-0.56000000000000005</v>
      </c>
      <c r="F759" s="1">
        <v>-6.4890000000000003E-2</v>
      </c>
      <c r="G759">
        <v>1389525130</v>
      </c>
      <c r="H759" t="s">
        <v>715</v>
      </c>
      <c r="I759">
        <v>2006</v>
      </c>
      <c r="J759">
        <v>2682326</v>
      </c>
      <c r="K759" t="s">
        <v>39</v>
      </c>
      <c r="L759" t="s">
        <v>184</v>
      </c>
    </row>
    <row r="760" spans="1:12" x14ac:dyDescent="0.25">
      <c r="A760" t="s">
        <v>3449</v>
      </c>
      <c r="B760">
        <v>1</v>
      </c>
      <c r="C760" t="s">
        <v>13110</v>
      </c>
      <c r="D760" t="s">
        <v>13111</v>
      </c>
      <c r="E760">
        <v>0.06</v>
      </c>
      <c r="F760" s="1">
        <v>9.1E-4</v>
      </c>
      <c r="G760">
        <v>1702646213</v>
      </c>
      <c r="H760" t="s">
        <v>138</v>
      </c>
      <c r="I760">
        <v>2015</v>
      </c>
      <c r="J760">
        <v>9155</v>
      </c>
      <c r="K760" t="s">
        <v>7848</v>
      </c>
      <c r="L760" t="s">
        <v>8204</v>
      </c>
    </row>
    <row r="761" spans="1:12" x14ac:dyDescent="0.25">
      <c r="A761" t="s">
        <v>3453</v>
      </c>
      <c r="B761">
        <v>1</v>
      </c>
      <c r="C761" t="s">
        <v>13112</v>
      </c>
      <c r="D761" t="s">
        <v>13113</v>
      </c>
      <c r="E761">
        <v>-1.33</v>
      </c>
      <c r="F761" s="1">
        <v>-2.249E-2</v>
      </c>
      <c r="G761">
        <v>1856386858</v>
      </c>
      <c r="H761" t="s">
        <v>7837</v>
      </c>
      <c r="J761">
        <v>131874</v>
      </c>
      <c r="K761" t="s">
        <v>7838</v>
      </c>
      <c r="L761" t="s">
        <v>7886</v>
      </c>
    </row>
    <row r="762" spans="1:12" x14ac:dyDescent="0.25">
      <c r="A762" t="s">
        <v>3455</v>
      </c>
      <c r="B762">
        <v>1</v>
      </c>
      <c r="C762" t="s">
        <v>13114</v>
      </c>
      <c r="D762" t="s">
        <v>8156</v>
      </c>
      <c r="E762">
        <v>-0.24</v>
      </c>
      <c r="F762" s="1">
        <v>-2.9520000000000001E-2</v>
      </c>
      <c r="G762">
        <v>771229858</v>
      </c>
      <c r="H762" t="s">
        <v>7837</v>
      </c>
      <c r="I762">
        <v>1995</v>
      </c>
      <c r="J762">
        <v>337857</v>
      </c>
      <c r="K762" t="s">
        <v>39</v>
      </c>
      <c r="L762" t="s">
        <v>10156</v>
      </c>
    </row>
    <row r="763" spans="1:12" x14ac:dyDescent="0.25">
      <c r="A763" t="s">
        <v>3457</v>
      </c>
      <c r="B763">
        <v>1</v>
      </c>
      <c r="C763" t="s">
        <v>13115</v>
      </c>
      <c r="D763" t="s">
        <v>13116</v>
      </c>
      <c r="E763">
        <v>-0.91</v>
      </c>
      <c r="F763" s="1">
        <v>-1.098E-2</v>
      </c>
      <c r="G763">
        <v>4323541872</v>
      </c>
      <c r="H763" t="s">
        <v>7837</v>
      </c>
      <c r="I763">
        <v>2017</v>
      </c>
      <c r="J763">
        <v>126015</v>
      </c>
      <c r="K763" t="s">
        <v>7855</v>
      </c>
      <c r="L763" t="s">
        <v>7856</v>
      </c>
    </row>
    <row r="764" spans="1:12" x14ac:dyDescent="0.25">
      <c r="A764" t="s">
        <v>3465</v>
      </c>
      <c r="B764">
        <v>1</v>
      </c>
      <c r="C764" t="s">
        <v>13117</v>
      </c>
      <c r="D764" t="s">
        <v>13118</v>
      </c>
      <c r="E764">
        <v>0.26</v>
      </c>
      <c r="F764" s="1">
        <v>6.8970000000000004E-2</v>
      </c>
      <c r="G764">
        <v>507175959</v>
      </c>
      <c r="H764" t="s">
        <v>7837</v>
      </c>
      <c r="I764">
        <v>2013</v>
      </c>
      <c r="J764">
        <v>1442273</v>
      </c>
      <c r="K764" t="s">
        <v>7848</v>
      </c>
      <c r="L764" t="s">
        <v>10809</v>
      </c>
    </row>
    <row r="765" spans="1:12" x14ac:dyDescent="0.25">
      <c r="A765" t="s">
        <v>3473</v>
      </c>
      <c r="B765">
        <v>1</v>
      </c>
      <c r="C765" t="s">
        <v>13119</v>
      </c>
      <c r="D765" t="s">
        <v>13120</v>
      </c>
      <c r="E765">
        <v>-0.26</v>
      </c>
      <c r="F765" s="1">
        <v>-7.0699999999999999E-3</v>
      </c>
      <c r="G765">
        <v>795041858</v>
      </c>
      <c r="H765" t="s">
        <v>7837</v>
      </c>
      <c r="I765">
        <v>2012</v>
      </c>
      <c r="J765">
        <v>125097</v>
      </c>
      <c r="K765" t="s">
        <v>7855</v>
      </c>
      <c r="L765" t="s">
        <v>8042</v>
      </c>
    </row>
    <row r="766" spans="1:12" x14ac:dyDescent="0.25">
      <c r="A766" t="s">
        <v>3475</v>
      </c>
      <c r="B766">
        <v>1</v>
      </c>
      <c r="C766" t="s">
        <v>13121</v>
      </c>
      <c r="D766" t="s">
        <v>13122</v>
      </c>
      <c r="E766">
        <v>-0.03</v>
      </c>
      <c r="F766" s="1">
        <v>-8.1999999999999998E-4</v>
      </c>
      <c r="G766">
        <v>3221313559</v>
      </c>
      <c r="H766" t="s">
        <v>7837</v>
      </c>
      <c r="I766">
        <v>1992</v>
      </c>
      <c r="J766">
        <v>2747448</v>
      </c>
      <c r="K766" t="s">
        <v>7909</v>
      </c>
      <c r="L766" t="s">
        <v>7903</v>
      </c>
    </row>
    <row r="767" spans="1:12" x14ac:dyDescent="0.25">
      <c r="A767" t="s">
        <v>3477</v>
      </c>
      <c r="B767">
        <v>1</v>
      </c>
      <c r="C767" t="s">
        <v>13123</v>
      </c>
      <c r="D767" t="s">
        <v>13124</v>
      </c>
      <c r="E767">
        <v>0.08</v>
      </c>
      <c r="F767" s="1">
        <v>7.8499999999999993E-3</v>
      </c>
      <c r="G767">
        <v>410405160</v>
      </c>
      <c r="H767" t="s">
        <v>7837</v>
      </c>
      <c r="J767">
        <v>41790</v>
      </c>
      <c r="K767" t="s">
        <v>7848</v>
      </c>
      <c r="L767" t="s">
        <v>8223</v>
      </c>
    </row>
    <row r="768" spans="1:12" x14ac:dyDescent="0.25">
      <c r="A768" t="s">
        <v>3488</v>
      </c>
      <c r="B768">
        <v>1</v>
      </c>
      <c r="C768" t="s">
        <v>13125</v>
      </c>
      <c r="D768" t="s">
        <v>13126</v>
      </c>
      <c r="E768">
        <v>-1.1000000000000001</v>
      </c>
      <c r="F768" s="1">
        <v>-3.3000000000000002E-2</v>
      </c>
      <c r="G768">
        <v>383126777</v>
      </c>
      <c r="H768" t="s">
        <v>7837</v>
      </c>
      <c r="J768">
        <v>33890</v>
      </c>
      <c r="K768" t="s">
        <v>7859</v>
      </c>
      <c r="L768" t="s">
        <v>8807</v>
      </c>
    </row>
    <row r="769" spans="1:12" x14ac:dyDescent="0.25">
      <c r="A769" t="s">
        <v>3492</v>
      </c>
      <c r="B769">
        <v>1</v>
      </c>
      <c r="C769" t="s">
        <v>13127</v>
      </c>
      <c r="D769" t="s">
        <v>7894</v>
      </c>
      <c r="E769">
        <v>-0.06</v>
      </c>
      <c r="F769" s="1">
        <v>-5.7400000000000003E-3</v>
      </c>
      <c r="G769">
        <v>390000000</v>
      </c>
      <c r="H769" t="s">
        <v>7837</v>
      </c>
      <c r="I769">
        <v>2020</v>
      </c>
      <c r="J769">
        <v>375109</v>
      </c>
      <c r="K769" t="s">
        <v>7855</v>
      </c>
      <c r="L769" t="s">
        <v>7903</v>
      </c>
    </row>
    <row r="770" spans="1:12" x14ac:dyDescent="0.25">
      <c r="A770" t="s">
        <v>3494</v>
      </c>
      <c r="B770">
        <v>1</v>
      </c>
      <c r="C770" t="s">
        <v>13128</v>
      </c>
      <c r="D770" t="s">
        <v>13129</v>
      </c>
      <c r="E770">
        <v>0.15</v>
      </c>
      <c r="F770" s="1">
        <v>1.031E-2</v>
      </c>
      <c r="G770">
        <v>889895355</v>
      </c>
      <c r="H770" t="s">
        <v>138</v>
      </c>
      <c r="J770">
        <v>191109</v>
      </c>
      <c r="K770" t="s">
        <v>416</v>
      </c>
      <c r="L770" t="s">
        <v>7970</v>
      </c>
    </row>
    <row r="771" spans="1:12" x14ac:dyDescent="0.25">
      <c r="A771" t="s">
        <v>3496</v>
      </c>
      <c r="B771">
        <v>1</v>
      </c>
      <c r="C771" t="s">
        <v>13130</v>
      </c>
      <c r="D771" t="s">
        <v>13131</v>
      </c>
      <c r="E771">
        <v>-0.38</v>
      </c>
      <c r="F771" s="1">
        <v>-4.9699999999999996E-3</v>
      </c>
      <c r="G771">
        <v>19558436876</v>
      </c>
      <c r="H771" t="s">
        <v>7837</v>
      </c>
      <c r="I771">
        <v>1990</v>
      </c>
      <c r="J771">
        <v>1036971</v>
      </c>
      <c r="K771" t="s">
        <v>7863</v>
      </c>
      <c r="L771" t="s">
        <v>10074</v>
      </c>
    </row>
    <row r="772" spans="1:12" x14ac:dyDescent="0.25">
      <c r="A772" t="s">
        <v>3498</v>
      </c>
      <c r="B772">
        <v>1</v>
      </c>
      <c r="C772" t="s">
        <v>13132</v>
      </c>
      <c r="D772" t="s">
        <v>12560</v>
      </c>
      <c r="E772">
        <v>-0.16</v>
      </c>
      <c r="F772" s="1">
        <v>-7.5199999999999998E-3</v>
      </c>
      <c r="G772">
        <v>3486686748</v>
      </c>
      <c r="H772" t="s">
        <v>7837</v>
      </c>
      <c r="I772">
        <v>2006</v>
      </c>
      <c r="J772">
        <v>424671</v>
      </c>
      <c r="K772" t="s">
        <v>7855</v>
      </c>
      <c r="L772" t="s">
        <v>8042</v>
      </c>
    </row>
    <row r="773" spans="1:12" x14ac:dyDescent="0.25">
      <c r="A773" t="s">
        <v>3504</v>
      </c>
      <c r="B773">
        <v>1</v>
      </c>
      <c r="C773" t="s">
        <v>13133</v>
      </c>
      <c r="D773" t="s">
        <v>13134</v>
      </c>
      <c r="E773">
        <v>-0.21</v>
      </c>
      <c r="F773" s="1">
        <v>-1.8419999999999999E-2</v>
      </c>
      <c r="G773">
        <v>652852172</v>
      </c>
      <c r="H773" t="s">
        <v>7837</v>
      </c>
      <c r="I773">
        <v>2016</v>
      </c>
      <c r="J773">
        <v>105876</v>
      </c>
      <c r="K773" t="s">
        <v>7855</v>
      </c>
      <c r="L773" t="s">
        <v>8042</v>
      </c>
    </row>
    <row r="774" spans="1:12" x14ac:dyDescent="0.25">
      <c r="A774" t="s">
        <v>3506</v>
      </c>
      <c r="B774">
        <v>1</v>
      </c>
      <c r="C774" t="s">
        <v>13135</v>
      </c>
      <c r="D774" t="s">
        <v>10864</v>
      </c>
      <c r="E774">
        <v>0.11</v>
      </c>
      <c r="F774" s="1">
        <v>1.0019999999999999E-2</v>
      </c>
      <c r="G774">
        <v>328048189</v>
      </c>
      <c r="H774" t="s">
        <v>7837</v>
      </c>
      <c r="I774">
        <v>2019</v>
      </c>
      <c r="J774">
        <v>99797</v>
      </c>
      <c r="K774" t="s">
        <v>7863</v>
      </c>
      <c r="L774" t="s">
        <v>7864</v>
      </c>
    </row>
    <row r="775" spans="1:12" x14ac:dyDescent="0.25">
      <c r="A775" t="s">
        <v>3508</v>
      </c>
      <c r="B775">
        <v>1</v>
      </c>
      <c r="C775" t="s">
        <v>13136</v>
      </c>
      <c r="D775" t="s">
        <v>13137</v>
      </c>
      <c r="E775">
        <v>-0.23499999999999999</v>
      </c>
      <c r="F775" s="1">
        <v>-1.864E-2</v>
      </c>
      <c r="G775">
        <v>1524744050</v>
      </c>
      <c r="H775" t="s">
        <v>7837</v>
      </c>
      <c r="J775">
        <v>609727</v>
      </c>
      <c r="K775" t="s">
        <v>7855</v>
      </c>
      <c r="L775" t="s">
        <v>8042</v>
      </c>
    </row>
    <row r="776" spans="1:12" x14ac:dyDescent="0.25">
      <c r="A776" t="s">
        <v>13138</v>
      </c>
      <c r="B776">
        <v>1</v>
      </c>
      <c r="C776" t="s">
        <v>13139</v>
      </c>
      <c r="D776" t="s">
        <v>8486</v>
      </c>
      <c r="E776">
        <v>0</v>
      </c>
      <c r="F776" s="1">
        <v>0</v>
      </c>
      <c r="G776">
        <v>1649787372</v>
      </c>
      <c r="H776" t="s">
        <v>7837</v>
      </c>
      <c r="J776">
        <v>5166</v>
      </c>
      <c r="K776" t="s">
        <v>416</v>
      </c>
      <c r="L776" t="s">
        <v>8133</v>
      </c>
    </row>
    <row r="777" spans="1:12" x14ac:dyDescent="0.25">
      <c r="A777" t="s">
        <v>3529</v>
      </c>
      <c r="B777">
        <v>1</v>
      </c>
      <c r="C777" t="s">
        <v>13140</v>
      </c>
      <c r="D777" t="s">
        <v>13141</v>
      </c>
      <c r="E777">
        <v>-1.49</v>
      </c>
      <c r="F777" s="1">
        <v>-1.908E-2</v>
      </c>
      <c r="G777">
        <v>5898253390</v>
      </c>
      <c r="H777" t="s">
        <v>7837</v>
      </c>
      <c r="I777">
        <v>2014</v>
      </c>
      <c r="J777">
        <v>889277</v>
      </c>
      <c r="K777" t="s">
        <v>7909</v>
      </c>
      <c r="L777" t="s">
        <v>7903</v>
      </c>
    </row>
    <row r="778" spans="1:12" x14ac:dyDescent="0.25">
      <c r="A778" t="s">
        <v>3541</v>
      </c>
      <c r="B778">
        <v>1</v>
      </c>
      <c r="C778" t="s">
        <v>13142</v>
      </c>
      <c r="D778" t="s">
        <v>13143</v>
      </c>
      <c r="E778">
        <v>0.21</v>
      </c>
      <c r="F778" s="1">
        <v>5.4400000000000004E-3</v>
      </c>
      <c r="G778">
        <v>2208435289</v>
      </c>
      <c r="H778" t="s">
        <v>7837</v>
      </c>
      <c r="I778">
        <v>2020</v>
      </c>
      <c r="J778">
        <v>91571</v>
      </c>
      <c r="K778" t="s">
        <v>7863</v>
      </c>
      <c r="L778" t="s">
        <v>7864</v>
      </c>
    </row>
    <row r="779" spans="1:12" x14ac:dyDescent="0.25">
      <c r="A779" t="s">
        <v>3543</v>
      </c>
      <c r="B779">
        <v>1</v>
      </c>
      <c r="C779" t="s">
        <v>13144</v>
      </c>
      <c r="D779" t="s">
        <v>11512</v>
      </c>
      <c r="E779">
        <v>-0.7</v>
      </c>
      <c r="F779" s="1">
        <v>-3.8170000000000003E-2</v>
      </c>
      <c r="G779">
        <v>1602686681</v>
      </c>
      <c r="H779" t="s">
        <v>7837</v>
      </c>
      <c r="J779">
        <v>980993</v>
      </c>
      <c r="K779" t="s">
        <v>7863</v>
      </c>
      <c r="L779" t="s">
        <v>7864</v>
      </c>
    </row>
    <row r="780" spans="1:12" x14ac:dyDescent="0.25">
      <c r="A780" t="s">
        <v>3549</v>
      </c>
      <c r="B780">
        <v>1</v>
      </c>
      <c r="C780" t="s">
        <v>13145</v>
      </c>
      <c r="D780" t="s">
        <v>13146</v>
      </c>
      <c r="E780">
        <v>-1.57</v>
      </c>
      <c r="F780" s="1">
        <v>-2.1499999999999998E-2</v>
      </c>
      <c r="G780">
        <v>10202784251</v>
      </c>
      <c r="H780" t="s">
        <v>7837</v>
      </c>
      <c r="I780">
        <v>1995</v>
      </c>
      <c r="J780">
        <v>725580</v>
      </c>
      <c r="K780" t="s">
        <v>7863</v>
      </c>
      <c r="L780" t="s">
        <v>8101</v>
      </c>
    </row>
    <row r="781" spans="1:12" x14ac:dyDescent="0.25">
      <c r="A781" t="s">
        <v>3551</v>
      </c>
      <c r="B781">
        <v>1</v>
      </c>
      <c r="C781" t="s">
        <v>13147</v>
      </c>
      <c r="D781" t="s">
        <v>13148</v>
      </c>
      <c r="E781">
        <v>-0.17</v>
      </c>
      <c r="F781" s="1">
        <v>-5.1599999999999997E-3</v>
      </c>
      <c r="G781">
        <v>634607229</v>
      </c>
      <c r="H781" t="s">
        <v>7837</v>
      </c>
      <c r="I781">
        <v>1999</v>
      </c>
      <c r="J781">
        <v>150117</v>
      </c>
      <c r="K781" t="s">
        <v>39</v>
      </c>
      <c r="L781" t="s">
        <v>7845</v>
      </c>
    </row>
    <row r="782" spans="1:12" x14ac:dyDescent="0.25">
      <c r="A782" t="s">
        <v>3553</v>
      </c>
      <c r="B782">
        <v>1</v>
      </c>
      <c r="C782" t="s">
        <v>13149</v>
      </c>
      <c r="D782" t="s">
        <v>13150</v>
      </c>
      <c r="E782">
        <v>-1.34</v>
      </c>
      <c r="F782" s="1">
        <v>-8.2900000000000005E-3</v>
      </c>
      <c r="G782">
        <v>1515883434</v>
      </c>
      <c r="H782" t="s">
        <v>7837</v>
      </c>
      <c r="I782">
        <v>1997</v>
      </c>
      <c r="J782">
        <v>66215</v>
      </c>
      <c r="K782" t="s">
        <v>7863</v>
      </c>
      <c r="L782" t="s">
        <v>12075</v>
      </c>
    </row>
    <row r="783" spans="1:12" x14ac:dyDescent="0.25">
      <c r="A783" t="s">
        <v>3555</v>
      </c>
      <c r="B783">
        <v>1</v>
      </c>
      <c r="C783" t="s">
        <v>13151</v>
      </c>
      <c r="D783" t="s">
        <v>10344</v>
      </c>
      <c r="E783">
        <v>-0.32</v>
      </c>
      <c r="F783" s="1">
        <v>-2.1319999999999999E-2</v>
      </c>
      <c r="G783">
        <v>10361304061</v>
      </c>
      <c r="H783" t="s">
        <v>7837</v>
      </c>
      <c r="J783">
        <v>5139275</v>
      </c>
      <c r="K783" t="s">
        <v>7848</v>
      </c>
      <c r="L783" t="s">
        <v>7852</v>
      </c>
    </row>
    <row r="784" spans="1:12" x14ac:dyDescent="0.25">
      <c r="A784" t="s">
        <v>3557</v>
      </c>
      <c r="B784">
        <v>1</v>
      </c>
      <c r="C784" t="s">
        <v>13152</v>
      </c>
      <c r="D784" t="s">
        <v>9479</v>
      </c>
      <c r="E784">
        <v>0.21</v>
      </c>
      <c r="F784" s="1">
        <v>8.4499999999999992E-3</v>
      </c>
      <c r="G784">
        <v>793532372</v>
      </c>
      <c r="H784" t="s">
        <v>7837</v>
      </c>
      <c r="I784">
        <v>2000</v>
      </c>
      <c r="J784">
        <v>119035</v>
      </c>
      <c r="K784" t="s">
        <v>39</v>
      </c>
      <c r="L784" t="s">
        <v>9112</v>
      </c>
    </row>
    <row r="785" spans="1:12" x14ac:dyDescent="0.25">
      <c r="A785" t="s">
        <v>3566</v>
      </c>
      <c r="B785">
        <v>1</v>
      </c>
      <c r="C785" t="s">
        <v>13153</v>
      </c>
      <c r="D785" t="s">
        <v>13154</v>
      </c>
      <c r="E785">
        <v>-0.06</v>
      </c>
      <c r="F785" s="1">
        <v>-2.8700000000000002E-3</v>
      </c>
      <c r="G785">
        <v>354371474</v>
      </c>
      <c r="H785" t="s">
        <v>7837</v>
      </c>
      <c r="I785">
        <v>2012</v>
      </c>
      <c r="J785">
        <v>34694</v>
      </c>
      <c r="K785" t="s">
        <v>7855</v>
      </c>
      <c r="L785" t="s">
        <v>8266</v>
      </c>
    </row>
    <row r="786" spans="1:12" x14ac:dyDescent="0.25">
      <c r="A786" t="s">
        <v>3568</v>
      </c>
      <c r="B786">
        <v>1</v>
      </c>
      <c r="C786" t="s">
        <v>13155</v>
      </c>
      <c r="D786" t="s">
        <v>13156</v>
      </c>
      <c r="E786">
        <v>-0.15</v>
      </c>
      <c r="F786" s="1">
        <v>-1.519E-2</v>
      </c>
      <c r="G786">
        <v>582673249</v>
      </c>
      <c r="H786" t="s">
        <v>7837</v>
      </c>
      <c r="J786">
        <v>144730</v>
      </c>
      <c r="K786" t="s">
        <v>7855</v>
      </c>
      <c r="L786" t="s">
        <v>8042</v>
      </c>
    </row>
    <row r="787" spans="1:12" x14ac:dyDescent="0.25">
      <c r="A787" t="s">
        <v>3576</v>
      </c>
      <c r="B787">
        <v>1</v>
      </c>
      <c r="C787" t="s">
        <v>13157</v>
      </c>
      <c r="D787" t="s">
        <v>10242</v>
      </c>
      <c r="E787">
        <v>-0.26</v>
      </c>
      <c r="F787" s="1">
        <v>-5.6800000000000002E-3</v>
      </c>
      <c r="G787">
        <v>14592933852</v>
      </c>
      <c r="H787" t="s">
        <v>138</v>
      </c>
      <c r="I787">
        <v>2010</v>
      </c>
      <c r="J787">
        <v>926925</v>
      </c>
      <c r="K787" t="s">
        <v>7848</v>
      </c>
      <c r="L787" t="s">
        <v>8305</v>
      </c>
    </row>
    <row r="788" spans="1:12" x14ac:dyDescent="0.25">
      <c r="A788" t="s">
        <v>3578</v>
      </c>
      <c r="B788">
        <v>1</v>
      </c>
      <c r="C788" t="s">
        <v>13158</v>
      </c>
      <c r="D788" t="s">
        <v>13159</v>
      </c>
      <c r="E788">
        <v>0.26</v>
      </c>
      <c r="F788" s="1">
        <v>1.393E-2</v>
      </c>
      <c r="G788">
        <v>1528707355</v>
      </c>
      <c r="H788" t="s">
        <v>7837</v>
      </c>
      <c r="I788">
        <v>1986</v>
      </c>
      <c r="J788">
        <v>1383027</v>
      </c>
      <c r="K788" t="s">
        <v>8034</v>
      </c>
      <c r="L788" t="s">
        <v>8384</v>
      </c>
    </row>
    <row r="789" spans="1:12" x14ac:dyDescent="0.25">
      <c r="A789" t="s">
        <v>3580</v>
      </c>
      <c r="B789">
        <v>1</v>
      </c>
      <c r="C789" t="s">
        <v>13160</v>
      </c>
      <c r="D789" t="s">
        <v>13161</v>
      </c>
      <c r="E789">
        <v>-0.33</v>
      </c>
      <c r="F789" s="1">
        <v>-7.28E-3</v>
      </c>
      <c r="G789">
        <v>1891924191</v>
      </c>
      <c r="H789" t="s">
        <v>7837</v>
      </c>
      <c r="J789">
        <v>158589</v>
      </c>
      <c r="K789" t="s">
        <v>7855</v>
      </c>
      <c r="L789" t="s">
        <v>8042</v>
      </c>
    </row>
    <row r="790" spans="1:12" x14ac:dyDescent="0.25">
      <c r="A790" t="s">
        <v>3584</v>
      </c>
      <c r="B790">
        <v>1</v>
      </c>
      <c r="C790" t="s">
        <v>13162</v>
      </c>
      <c r="D790" t="s">
        <v>13163</v>
      </c>
      <c r="E790">
        <v>-1.29</v>
      </c>
      <c r="F790" s="1">
        <v>-2.1399999999999999E-2</v>
      </c>
      <c r="G790">
        <v>2014551668</v>
      </c>
      <c r="H790" t="s">
        <v>7837</v>
      </c>
      <c r="I790">
        <v>1996</v>
      </c>
      <c r="J790">
        <v>143867</v>
      </c>
      <c r="K790" t="s">
        <v>8034</v>
      </c>
      <c r="L790" t="s">
        <v>8353</v>
      </c>
    </row>
    <row r="791" spans="1:12" x14ac:dyDescent="0.25">
      <c r="A791" t="s">
        <v>3588</v>
      </c>
      <c r="B791">
        <v>1</v>
      </c>
      <c r="C791" t="s">
        <v>13164</v>
      </c>
      <c r="D791" t="s">
        <v>13165</v>
      </c>
      <c r="E791">
        <v>0.04</v>
      </c>
      <c r="F791" s="1">
        <v>5.96E-3</v>
      </c>
      <c r="G791">
        <v>350934404</v>
      </c>
      <c r="H791" t="s">
        <v>138</v>
      </c>
      <c r="I791">
        <v>2020</v>
      </c>
      <c r="J791">
        <v>22366</v>
      </c>
      <c r="K791" t="s">
        <v>7855</v>
      </c>
      <c r="L791" t="s">
        <v>8013</v>
      </c>
    </row>
    <row r="792" spans="1:12" x14ac:dyDescent="0.25">
      <c r="A792" t="s">
        <v>3594</v>
      </c>
      <c r="B792">
        <v>1</v>
      </c>
      <c r="C792" t="s">
        <v>13166</v>
      </c>
      <c r="D792" t="s">
        <v>13167</v>
      </c>
      <c r="E792">
        <v>-0.91</v>
      </c>
      <c r="F792" s="1">
        <v>-1.5689999999999999E-2</v>
      </c>
      <c r="G792">
        <v>1305947975</v>
      </c>
      <c r="H792" t="s">
        <v>7837</v>
      </c>
      <c r="I792">
        <v>2004</v>
      </c>
      <c r="J792">
        <v>72723</v>
      </c>
      <c r="K792" t="s">
        <v>7848</v>
      </c>
      <c r="L792" t="s">
        <v>8075</v>
      </c>
    </row>
    <row r="793" spans="1:12" x14ac:dyDescent="0.25">
      <c r="A793" t="s">
        <v>3600</v>
      </c>
      <c r="B793">
        <v>1</v>
      </c>
      <c r="C793" t="s">
        <v>13168</v>
      </c>
      <c r="D793" t="s">
        <v>13169</v>
      </c>
      <c r="E793">
        <v>-1.43</v>
      </c>
      <c r="F793" s="1">
        <v>-3.4709999999999998E-2</v>
      </c>
      <c r="G793">
        <v>3436631846</v>
      </c>
      <c r="H793" t="s">
        <v>7837</v>
      </c>
      <c r="J793">
        <v>474035</v>
      </c>
      <c r="K793" t="s">
        <v>7855</v>
      </c>
      <c r="L793" t="s">
        <v>8042</v>
      </c>
    </row>
    <row r="794" spans="1:12" x14ac:dyDescent="0.25">
      <c r="A794" t="s">
        <v>3602</v>
      </c>
      <c r="B794">
        <v>1</v>
      </c>
      <c r="C794" t="s">
        <v>13170</v>
      </c>
      <c r="D794" t="s">
        <v>13171</v>
      </c>
      <c r="E794">
        <v>-0.81</v>
      </c>
      <c r="F794" s="1">
        <v>-1.482E-2</v>
      </c>
      <c r="G794">
        <v>574507096</v>
      </c>
      <c r="H794" t="s">
        <v>7837</v>
      </c>
      <c r="J794">
        <v>32975</v>
      </c>
      <c r="K794" t="s">
        <v>7859</v>
      </c>
      <c r="L794" t="s">
        <v>357</v>
      </c>
    </row>
    <row r="795" spans="1:12" x14ac:dyDescent="0.25">
      <c r="A795" t="s">
        <v>3610</v>
      </c>
      <c r="B795">
        <v>1</v>
      </c>
      <c r="C795" t="s">
        <v>13172</v>
      </c>
      <c r="D795" t="s">
        <v>13173</v>
      </c>
      <c r="E795">
        <v>-0.78</v>
      </c>
      <c r="F795" s="1">
        <v>-1.098E-2</v>
      </c>
      <c r="G795">
        <v>2319045657</v>
      </c>
      <c r="H795" t="s">
        <v>7837</v>
      </c>
      <c r="I795">
        <v>2020</v>
      </c>
      <c r="J795">
        <v>343630</v>
      </c>
      <c r="K795" t="s">
        <v>7859</v>
      </c>
      <c r="L795" t="s">
        <v>10266</v>
      </c>
    </row>
    <row r="796" spans="1:12" x14ac:dyDescent="0.25">
      <c r="A796" t="s">
        <v>3616</v>
      </c>
      <c r="B796">
        <v>1</v>
      </c>
      <c r="C796" t="s">
        <v>13174</v>
      </c>
      <c r="D796" t="s">
        <v>13175</v>
      </c>
      <c r="E796">
        <v>-0.06</v>
      </c>
      <c r="F796" s="1">
        <v>-8.2199999999999999E-3</v>
      </c>
      <c r="G796">
        <v>363158704</v>
      </c>
      <c r="H796" t="s">
        <v>7837</v>
      </c>
      <c r="I796">
        <v>2018</v>
      </c>
      <c r="J796">
        <v>88868</v>
      </c>
      <c r="K796" t="s">
        <v>7842</v>
      </c>
      <c r="L796" t="s">
        <v>7943</v>
      </c>
    </row>
    <row r="797" spans="1:12" x14ac:dyDescent="0.25">
      <c r="A797" t="s">
        <v>3622</v>
      </c>
      <c r="B797">
        <v>1</v>
      </c>
      <c r="C797" t="s">
        <v>13176</v>
      </c>
      <c r="D797" t="s">
        <v>13177</v>
      </c>
      <c r="E797">
        <v>-0.19</v>
      </c>
      <c r="F797" s="1">
        <v>-2.4099999999999998E-3</v>
      </c>
      <c r="G797">
        <v>17374297970</v>
      </c>
      <c r="H797" t="s">
        <v>166</v>
      </c>
      <c r="I797">
        <v>2011</v>
      </c>
      <c r="J797">
        <v>1414549</v>
      </c>
      <c r="K797" t="s">
        <v>7863</v>
      </c>
      <c r="L797" t="s">
        <v>7864</v>
      </c>
    </row>
    <row r="798" spans="1:12" x14ac:dyDescent="0.25">
      <c r="A798" t="s">
        <v>3630</v>
      </c>
      <c r="B798">
        <v>1</v>
      </c>
      <c r="C798" t="s">
        <v>13178</v>
      </c>
      <c r="D798" t="s">
        <v>13179</v>
      </c>
      <c r="E798">
        <v>1.23</v>
      </c>
      <c r="F798" s="1">
        <v>6.2599999999999999E-3</v>
      </c>
      <c r="G798">
        <v>17545168932</v>
      </c>
      <c r="H798" t="s">
        <v>7837</v>
      </c>
      <c r="J798">
        <v>578381</v>
      </c>
      <c r="K798" t="s">
        <v>7848</v>
      </c>
      <c r="L798" t="s">
        <v>8204</v>
      </c>
    </row>
    <row r="799" spans="1:12" x14ac:dyDescent="0.25">
      <c r="A799" t="s">
        <v>3634</v>
      </c>
      <c r="B799">
        <v>1</v>
      </c>
      <c r="C799" t="s">
        <v>13180</v>
      </c>
      <c r="D799" t="s">
        <v>13181</v>
      </c>
      <c r="E799">
        <v>-0.09</v>
      </c>
      <c r="F799" s="1">
        <v>-1.33E-3</v>
      </c>
      <c r="G799">
        <v>5704417100</v>
      </c>
      <c r="H799" t="s">
        <v>7837</v>
      </c>
      <c r="J799">
        <v>356890</v>
      </c>
      <c r="K799" t="s">
        <v>7863</v>
      </c>
      <c r="L799" t="s">
        <v>8315</v>
      </c>
    </row>
    <row r="800" spans="1:12" x14ac:dyDescent="0.25">
      <c r="A800" t="s">
        <v>3638</v>
      </c>
      <c r="B800">
        <v>1</v>
      </c>
      <c r="C800" t="s">
        <v>13182</v>
      </c>
      <c r="D800" t="s">
        <v>13183</v>
      </c>
      <c r="E800">
        <v>-0.32</v>
      </c>
      <c r="F800" s="1">
        <v>-1.554E-2</v>
      </c>
      <c r="G800">
        <v>443007762</v>
      </c>
      <c r="H800" t="s">
        <v>7837</v>
      </c>
      <c r="J800">
        <v>53305</v>
      </c>
      <c r="K800" t="s">
        <v>7855</v>
      </c>
      <c r="L800" t="s">
        <v>8042</v>
      </c>
    </row>
    <row r="801" spans="1:12" x14ac:dyDescent="0.25">
      <c r="A801" t="s">
        <v>3640</v>
      </c>
      <c r="B801">
        <v>1</v>
      </c>
      <c r="C801" t="s">
        <v>13184</v>
      </c>
      <c r="D801" t="s">
        <v>13185</v>
      </c>
      <c r="E801">
        <v>-0.28000000000000003</v>
      </c>
      <c r="F801" s="1">
        <v>-1.4E-2</v>
      </c>
      <c r="G801">
        <v>362614653</v>
      </c>
      <c r="H801" t="s">
        <v>135</v>
      </c>
      <c r="I801">
        <v>2020</v>
      </c>
      <c r="J801">
        <v>13912</v>
      </c>
      <c r="K801" t="s">
        <v>39</v>
      </c>
      <c r="L801" t="s">
        <v>8209</v>
      </c>
    </row>
    <row r="802" spans="1:12" x14ac:dyDescent="0.25">
      <c r="A802" t="s">
        <v>3644</v>
      </c>
      <c r="B802">
        <v>1</v>
      </c>
      <c r="C802" t="s">
        <v>13186</v>
      </c>
      <c r="D802" t="s">
        <v>13187</v>
      </c>
      <c r="E802">
        <v>0.32</v>
      </c>
      <c r="F802" s="1">
        <v>4.6600000000000001E-3</v>
      </c>
      <c r="G802">
        <v>29570762393</v>
      </c>
      <c r="H802" t="s">
        <v>7837</v>
      </c>
      <c r="I802">
        <v>2019</v>
      </c>
      <c r="J802">
        <v>632977</v>
      </c>
      <c r="K802" t="s">
        <v>7855</v>
      </c>
      <c r="L802" t="s">
        <v>7883</v>
      </c>
    </row>
    <row r="803" spans="1:12" x14ac:dyDescent="0.25">
      <c r="A803" t="s">
        <v>3650</v>
      </c>
      <c r="B803">
        <v>1</v>
      </c>
      <c r="C803" t="s">
        <v>13188</v>
      </c>
      <c r="D803" t="s">
        <v>13189</v>
      </c>
      <c r="E803">
        <v>-0.95</v>
      </c>
      <c r="F803" s="1">
        <v>-2.2349999999999998E-2</v>
      </c>
      <c r="G803">
        <v>2629091873</v>
      </c>
      <c r="H803" t="s">
        <v>7837</v>
      </c>
      <c r="J803">
        <v>159237</v>
      </c>
      <c r="K803" t="s">
        <v>7855</v>
      </c>
      <c r="L803" t="s">
        <v>8042</v>
      </c>
    </row>
    <row r="804" spans="1:12" x14ac:dyDescent="0.25">
      <c r="A804" t="s">
        <v>3654</v>
      </c>
      <c r="B804">
        <v>1</v>
      </c>
      <c r="C804" t="s">
        <v>13190</v>
      </c>
      <c r="D804" t="s">
        <v>10428</v>
      </c>
      <c r="E804">
        <v>-0.92</v>
      </c>
      <c r="F804" s="1">
        <v>-1.338E-2</v>
      </c>
      <c r="G804">
        <v>2927099820</v>
      </c>
      <c r="H804" t="s">
        <v>7837</v>
      </c>
      <c r="I804">
        <v>2013</v>
      </c>
      <c r="J804">
        <v>131612</v>
      </c>
      <c r="K804" t="s">
        <v>7855</v>
      </c>
      <c r="L804" t="s">
        <v>8042</v>
      </c>
    </row>
    <row r="805" spans="1:12" x14ac:dyDescent="0.25">
      <c r="A805" t="s">
        <v>3658</v>
      </c>
      <c r="B805">
        <v>1</v>
      </c>
      <c r="C805" t="s">
        <v>13191</v>
      </c>
      <c r="D805" t="s">
        <v>13192</v>
      </c>
      <c r="E805">
        <v>0.64</v>
      </c>
      <c r="F805" s="1">
        <v>8.09E-3</v>
      </c>
      <c r="G805">
        <v>1503952252</v>
      </c>
      <c r="H805" t="s">
        <v>7837</v>
      </c>
      <c r="I805">
        <v>2006</v>
      </c>
      <c r="J805">
        <v>53646</v>
      </c>
      <c r="K805" t="s">
        <v>7848</v>
      </c>
      <c r="L805" t="s">
        <v>8075</v>
      </c>
    </row>
    <row r="806" spans="1:12" x14ac:dyDescent="0.25">
      <c r="A806" t="s">
        <v>3660</v>
      </c>
      <c r="B806">
        <v>1</v>
      </c>
      <c r="C806" t="s">
        <v>13193</v>
      </c>
      <c r="D806" t="s">
        <v>13194</v>
      </c>
      <c r="E806">
        <v>-1.1599999999999999</v>
      </c>
      <c r="F806" s="1">
        <v>-2.845E-2</v>
      </c>
      <c r="G806">
        <v>1104505956</v>
      </c>
      <c r="H806" t="s">
        <v>7837</v>
      </c>
      <c r="I806">
        <v>2016</v>
      </c>
      <c r="J806">
        <v>515493</v>
      </c>
      <c r="K806" t="s">
        <v>39</v>
      </c>
      <c r="L806" t="s">
        <v>184</v>
      </c>
    </row>
    <row r="807" spans="1:12" x14ac:dyDescent="0.25">
      <c r="A807" t="s">
        <v>3664</v>
      </c>
      <c r="B807">
        <v>1</v>
      </c>
      <c r="C807" t="s">
        <v>13195</v>
      </c>
      <c r="D807" t="s">
        <v>13196</v>
      </c>
      <c r="E807">
        <v>-0.19</v>
      </c>
      <c r="F807" s="1">
        <v>-1.5859999999999999E-2</v>
      </c>
      <c r="G807">
        <v>1065484560</v>
      </c>
      <c r="H807" t="s">
        <v>286</v>
      </c>
      <c r="I807">
        <v>2017</v>
      </c>
      <c r="J807">
        <v>2420721</v>
      </c>
      <c r="K807" t="s">
        <v>39</v>
      </c>
      <c r="L807" t="s">
        <v>7989</v>
      </c>
    </row>
    <row r="808" spans="1:12" x14ac:dyDescent="0.25">
      <c r="A808" t="s">
        <v>3666</v>
      </c>
      <c r="B808">
        <v>1</v>
      </c>
      <c r="C808" t="s">
        <v>13197</v>
      </c>
      <c r="D808" t="s">
        <v>13198</v>
      </c>
      <c r="E808">
        <v>-0.31</v>
      </c>
      <c r="F808" s="1">
        <v>-1.47E-3</v>
      </c>
      <c r="G808">
        <v>11101272365</v>
      </c>
      <c r="H808" t="s">
        <v>166</v>
      </c>
      <c r="I808">
        <v>1998</v>
      </c>
      <c r="J808">
        <v>118364</v>
      </c>
      <c r="K808" t="s">
        <v>7863</v>
      </c>
      <c r="L808" t="s">
        <v>8866</v>
      </c>
    </row>
    <row r="809" spans="1:12" x14ac:dyDescent="0.25">
      <c r="A809" t="s">
        <v>3668</v>
      </c>
      <c r="B809">
        <v>1</v>
      </c>
      <c r="C809" t="s">
        <v>13199</v>
      </c>
      <c r="D809" t="s">
        <v>11951</v>
      </c>
      <c r="E809">
        <v>-1.79</v>
      </c>
      <c r="F809" s="1">
        <v>-6.1219999999999997E-2</v>
      </c>
      <c r="G809">
        <v>905642368</v>
      </c>
      <c r="H809" t="s">
        <v>7837</v>
      </c>
      <c r="I809">
        <v>2012</v>
      </c>
      <c r="J809">
        <v>2579920</v>
      </c>
      <c r="K809" t="s">
        <v>7863</v>
      </c>
      <c r="L809" t="s">
        <v>7864</v>
      </c>
    </row>
    <row r="810" spans="1:12" x14ac:dyDescent="0.25">
      <c r="A810" t="s">
        <v>3670</v>
      </c>
      <c r="B810">
        <v>1</v>
      </c>
      <c r="C810" t="s">
        <v>13200</v>
      </c>
      <c r="D810" t="s">
        <v>13201</v>
      </c>
      <c r="E810">
        <v>-5.91</v>
      </c>
      <c r="F810" s="1">
        <v>-2.6700000000000002E-2</v>
      </c>
      <c r="G810">
        <v>4520803650</v>
      </c>
      <c r="H810" t="s">
        <v>7837</v>
      </c>
      <c r="I810">
        <v>1992</v>
      </c>
      <c r="J810">
        <v>107269</v>
      </c>
      <c r="K810" t="s">
        <v>7863</v>
      </c>
      <c r="L810" t="s">
        <v>8315</v>
      </c>
    </row>
    <row r="811" spans="1:12" x14ac:dyDescent="0.25">
      <c r="A811" t="s">
        <v>3674</v>
      </c>
      <c r="B811">
        <v>1</v>
      </c>
      <c r="C811" t="s">
        <v>13202</v>
      </c>
      <c r="D811" t="s">
        <v>13203</v>
      </c>
      <c r="E811">
        <v>-0.5</v>
      </c>
      <c r="F811" s="1">
        <v>-7.5599999999999999E-3</v>
      </c>
      <c r="G811">
        <v>2022758861</v>
      </c>
      <c r="H811" t="s">
        <v>7837</v>
      </c>
      <c r="J811">
        <v>161325</v>
      </c>
      <c r="K811" t="s">
        <v>7909</v>
      </c>
      <c r="L811" t="s">
        <v>9035</v>
      </c>
    </row>
    <row r="812" spans="1:12" x14ac:dyDescent="0.25">
      <c r="A812" t="s">
        <v>3676</v>
      </c>
      <c r="B812">
        <v>1</v>
      </c>
      <c r="C812" t="s">
        <v>13204</v>
      </c>
      <c r="D812" t="s">
        <v>13205</v>
      </c>
      <c r="E812">
        <v>-0.12</v>
      </c>
      <c r="F812" s="1">
        <v>-3.6360000000000003E-2</v>
      </c>
      <c r="G812">
        <v>883332997</v>
      </c>
      <c r="H812" t="s">
        <v>7837</v>
      </c>
      <c r="J812">
        <v>83920774</v>
      </c>
      <c r="K812" t="s">
        <v>7838</v>
      </c>
      <c r="L812" t="s">
        <v>9309</v>
      </c>
    </row>
    <row r="813" spans="1:12" x14ac:dyDescent="0.25">
      <c r="A813" t="s">
        <v>3680</v>
      </c>
      <c r="B813">
        <v>1</v>
      </c>
      <c r="C813" t="s">
        <v>13206</v>
      </c>
      <c r="D813" t="s">
        <v>13207</v>
      </c>
      <c r="E813">
        <v>0.56000000000000005</v>
      </c>
      <c r="F813" s="1">
        <v>1.15E-3</v>
      </c>
      <c r="G813">
        <v>41750885628</v>
      </c>
      <c r="H813" t="s">
        <v>7837</v>
      </c>
      <c r="I813">
        <v>1991</v>
      </c>
      <c r="J813">
        <v>340894</v>
      </c>
      <c r="K813" t="s">
        <v>7863</v>
      </c>
      <c r="L813" t="s">
        <v>12075</v>
      </c>
    </row>
    <row r="814" spans="1:12" x14ac:dyDescent="0.25">
      <c r="A814" t="s">
        <v>3682</v>
      </c>
      <c r="B814">
        <v>1</v>
      </c>
      <c r="C814" t="s">
        <v>13208</v>
      </c>
      <c r="D814" t="s">
        <v>8506</v>
      </c>
      <c r="E814">
        <v>0.51</v>
      </c>
      <c r="F814" s="1">
        <v>3.1210000000000002E-2</v>
      </c>
      <c r="G814">
        <v>489824765</v>
      </c>
      <c r="H814" t="s">
        <v>7837</v>
      </c>
      <c r="I814">
        <v>2019</v>
      </c>
      <c r="J814">
        <v>1476717</v>
      </c>
      <c r="K814" t="s">
        <v>7863</v>
      </c>
      <c r="L814" t="s">
        <v>7864</v>
      </c>
    </row>
    <row r="815" spans="1:12" x14ac:dyDescent="0.25">
      <c r="A815" t="s">
        <v>3684</v>
      </c>
      <c r="B815">
        <v>1</v>
      </c>
      <c r="C815" t="s">
        <v>13209</v>
      </c>
      <c r="D815" t="s">
        <v>13210</v>
      </c>
      <c r="E815">
        <v>-0.98</v>
      </c>
      <c r="F815" s="1">
        <v>-4.3729999999999998E-2</v>
      </c>
      <c r="G815">
        <v>488373885</v>
      </c>
      <c r="H815" t="s">
        <v>7837</v>
      </c>
      <c r="I815">
        <v>2016</v>
      </c>
      <c r="J815">
        <v>905766</v>
      </c>
      <c r="K815" t="s">
        <v>7855</v>
      </c>
      <c r="L815" t="s">
        <v>7903</v>
      </c>
    </row>
    <row r="816" spans="1:12" x14ac:dyDescent="0.25">
      <c r="A816" t="s">
        <v>3686</v>
      </c>
      <c r="B816">
        <v>1</v>
      </c>
      <c r="C816" t="s">
        <v>13211</v>
      </c>
      <c r="D816" t="s">
        <v>13212</v>
      </c>
      <c r="E816">
        <v>-0.68</v>
      </c>
      <c r="F816" s="1">
        <v>-1.205E-2</v>
      </c>
      <c r="G816">
        <v>12938583932</v>
      </c>
      <c r="H816" t="s">
        <v>7837</v>
      </c>
      <c r="J816">
        <v>82174</v>
      </c>
      <c r="K816" t="s">
        <v>7838</v>
      </c>
      <c r="L816" t="s">
        <v>7925</v>
      </c>
    </row>
    <row r="817" spans="1:12" x14ac:dyDescent="0.25">
      <c r="A817" t="s">
        <v>3688</v>
      </c>
      <c r="B817">
        <v>1</v>
      </c>
      <c r="C817" t="s">
        <v>13213</v>
      </c>
      <c r="D817" t="s">
        <v>13214</v>
      </c>
      <c r="E817">
        <v>-0.68</v>
      </c>
      <c r="F817" s="1">
        <v>-1.3979999999999999E-2</v>
      </c>
      <c r="G817">
        <v>996336132</v>
      </c>
      <c r="H817" t="s">
        <v>7837</v>
      </c>
      <c r="J817">
        <v>20960</v>
      </c>
      <c r="K817" t="s">
        <v>7838</v>
      </c>
      <c r="L817" t="s">
        <v>160</v>
      </c>
    </row>
    <row r="818" spans="1:12" x14ac:dyDescent="0.25">
      <c r="A818" t="s">
        <v>3698</v>
      </c>
      <c r="B818">
        <v>1</v>
      </c>
      <c r="C818" t="s">
        <v>13215</v>
      </c>
      <c r="D818" t="s">
        <v>12932</v>
      </c>
      <c r="E818">
        <v>-0.08</v>
      </c>
      <c r="F818" s="1">
        <v>-7.5100000000000002E-3</v>
      </c>
      <c r="G818">
        <v>408266250</v>
      </c>
      <c r="H818" t="s">
        <v>7837</v>
      </c>
      <c r="I818">
        <v>2020</v>
      </c>
      <c r="J818">
        <v>290662</v>
      </c>
      <c r="K818" t="s">
        <v>7855</v>
      </c>
      <c r="L818" t="s">
        <v>7903</v>
      </c>
    </row>
    <row r="819" spans="1:12" x14ac:dyDescent="0.25">
      <c r="A819" t="s">
        <v>13216</v>
      </c>
      <c r="B819">
        <v>1</v>
      </c>
      <c r="C819" t="s">
        <v>13217</v>
      </c>
      <c r="D819" t="s">
        <v>13218</v>
      </c>
      <c r="E819">
        <v>0.05</v>
      </c>
      <c r="F819" s="1">
        <v>6.2500000000000003E-3</v>
      </c>
      <c r="G819">
        <v>389620000</v>
      </c>
      <c r="H819" t="s">
        <v>13219</v>
      </c>
      <c r="I819">
        <v>2018</v>
      </c>
      <c r="J819">
        <v>118</v>
      </c>
      <c r="K819" t="s">
        <v>7855</v>
      </c>
      <c r="L819" t="s">
        <v>8013</v>
      </c>
    </row>
    <row r="820" spans="1:12" x14ac:dyDescent="0.25">
      <c r="A820" t="s">
        <v>3702</v>
      </c>
      <c r="B820">
        <v>1</v>
      </c>
      <c r="C820" t="s">
        <v>13220</v>
      </c>
      <c r="D820" t="s">
        <v>13221</v>
      </c>
      <c r="E820">
        <v>2.68</v>
      </c>
      <c r="F820" s="1">
        <v>2.8369999999999999E-2</v>
      </c>
      <c r="G820">
        <v>3101204327</v>
      </c>
      <c r="H820" t="s">
        <v>7837</v>
      </c>
      <c r="I820">
        <v>2019</v>
      </c>
      <c r="J820">
        <v>142934</v>
      </c>
      <c r="K820" t="s">
        <v>7863</v>
      </c>
      <c r="L820" t="s">
        <v>7864</v>
      </c>
    </row>
    <row r="821" spans="1:12" x14ac:dyDescent="0.25">
      <c r="A821" t="s">
        <v>3714</v>
      </c>
      <c r="B821">
        <v>1</v>
      </c>
      <c r="C821" t="s">
        <v>13222</v>
      </c>
      <c r="D821" t="s">
        <v>8874</v>
      </c>
      <c r="E821">
        <v>0.45</v>
      </c>
      <c r="F821" s="1">
        <v>3.3709999999999997E-2</v>
      </c>
      <c r="G821">
        <v>971747479</v>
      </c>
      <c r="H821" t="s">
        <v>7837</v>
      </c>
      <c r="J821">
        <v>811804</v>
      </c>
      <c r="K821" t="s">
        <v>7848</v>
      </c>
      <c r="L821" t="s">
        <v>451</v>
      </c>
    </row>
    <row r="822" spans="1:12" x14ac:dyDescent="0.25">
      <c r="A822" t="s">
        <v>3716</v>
      </c>
      <c r="B822">
        <v>1</v>
      </c>
      <c r="C822" t="s">
        <v>13223</v>
      </c>
      <c r="D822" t="s">
        <v>13224</v>
      </c>
      <c r="E822">
        <v>-0.99</v>
      </c>
      <c r="F822" s="1">
        <v>-3.8980000000000001E-2</v>
      </c>
      <c r="G822">
        <v>471453934</v>
      </c>
      <c r="H822" t="s">
        <v>7837</v>
      </c>
      <c r="J822">
        <v>44016</v>
      </c>
      <c r="K822" t="s">
        <v>7838</v>
      </c>
      <c r="L822" t="s">
        <v>8212</v>
      </c>
    </row>
    <row r="823" spans="1:12" x14ac:dyDescent="0.25">
      <c r="A823" t="s">
        <v>3718</v>
      </c>
      <c r="B823">
        <v>1</v>
      </c>
      <c r="C823" t="s">
        <v>13225</v>
      </c>
      <c r="D823" t="s">
        <v>13226</v>
      </c>
      <c r="E823">
        <v>0.1</v>
      </c>
      <c r="F823" s="1">
        <v>3.3899999999999998E-3</v>
      </c>
      <c r="G823">
        <v>911716121</v>
      </c>
      <c r="H823" t="s">
        <v>7837</v>
      </c>
      <c r="I823">
        <v>2018</v>
      </c>
      <c r="J823">
        <v>155913</v>
      </c>
      <c r="K823" t="s">
        <v>7909</v>
      </c>
      <c r="L823" t="s">
        <v>7903</v>
      </c>
    </row>
    <row r="824" spans="1:12" x14ac:dyDescent="0.25">
      <c r="A824" t="s">
        <v>3724</v>
      </c>
      <c r="B824">
        <v>1</v>
      </c>
      <c r="C824" t="s">
        <v>13227</v>
      </c>
      <c r="D824" t="s">
        <v>13228</v>
      </c>
      <c r="E824">
        <v>-0.41</v>
      </c>
      <c r="F824" s="1">
        <v>-4.62E-3</v>
      </c>
      <c r="G824">
        <v>9155917147</v>
      </c>
      <c r="H824" t="s">
        <v>7837</v>
      </c>
      <c r="I824">
        <v>1987</v>
      </c>
      <c r="J824">
        <v>1279303</v>
      </c>
      <c r="K824" t="s">
        <v>7838</v>
      </c>
      <c r="L824" t="s">
        <v>476</v>
      </c>
    </row>
    <row r="825" spans="1:12" x14ac:dyDescent="0.25">
      <c r="A825" t="s">
        <v>3726</v>
      </c>
      <c r="B825">
        <v>1</v>
      </c>
      <c r="C825" t="s">
        <v>13229</v>
      </c>
      <c r="D825" t="s">
        <v>13230</v>
      </c>
      <c r="E825">
        <v>5.31</v>
      </c>
      <c r="F825" s="1">
        <v>1.431E-2</v>
      </c>
      <c r="G825">
        <v>54947100000</v>
      </c>
      <c r="H825" t="s">
        <v>7837</v>
      </c>
      <c r="I825">
        <v>2000</v>
      </c>
      <c r="J825">
        <v>1873427</v>
      </c>
      <c r="K825" t="s">
        <v>7838</v>
      </c>
      <c r="L825" t="s">
        <v>7839</v>
      </c>
    </row>
    <row r="826" spans="1:12" x14ac:dyDescent="0.25">
      <c r="A826" t="s">
        <v>3728</v>
      </c>
      <c r="B826">
        <v>1</v>
      </c>
      <c r="C826" t="s">
        <v>13231</v>
      </c>
      <c r="D826" t="s">
        <v>8585</v>
      </c>
      <c r="E826">
        <v>7.0000000000000007E-2</v>
      </c>
      <c r="F826" s="1">
        <v>3.15E-3</v>
      </c>
      <c r="G826">
        <v>1456867273</v>
      </c>
      <c r="H826" t="s">
        <v>7837</v>
      </c>
      <c r="I826">
        <v>2018</v>
      </c>
      <c r="J826">
        <v>305260</v>
      </c>
      <c r="K826" t="s">
        <v>7848</v>
      </c>
      <c r="L826" t="s">
        <v>7852</v>
      </c>
    </row>
    <row r="827" spans="1:12" x14ac:dyDescent="0.25">
      <c r="A827" t="s">
        <v>3730</v>
      </c>
      <c r="B827">
        <v>1</v>
      </c>
      <c r="C827" t="s">
        <v>13232</v>
      </c>
      <c r="D827" t="s">
        <v>13233</v>
      </c>
      <c r="E827">
        <v>-0.24</v>
      </c>
      <c r="F827" s="1">
        <v>-4.8199999999999996E-3</v>
      </c>
      <c r="G827">
        <v>3490947807</v>
      </c>
      <c r="H827" t="s">
        <v>138</v>
      </c>
      <c r="I827">
        <v>2020</v>
      </c>
      <c r="J827">
        <v>175648</v>
      </c>
      <c r="K827" t="s">
        <v>7863</v>
      </c>
      <c r="L827" t="s">
        <v>7864</v>
      </c>
    </row>
    <row r="828" spans="1:12" x14ac:dyDescent="0.25">
      <c r="A828" t="s">
        <v>3734</v>
      </c>
      <c r="B828">
        <v>1</v>
      </c>
      <c r="C828" t="s">
        <v>13234</v>
      </c>
      <c r="D828" t="s">
        <v>9652</v>
      </c>
      <c r="E828">
        <v>-0.37</v>
      </c>
      <c r="F828" s="1">
        <v>-4.8809999999999999E-2</v>
      </c>
      <c r="G828">
        <v>1403856973</v>
      </c>
      <c r="H828" t="s">
        <v>7837</v>
      </c>
      <c r="I828">
        <v>1989</v>
      </c>
      <c r="J828">
        <v>2035611</v>
      </c>
      <c r="K828" t="s">
        <v>7863</v>
      </c>
      <c r="L828" t="s">
        <v>7864</v>
      </c>
    </row>
    <row r="829" spans="1:12" x14ac:dyDescent="0.25">
      <c r="A829" t="s">
        <v>3736</v>
      </c>
      <c r="B829">
        <v>1</v>
      </c>
      <c r="C829" t="s">
        <v>13235</v>
      </c>
      <c r="D829" t="s">
        <v>13236</v>
      </c>
      <c r="E829">
        <v>0.36</v>
      </c>
      <c r="F829" s="1">
        <v>8.4799999999999997E-3</v>
      </c>
      <c r="G829">
        <v>867321011</v>
      </c>
      <c r="H829" t="s">
        <v>7837</v>
      </c>
      <c r="I829">
        <v>1987</v>
      </c>
      <c r="J829">
        <v>60505</v>
      </c>
      <c r="K829" t="s">
        <v>7848</v>
      </c>
      <c r="L829" t="s">
        <v>7900</v>
      </c>
    </row>
    <row r="830" spans="1:12" x14ac:dyDescent="0.25">
      <c r="A830" t="s">
        <v>3738</v>
      </c>
      <c r="B830">
        <v>1</v>
      </c>
      <c r="C830" t="s">
        <v>13237</v>
      </c>
      <c r="D830" t="s">
        <v>13238</v>
      </c>
      <c r="E830">
        <v>0.22</v>
      </c>
      <c r="F830" s="1">
        <v>1.7670000000000002E-2</v>
      </c>
      <c r="G830">
        <v>341293120</v>
      </c>
      <c r="H830" t="s">
        <v>7837</v>
      </c>
      <c r="I830">
        <v>1999</v>
      </c>
      <c r="J830">
        <v>2010804</v>
      </c>
      <c r="K830" t="s">
        <v>39</v>
      </c>
      <c r="L830" t="s">
        <v>10636</v>
      </c>
    </row>
    <row r="831" spans="1:12" x14ac:dyDescent="0.25">
      <c r="A831" t="s">
        <v>3742</v>
      </c>
      <c r="B831">
        <v>1</v>
      </c>
      <c r="C831" t="s">
        <v>13239</v>
      </c>
      <c r="D831" t="s">
        <v>13240</v>
      </c>
      <c r="E831">
        <v>-0.99</v>
      </c>
      <c r="F831" s="1">
        <v>-3.7690000000000001E-2</v>
      </c>
      <c r="G831">
        <v>919231512</v>
      </c>
      <c r="H831" t="s">
        <v>715</v>
      </c>
      <c r="J831">
        <v>9649</v>
      </c>
      <c r="K831" t="s">
        <v>39</v>
      </c>
      <c r="L831" t="s">
        <v>184</v>
      </c>
    </row>
    <row r="832" spans="1:12" x14ac:dyDescent="0.25">
      <c r="A832" t="s">
        <v>3744</v>
      </c>
      <c r="B832">
        <v>1</v>
      </c>
      <c r="C832" t="s">
        <v>13241</v>
      </c>
      <c r="D832" t="s">
        <v>8963</v>
      </c>
      <c r="E832">
        <v>-0.04</v>
      </c>
      <c r="F832" s="1">
        <v>-3.5000000000000001E-3</v>
      </c>
      <c r="G832">
        <v>715900061</v>
      </c>
      <c r="H832" t="s">
        <v>262</v>
      </c>
      <c r="J832">
        <v>159473</v>
      </c>
      <c r="K832" t="s">
        <v>7863</v>
      </c>
      <c r="L832" t="s">
        <v>10840</v>
      </c>
    </row>
    <row r="833" spans="1:12" x14ac:dyDescent="0.25">
      <c r="A833" t="s">
        <v>3746</v>
      </c>
      <c r="B833">
        <v>1</v>
      </c>
      <c r="C833" t="s">
        <v>13242</v>
      </c>
      <c r="D833" t="s">
        <v>13243</v>
      </c>
      <c r="E833">
        <v>-0.13</v>
      </c>
      <c r="F833" s="1">
        <v>-7.2100000000000003E-3</v>
      </c>
      <c r="G833">
        <v>370651103</v>
      </c>
      <c r="H833" t="s">
        <v>7837</v>
      </c>
      <c r="I833">
        <v>2014</v>
      </c>
      <c r="J833">
        <v>136648</v>
      </c>
      <c r="K833" t="s">
        <v>7863</v>
      </c>
      <c r="L833" t="s">
        <v>7864</v>
      </c>
    </row>
    <row r="834" spans="1:12" x14ac:dyDescent="0.25">
      <c r="A834" t="s">
        <v>3748</v>
      </c>
      <c r="B834">
        <v>1</v>
      </c>
      <c r="C834" t="s">
        <v>13244</v>
      </c>
      <c r="D834" t="s">
        <v>11763</v>
      </c>
      <c r="E834">
        <v>-0.41</v>
      </c>
      <c r="F834" s="1">
        <v>-9.2099999999999994E-3</v>
      </c>
      <c r="G834">
        <v>3607897161</v>
      </c>
      <c r="H834" t="s">
        <v>7837</v>
      </c>
      <c r="I834">
        <v>2019</v>
      </c>
      <c r="J834">
        <v>320836</v>
      </c>
      <c r="K834" t="s">
        <v>7863</v>
      </c>
      <c r="L834" t="s">
        <v>10840</v>
      </c>
    </row>
    <row r="835" spans="1:12" x14ac:dyDescent="0.25">
      <c r="A835" t="s">
        <v>3750</v>
      </c>
      <c r="B835">
        <v>1</v>
      </c>
      <c r="C835" t="s">
        <v>13245</v>
      </c>
      <c r="D835" t="s">
        <v>10060</v>
      </c>
      <c r="E835">
        <v>-0.34</v>
      </c>
      <c r="F835" s="1">
        <v>-2.1700000000000001E-2</v>
      </c>
      <c r="G835">
        <v>583657281</v>
      </c>
      <c r="H835" t="s">
        <v>7837</v>
      </c>
      <c r="I835">
        <v>2017</v>
      </c>
      <c r="J835">
        <v>159404</v>
      </c>
      <c r="K835" t="s">
        <v>7909</v>
      </c>
      <c r="L835" t="s">
        <v>7903</v>
      </c>
    </row>
    <row r="836" spans="1:12" x14ac:dyDescent="0.25">
      <c r="A836" t="s">
        <v>3752</v>
      </c>
      <c r="B836">
        <v>1</v>
      </c>
      <c r="C836" t="s">
        <v>13246</v>
      </c>
      <c r="D836" t="s">
        <v>13247</v>
      </c>
      <c r="E836">
        <v>-0.03</v>
      </c>
      <c r="F836" s="1">
        <v>-1.6999999999999999E-3</v>
      </c>
      <c r="G836">
        <v>563505673</v>
      </c>
      <c r="H836" t="s">
        <v>7837</v>
      </c>
      <c r="I836">
        <v>2020</v>
      </c>
      <c r="J836">
        <v>1512677</v>
      </c>
      <c r="K836" t="s">
        <v>7855</v>
      </c>
      <c r="L836" t="s">
        <v>7959</v>
      </c>
    </row>
    <row r="837" spans="1:12" x14ac:dyDescent="0.25">
      <c r="A837" t="s">
        <v>3754</v>
      </c>
      <c r="B837">
        <v>1</v>
      </c>
      <c r="C837" t="s">
        <v>13248</v>
      </c>
      <c r="D837" t="s">
        <v>13249</v>
      </c>
      <c r="E837">
        <v>-0.04</v>
      </c>
      <c r="F837" s="1">
        <v>-1.2899999999999999E-3</v>
      </c>
      <c r="G837">
        <v>302347554</v>
      </c>
      <c r="H837" t="s">
        <v>7837</v>
      </c>
      <c r="J837">
        <v>20352</v>
      </c>
      <c r="K837" t="s">
        <v>7855</v>
      </c>
      <c r="L837" t="s">
        <v>8042</v>
      </c>
    </row>
    <row r="838" spans="1:12" x14ac:dyDescent="0.25">
      <c r="A838" t="s">
        <v>3756</v>
      </c>
      <c r="B838">
        <v>1</v>
      </c>
      <c r="C838" t="s">
        <v>13250</v>
      </c>
      <c r="D838" t="s">
        <v>13251</v>
      </c>
      <c r="E838">
        <v>-2.37</v>
      </c>
      <c r="F838" s="1">
        <v>-6.583E-2</v>
      </c>
      <c r="G838">
        <v>1268267676</v>
      </c>
      <c r="H838" t="s">
        <v>7837</v>
      </c>
      <c r="I838">
        <v>2020</v>
      </c>
      <c r="J838">
        <v>70796</v>
      </c>
      <c r="K838" t="s">
        <v>7863</v>
      </c>
      <c r="L838" t="s">
        <v>10840</v>
      </c>
    </row>
    <row r="839" spans="1:12" x14ac:dyDescent="0.25">
      <c r="A839" t="s">
        <v>3758</v>
      </c>
      <c r="B839">
        <v>1</v>
      </c>
      <c r="C839" t="s">
        <v>13252</v>
      </c>
      <c r="D839" t="s">
        <v>13253</v>
      </c>
      <c r="E839">
        <v>-1.48</v>
      </c>
      <c r="F839" s="1">
        <v>-1.6080000000000001E-2</v>
      </c>
      <c r="G839">
        <v>19832285910</v>
      </c>
      <c r="H839" t="s">
        <v>7837</v>
      </c>
      <c r="J839">
        <v>930173</v>
      </c>
      <c r="K839" t="s">
        <v>7863</v>
      </c>
      <c r="L839" t="s">
        <v>8866</v>
      </c>
    </row>
    <row r="840" spans="1:12" x14ac:dyDescent="0.25">
      <c r="A840" t="s">
        <v>3760</v>
      </c>
      <c r="B840">
        <v>1</v>
      </c>
      <c r="C840" t="s">
        <v>13254</v>
      </c>
      <c r="D840" t="s">
        <v>13255</v>
      </c>
      <c r="E840">
        <v>-0.28999999999999998</v>
      </c>
      <c r="F840" s="1">
        <v>-3.63E-3</v>
      </c>
      <c r="G840">
        <v>2624682934</v>
      </c>
      <c r="H840" t="s">
        <v>7837</v>
      </c>
      <c r="J840">
        <v>84016</v>
      </c>
      <c r="K840" t="s">
        <v>7855</v>
      </c>
      <c r="L840" t="s">
        <v>8042</v>
      </c>
    </row>
    <row r="841" spans="1:12" x14ac:dyDescent="0.25">
      <c r="A841" t="s">
        <v>13256</v>
      </c>
      <c r="B841">
        <v>1</v>
      </c>
      <c r="C841" t="s">
        <v>13257</v>
      </c>
      <c r="D841" t="s">
        <v>13258</v>
      </c>
      <c r="E841">
        <v>2</v>
      </c>
      <c r="F841" s="1">
        <v>2.946E-2</v>
      </c>
      <c r="G841">
        <v>395388837</v>
      </c>
      <c r="H841" t="s">
        <v>7837</v>
      </c>
      <c r="J841">
        <v>4636</v>
      </c>
      <c r="K841" t="s">
        <v>7855</v>
      </c>
      <c r="L841" t="s">
        <v>43</v>
      </c>
    </row>
    <row r="842" spans="1:12" x14ac:dyDescent="0.25">
      <c r="A842" t="s">
        <v>3762</v>
      </c>
      <c r="B842">
        <v>1</v>
      </c>
      <c r="C842" t="s">
        <v>13259</v>
      </c>
      <c r="D842" t="s">
        <v>8162</v>
      </c>
      <c r="E842">
        <v>-0.12</v>
      </c>
      <c r="F842" s="1">
        <v>-1.2319999999999999E-2</v>
      </c>
      <c r="G842">
        <v>1857331822</v>
      </c>
      <c r="H842" t="s">
        <v>7837</v>
      </c>
      <c r="I842">
        <v>2007</v>
      </c>
      <c r="J842">
        <v>2047726</v>
      </c>
      <c r="K842" t="s">
        <v>7934</v>
      </c>
      <c r="L842" t="s">
        <v>8079</v>
      </c>
    </row>
    <row r="843" spans="1:12" x14ac:dyDescent="0.25">
      <c r="A843" t="s">
        <v>3772</v>
      </c>
      <c r="B843">
        <v>1</v>
      </c>
      <c r="C843" t="s">
        <v>13260</v>
      </c>
      <c r="D843" t="s">
        <v>13261</v>
      </c>
      <c r="E843">
        <v>-1.42</v>
      </c>
      <c r="F843" s="1">
        <v>-3.1280000000000002E-2</v>
      </c>
      <c r="G843">
        <v>972512939</v>
      </c>
      <c r="H843" t="s">
        <v>7837</v>
      </c>
      <c r="I843">
        <v>2014</v>
      </c>
      <c r="J843">
        <v>233521</v>
      </c>
      <c r="K843" t="s">
        <v>7863</v>
      </c>
      <c r="L843" t="s">
        <v>8004</v>
      </c>
    </row>
    <row r="844" spans="1:12" x14ac:dyDescent="0.25">
      <c r="A844" t="s">
        <v>3776</v>
      </c>
      <c r="B844">
        <v>1</v>
      </c>
      <c r="C844" t="s">
        <v>13262</v>
      </c>
      <c r="D844" t="s">
        <v>11341</v>
      </c>
      <c r="E844">
        <v>-0.1</v>
      </c>
      <c r="F844" s="1">
        <v>-4.0099999999999997E-3</v>
      </c>
      <c r="G844">
        <v>333778069</v>
      </c>
      <c r="H844" t="s">
        <v>7837</v>
      </c>
      <c r="I844">
        <v>2019</v>
      </c>
      <c r="J844">
        <v>130346</v>
      </c>
      <c r="K844" t="s">
        <v>7863</v>
      </c>
      <c r="L844" t="s">
        <v>10840</v>
      </c>
    </row>
    <row r="845" spans="1:12" x14ac:dyDescent="0.25">
      <c r="A845" t="s">
        <v>3778</v>
      </c>
      <c r="B845">
        <v>1</v>
      </c>
      <c r="C845" t="s">
        <v>13263</v>
      </c>
      <c r="D845" t="s">
        <v>13113</v>
      </c>
      <c r="E845">
        <v>1.18</v>
      </c>
      <c r="F845" s="1">
        <v>2.0840000000000001E-2</v>
      </c>
      <c r="G845">
        <v>1896114930</v>
      </c>
      <c r="H845" t="s">
        <v>395</v>
      </c>
      <c r="I845">
        <v>2019</v>
      </c>
      <c r="J845">
        <v>809171</v>
      </c>
      <c r="K845" t="s">
        <v>7863</v>
      </c>
      <c r="L845" t="s">
        <v>8788</v>
      </c>
    </row>
    <row r="846" spans="1:12" x14ac:dyDescent="0.25">
      <c r="A846" t="s">
        <v>3782</v>
      </c>
      <c r="B846">
        <v>1</v>
      </c>
      <c r="C846" t="s">
        <v>13264</v>
      </c>
      <c r="D846" t="s">
        <v>13265</v>
      </c>
      <c r="E846">
        <v>0.28999999999999998</v>
      </c>
      <c r="F846" s="1">
        <v>3.0949999999999998E-2</v>
      </c>
      <c r="G846">
        <v>1636490737</v>
      </c>
      <c r="H846" t="s">
        <v>7837</v>
      </c>
      <c r="J846">
        <v>19984455</v>
      </c>
      <c r="K846" t="s">
        <v>7863</v>
      </c>
      <c r="L846" t="s">
        <v>8315</v>
      </c>
    </row>
    <row r="847" spans="1:12" x14ac:dyDescent="0.25">
      <c r="A847" t="s">
        <v>3784</v>
      </c>
      <c r="B847">
        <v>1</v>
      </c>
      <c r="C847" t="s">
        <v>13266</v>
      </c>
      <c r="D847" t="s">
        <v>11799</v>
      </c>
      <c r="E847">
        <v>-0.36</v>
      </c>
      <c r="F847" s="1">
        <v>-1.346E-2</v>
      </c>
      <c r="G847">
        <v>4099445511</v>
      </c>
      <c r="H847" t="s">
        <v>7837</v>
      </c>
      <c r="I847">
        <v>2015</v>
      </c>
      <c r="J847">
        <v>808846</v>
      </c>
      <c r="K847" t="s">
        <v>39</v>
      </c>
      <c r="L847" t="s">
        <v>8209</v>
      </c>
    </row>
    <row r="848" spans="1:12" x14ac:dyDescent="0.25">
      <c r="A848" t="s">
        <v>3788</v>
      </c>
      <c r="B848">
        <v>1</v>
      </c>
      <c r="C848" t="s">
        <v>13267</v>
      </c>
      <c r="D848" t="s">
        <v>13268</v>
      </c>
      <c r="E848">
        <v>-0.44</v>
      </c>
      <c r="F848" s="1">
        <v>-3.022E-2</v>
      </c>
      <c r="G848">
        <v>1396189370</v>
      </c>
      <c r="H848" t="s">
        <v>7837</v>
      </c>
      <c r="J848">
        <v>2580893</v>
      </c>
      <c r="K848" t="s">
        <v>7838</v>
      </c>
      <c r="L848" t="s">
        <v>8079</v>
      </c>
    </row>
    <row r="849" spans="1:12" x14ac:dyDescent="0.25">
      <c r="A849" t="s">
        <v>3790</v>
      </c>
      <c r="B849">
        <v>1</v>
      </c>
      <c r="C849" t="s">
        <v>13269</v>
      </c>
      <c r="D849" t="s">
        <v>9943</v>
      </c>
      <c r="E849">
        <v>-1.1299999999999999</v>
      </c>
      <c r="F849" s="1">
        <v>-3.024E-2</v>
      </c>
      <c r="G849">
        <v>3691685702</v>
      </c>
      <c r="H849" t="s">
        <v>7837</v>
      </c>
      <c r="J849">
        <v>675323</v>
      </c>
      <c r="K849" t="s">
        <v>7863</v>
      </c>
      <c r="L849" t="s">
        <v>7864</v>
      </c>
    </row>
    <row r="850" spans="1:12" x14ac:dyDescent="0.25">
      <c r="A850" t="s">
        <v>3798</v>
      </c>
      <c r="B850">
        <v>1</v>
      </c>
      <c r="C850" t="s">
        <v>13270</v>
      </c>
      <c r="D850" t="s">
        <v>13271</v>
      </c>
      <c r="E850">
        <v>-1.67</v>
      </c>
      <c r="F850" s="1">
        <v>-2.819E-2</v>
      </c>
      <c r="G850">
        <v>235962840000</v>
      </c>
      <c r="H850" t="s">
        <v>7837</v>
      </c>
      <c r="J850">
        <v>50265363</v>
      </c>
      <c r="K850" t="s">
        <v>39</v>
      </c>
      <c r="L850" t="s">
        <v>184</v>
      </c>
    </row>
    <row r="851" spans="1:12" x14ac:dyDescent="0.25">
      <c r="A851" t="s">
        <v>3800</v>
      </c>
      <c r="B851">
        <v>1</v>
      </c>
      <c r="C851" t="s">
        <v>13272</v>
      </c>
      <c r="D851" t="s">
        <v>13273</v>
      </c>
      <c r="E851">
        <v>5.5</v>
      </c>
      <c r="F851" s="1">
        <v>1.5049999999999999E-2</v>
      </c>
      <c r="G851">
        <v>101673740791</v>
      </c>
      <c r="H851" t="s">
        <v>7837</v>
      </c>
      <c r="I851">
        <v>1993</v>
      </c>
      <c r="J851">
        <v>1597810</v>
      </c>
      <c r="K851" t="s">
        <v>39</v>
      </c>
      <c r="L851" t="s">
        <v>7989</v>
      </c>
    </row>
    <row r="852" spans="1:12" x14ac:dyDescent="0.25">
      <c r="A852" t="s">
        <v>3802</v>
      </c>
      <c r="B852">
        <v>1</v>
      </c>
      <c r="C852" t="s">
        <v>13274</v>
      </c>
      <c r="D852" t="s">
        <v>13275</v>
      </c>
      <c r="E852">
        <v>-1.93</v>
      </c>
      <c r="F852" s="1">
        <v>-7.7289999999999998E-2</v>
      </c>
      <c r="G852">
        <v>400764188</v>
      </c>
      <c r="H852" t="s">
        <v>7837</v>
      </c>
      <c r="J852">
        <v>217804</v>
      </c>
      <c r="K852" t="s">
        <v>39</v>
      </c>
      <c r="L852" t="s">
        <v>8096</v>
      </c>
    </row>
    <row r="853" spans="1:12" x14ac:dyDescent="0.25">
      <c r="A853" t="s">
        <v>3804</v>
      </c>
      <c r="B853">
        <v>1</v>
      </c>
      <c r="C853" t="s">
        <v>13276</v>
      </c>
      <c r="D853" t="s">
        <v>13277</v>
      </c>
      <c r="E853">
        <v>-0.15</v>
      </c>
      <c r="F853" s="1">
        <v>-1.166E-2</v>
      </c>
      <c r="G853">
        <v>1289701584</v>
      </c>
      <c r="H853" t="s">
        <v>7837</v>
      </c>
      <c r="J853">
        <v>412338</v>
      </c>
      <c r="K853" t="s">
        <v>7863</v>
      </c>
      <c r="L853" t="s">
        <v>7864</v>
      </c>
    </row>
    <row r="854" spans="1:12" x14ac:dyDescent="0.25">
      <c r="A854" t="s">
        <v>3808</v>
      </c>
      <c r="B854">
        <v>1</v>
      </c>
      <c r="C854" t="s">
        <v>13278</v>
      </c>
      <c r="D854" t="s">
        <v>8994</v>
      </c>
      <c r="E854">
        <v>1.45</v>
      </c>
      <c r="F854" s="1">
        <v>5.4820000000000001E-2</v>
      </c>
      <c r="G854">
        <v>652102348</v>
      </c>
      <c r="H854" t="s">
        <v>7837</v>
      </c>
      <c r="I854">
        <v>2020</v>
      </c>
      <c r="J854">
        <v>49687</v>
      </c>
      <c r="K854" t="s">
        <v>7863</v>
      </c>
      <c r="L854" t="s">
        <v>7864</v>
      </c>
    </row>
    <row r="855" spans="1:12" x14ac:dyDescent="0.25">
      <c r="A855" t="s">
        <v>3810</v>
      </c>
      <c r="B855">
        <v>1</v>
      </c>
      <c r="C855" t="s">
        <v>13279</v>
      </c>
      <c r="D855" t="s">
        <v>13280</v>
      </c>
      <c r="E855">
        <v>-7.0000000000000007E-2</v>
      </c>
      <c r="F855" s="1">
        <v>-1.14E-3</v>
      </c>
      <c r="G855">
        <v>8568361713</v>
      </c>
      <c r="H855" t="s">
        <v>7837</v>
      </c>
      <c r="J855">
        <v>1273885</v>
      </c>
      <c r="K855" t="s">
        <v>7863</v>
      </c>
      <c r="L855" t="s">
        <v>7864</v>
      </c>
    </row>
    <row r="856" spans="1:12" x14ac:dyDescent="0.25">
      <c r="A856" t="s">
        <v>3812</v>
      </c>
      <c r="B856">
        <v>1</v>
      </c>
      <c r="C856" t="s">
        <v>13281</v>
      </c>
      <c r="D856" t="s">
        <v>13282</v>
      </c>
      <c r="E856">
        <v>-2.5499999999999998</v>
      </c>
      <c r="F856" s="1">
        <v>-2.555E-2</v>
      </c>
      <c r="G856">
        <v>2390890180</v>
      </c>
      <c r="H856" t="s">
        <v>7837</v>
      </c>
      <c r="J856">
        <v>98050</v>
      </c>
      <c r="K856" t="s">
        <v>7842</v>
      </c>
      <c r="L856" t="s">
        <v>8022</v>
      </c>
    </row>
    <row r="857" spans="1:12" x14ac:dyDescent="0.25">
      <c r="A857" t="s">
        <v>3814</v>
      </c>
      <c r="B857">
        <v>1</v>
      </c>
      <c r="C857" t="s">
        <v>13283</v>
      </c>
      <c r="D857" t="s">
        <v>12748</v>
      </c>
      <c r="E857">
        <v>-0.97</v>
      </c>
      <c r="F857" s="1">
        <v>-1.864E-2</v>
      </c>
      <c r="G857">
        <v>7489855274</v>
      </c>
      <c r="H857" t="s">
        <v>7837</v>
      </c>
      <c r="J857">
        <v>981905</v>
      </c>
      <c r="K857" t="s">
        <v>7863</v>
      </c>
      <c r="L857" t="s">
        <v>10840</v>
      </c>
    </row>
    <row r="858" spans="1:12" x14ac:dyDescent="0.25">
      <c r="A858" t="s">
        <v>3818</v>
      </c>
      <c r="B858">
        <v>1</v>
      </c>
      <c r="C858" t="s">
        <v>13284</v>
      </c>
      <c r="D858" t="s">
        <v>13285</v>
      </c>
      <c r="E858">
        <v>-0.54</v>
      </c>
      <c r="F858" s="1">
        <v>-8.7799999999999996E-3</v>
      </c>
      <c r="G858">
        <v>1922214160</v>
      </c>
      <c r="H858" t="s">
        <v>7837</v>
      </c>
      <c r="J858">
        <v>116574</v>
      </c>
      <c r="K858" t="s">
        <v>7870</v>
      </c>
      <c r="L858" t="s">
        <v>8682</v>
      </c>
    </row>
    <row r="859" spans="1:12" x14ac:dyDescent="0.25">
      <c r="A859" t="s">
        <v>3822</v>
      </c>
      <c r="B859">
        <v>1</v>
      </c>
      <c r="C859" t="s">
        <v>13286</v>
      </c>
      <c r="D859" t="s">
        <v>13287</v>
      </c>
      <c r="E859">
        <v>-2.2200000000000002</v>
      </c>
      <c r="F859" s="1">
        <v>-9.0200000000000002E-3</v>
      </c>
      <c r="G859">
        <v>13001096987</v>
      </c>
      <c r="H859" t="s">
        <v>7837</v>
      </c>
      <c r="I859">
        <v>2006</v>
      </c>
      <c r="J859">
        <v>199006</v>
      </c>
      <c r="K859" t="s">
        <v>39</v>
      </c>
      <c r="L859" t="s">
        <v>184</v>
      </c>
    </row>
    <row r="860" spans="1:12" x14ac:dyDescent="0.25">
      <c r="A860" t="s">
        <v>3824</v>
      </c>
      <c r="B860">
        <v>1</v>
      </c>
      <c r="C860" t="s">
        <v>13288</v>
      </c>
      <c r="D860" t="s">
        <v>13289</v>
      </c>
      <c r="E860">
        <v>-7.0000000000000007E-2</v>
      </c>
      <c r="F860" s="1">
        <v>-1.525E-2</v>
      </c>
      <c r="G860">
        <v>356911472</v>
      </c>
      <c r="H860" t="s">
        <v>1692</v>
      </c>
      <c r="I860">
        <v>2019</v>
      </c>
      <c r="J860">
        <v>5754</v>
      </c>
      <c r="K860" t="s">
        <v>7863</v>
      </c>
      <c r="L860" t="s">
        <v>10840</v>
      </c>
    </row>
    <row r="861" spans="1:12" x14ac:dyDescent="0.25">
      <c r="A861" t="s">
        <v>3826</v>
      </c>
      <c r="B861">
        <v>1</v>
      </c>
      <c r="C861" t="s">
        <v>13290</v>
      </c>
      <c r="D861" t="s">
        <v>13291</v>
      </c>
      <c r="E861">
        <v>-0.56999999999999995</v>
      </c>
      <c r="F861" s="1">
        <v>-3.3300000000000001E-3</v>
      </c>
      <c r="G861">
        <v>8880991459</v>
      </c>
      <c r="H861" t="s">
        <v>7837</v>
      </c>
      <c r="I861">
        <v>2010</v>
      </c>
      <c r="J861">
        <v>387724</v>
      </c>
      <c r="K861" t="s">
        <v>39</v>
      </c>
      <c r="L861" t="s">
        <v>184</v>
      </c>
    </row>
    <row r="862" spans="1:12" x14ac:dyDescent="0.25">
      <c r="A862" t="s">
        <v>3840</v>
      </c>
      <c r="B862">
        <v>1</v>
      </c>
      <c r="C862" t="s">
        <v>13292</v>
      </c>
      <c r="D862" t="s">
        <v>13293</v>
      </c>
      <c r="E862">
        <v>-0.09</v>
      </c>
      <c r="F862" s="1">
        <v>-4.5300000000000002E-3</v>
      </c>
      <c r="G862">
        <v>15481174184</v>
      </c>
      <c r="H862" t="s">
        <v>138</v>
      </c>
      <c r="I862">
        <v>2018</v>
      </c>
      <c r="J862">
        <v>5603051</v>
      </c>
      <c r="K862" t="s">
        <v>7848</v>
      </c>
      <c r="L862" t="s">
        <v>8337</v>
      </c>
    </row>
    <row r="863" spans="1:12" x14ac:dyDescent="0.25">
      <c r="A863" t="s">
        <v>3848</v>
      </c>
      <c r="B863">
        <v>1</v>
      </c>
      <c r="C863" t="s">
        <v>13294</v>
      </c>
      <c r="D863" t="s">
        <v>13295</v>
      </c>
      <c r="E863">
        <v>1.0900000000000001</v>
      </c>
      <c r="F863" s="1">
        <v>1.2370000000000001E-2</v>
      </c>
      <c r="G863">
        <v>2509239823</v>
      </c>
      <c r="H863" t="s">
        <v>7837</v>
      </c>
      <c r="I863">
        <v>2005</v>
      </c>
      <c r="J863">
        <v>1203485</v>
      </c>
      <c r="K863" t="s">
        <v>7859</v>
      </c>
      <c r="L863" t="s">
        <v>8108</v>
      </c>
    </row>
    <row r="864" spans="1:12" x14ac:dyDescent="0.25">
      <c r="A864" t="s">
        <v>3850</v>
      </c>
      <c r="B864">
        <v>1</v>
      </c>
      <c r="C864" t="s">
        <v>13296</v>
      </c>
      <c r="D864" t="s">
        <v>13297</v>
      </c>
      <c r="E864">
        <v>-0.03</v>
      </c>
      <c r="F864" s="1">
        <v>-3.0000000000000001E-3</v>
      </c>
      <c r="G864">
        <v>314090015</v>
      </c>
      <c r="H864" t="s">
        <v>923</v>
      </c>
      <c r="J864">
        <v>10850</v>
      </c>
      <c r="K864" t="s">
        <v>7848</v>
      </c>
      <c r="L864" t="s">
        <v>8308</v>
      </c>
    </row>
    <row r="865" spans="1:12" x14ac:dyDescent="0.25">
      <c r="A865" t="s">
        <v>3852</v>
      </c>
      <c r="B865">
        <v>1</v>
      </c>
      <c r="C865" t="s">
        <v>13298</v>
      </c>
      <c r="D865" t="s">
        <v>13299</v>
      </c>
      <c r="E865">
        <v>-0.37</v>
      </c>
      <c r="F865" s="1">
        <v>-7.8899999999999994E-3</v>
      </c>
      <c r="G865">
        <v>6205195159</v>
      </c>
      <c r="H865" t="s">
        <v>7837</v>
      </c>
      <c r="J865">
        <v>1131236</v>
      </c>
      <c r="K865" t="s">
        <v>7838</v>
      </c>
      <c r="L865" t="s">
        <v>8079</v>
      </c>
    </row>
    <row r="866" spans="1:12" x14ac:dyDescent="0.25">
      <c r="A866" t="s">
        <v>3860</v>
      </c>
      <c r="B866">
        <v>1</v>
      </c>
      <c r="C866" t="s">
        <v>13300</v>
      </c>
      <c r="D866" t="s">
        <v>13301</v>
      </c>
      <c r="E866">
        <v>3.47</v>
      </c>
      <c r="F866" s="1">
        <v>1.404E-2</v>
      </c>
      <c r="G866">
        <v>7234310707</v>
      </c>
      <c r="H866" t="s">
        <v>7837</v>
      </c>
      <c r="I866">
        <v>2016</v>
      </c>
      <c r="J866">
        <v>235526</v>
      </c>
      <c r="K866" t="s">
        <v>7863</v>
      </c>
      <c r="L866" t="s">
        <v>8315</v>
      </c>
    </row>
    <row r="867" spans="1:12" x14ac:dyDescent="0.25">
      <c r="A867" t="s">
        <v>3862</v>
      </c>
      <c r="B867">
        <v>1</v>
      </c>
      <c r="C867" t="s">
        <v>13302</v>
      </c>
      <c r="D867" t="s">
        <v>13303</v>
      </c>
      <c r="E867">
        <v>-0.3</v>
      </c>
      <c r="F867" s="1">
        <v>-2.648E-2</v>
      </c>
      <c r="G867">
        <v>1765871167</v>
      </c>
      <c r="H867" t="s">
        <v>7837</v>
      </c>
      <c r="I867">
        <v>2010</v>
      </c>
      <c r="J867">
        <v>1728053</v>
      </c>
      <c r="K867" t="s">
        <v>7863</v>
      </c>
      <c r="L867" t="s">
        <v>7864</v>
      </c>
    </row>
    <row r="868" spans="1:12" x14ac:dyDescent="0.25">
      <c r="A868" t="s">
        <v>3864</v>
      </c>
      <c r="B868">
        <v>1</v>
      </c>
      <c r="C868" t="s">
        <v>13304</v>
      </c>
      <c r="D868" t="s">
        <v>9047</v>
      </c>
      <c r="E868">
        <v>-0.17499999999999999</v>
      </c>
      <c r="F868" s="1">
        <v>-1.536E-2</v>
      </c>
      <c r="G868">
        <v>2804081789</v>
      </c>
      <c r="H868" t="s">
        <v>7837</v>
      </c>
      <c r="J868">
        <v>2762399</v>
      </c>
      <c r="K868" t="s">
        <v>7855</v>
      </c>
      <c r="L868" t="s">
        <v>8042</v>
      </c>
    </row>
    <row r="869" spans="1:12" x14ac:dyDescent="0.25">
      <c r="A869" t="s">
        <v>3868</v>
      </c>
      <c r="B869">
        <v>1</v>
      </c>
      <c r="C869" t="s">
        <v>13305</v>
      </c>
      <c r="D869" t="s">
        <v>10450</v>
      </c>
      <c r="E869">
        <v>-0.19500000000000001</v>
      </c>
      <c r="F869" s="1">
        <v>-3.3020000000000001E-2</v>
      </c>
      <c r="G869">
        <v>511430676</v>
      </c>
      <c r="H869" t="s">
        <v>7837</v>
      </c>
      <c r="I869">
        <v>2013</v>
      </c>
      <c r="J869">
        <v>696980</v>
      </c>
      <c r="K869" t="s">
        <v>7863</v>
      </c>
      <c r="L869" t="s">
        <v>7864</v>
      </c>
    </row>
    <row r="870" spans="1:12" x14ac:dyDescent="0.25">
      <c r="A870" t="s">
        <v>3870</v>
      </c>
      <c r="B870">
        <v>1</v>
      </c>
      <c r="C870" t="s">
        <v>13306</v>
      </c>
      <c r="D870" t="s">
        <v>13307</v>
      </c>
      <c r="E870">
        <v>-18.72</v>
      </c>
      <c r="F870" s="1">
        <v>-2.3480000000000001E-2</v>
      </c>
      <c r="G870">
        <v>91507539855</v>
      </c>
      <c r="H870" t="s">
        <v>7837</v>
      </c>
      <c r="I870">
        <v>2000</v>
      </c>
      <c r="J870">
        <v>772848</v>
      </c>
      <c r="K870" t="s">
        <v>7863</v>
      </c>
      <c r="L870" t="s">
        <v>8004</v>
      </c>
    </row>
    <row r="871" spans="1:12" x14ac:dyDescent="0.25">
      <c r="A871" t="s">
        <v>3876</v>
      </c>
      <c r="B871">
        <v>1</v>
      </c>
      <c r="C871" t="s">
        <v>13308</v>
      </c>
      <c r="D871" t="s">
        <v>8922</v>
      </c>
      <c r="E871">
        <v>-0.36</v>
      </c>
      <c r="F871" s="1">
        <v>-1.0540000000000001E-2</v>
      </c>
      <c r="G871">
        <v>2707722174</v>
      </c>
      <c r="H871" t="s">
        <v>7837</v>
      </c>
      <c r="J871">
        <v>549336</v>
      </c>
      <c r="K871" t="s">
        <v>7863</v>
      </c>
      <c r="L871" t="s">
        <v>7864</v>
      </c>
    </row>
    <row r="872" spans="1:12" x14ac:dyDescent="0.25">
      <c r="A872" t="s">
        <v>3880</v>
      </c>
      <c r="B872">
        <v>1</v>
      </c>
      <c r="C872" t="s">
        <v>13309</v>
      </c>
      <c r="D872" t="s">
        <v>13310</v>
      </c>
      <c r="E872">
        <v>-0.21</v>
      </c>
      <c r="F872" s="1">
        <v>-2.7959999999999999E-2</v>
      </c>
      <c r="G872">
        <v>300572616</v>
      </c>
      <c r="H872" t="s">
        <v>7837</v>
      </c>
      <c r="J872">
        <v>347508</v>
      </c>
      <c r="K872" t="s">
        <v>7838</v>
      </c>
      <c r="L872" t="s">
        <v>8079</v>
      </c>
    </row>
    <row r="873" spans="1:12" x14ac:dyDescent="0.25">
      <c r="A873" t="s">
        <v>3882</v>
      </c>
      <c r="B873">
        <v>1</v>
      </c>
      <c r="C873" t="s">
        <v>13311</v>
      </c>
      <c r="D873" t="s">
        <v>11825</v>
      </c>
      <c r="E873">
        <v>-0.8</v>
      </c>
      <c r="F873" s="1">
        <v>-3.2710000000000003E-2</v>
      </c>
      <c r="G873">
        <v>335605341</v>
      </c>
      <c r="H873" t="s">
        <v>395</v>
      </c>
      <c r="J873">
        <v>31744</v>
      </c>
      <c r="K873" t="s">
        <v>7863</v>
      </c>
      <c r="L873" t="s">
        <v>8315</v>
      </c>
    </row>
    <row r="874" spans="1:12" x14ac:dyDescent="0.25">
      <c r="A874" t="s">
        <v>3884</v>
      </c>
      <c r="B874">
        <v>1</v>
      </c>
      <c r="C874" t="s">
        <v>13312</v>
      </c>
      <c r="D874" t="s">
        <v>13313</v>
      </c>
      <c r="E874">
        <v>1.91</v>
      </c>
      <c r="F874" s="1">
        <v>5.7500000000000002E-2</v>
      </c>
      <c r="G874">
        <v>1231122349</v>
      </c>
      <c r="H874" t="s">
        <v>7837</v>
      </c>
      <c r="I874">
        <v>2020</v>
      </c>
      <c r="J874">
        <v>126034</v>
      </c>
      <c r="K874" t="s">
        <v>7863</v>
      </c>
      <c r="L874" t="s">
        <v>10840</v>
      </c>
    </row>
    <row r="875" spans="1:12" x14ac:dyDescent="0.25">
      <c r="A875" t="s">
        <v>3886</v>
      </c>
      <c r="B875">
        <v>1</v>
      </c>
      <c r="C875" t="s">
        <v>13314</v>
      </c>
      <c r="D875" t="s">
        <v>13315</v>
      </c>
      <c r="E875">
        <v>-4.5999999999999996</v>
      </c>
      <c r="F875" s="1">
        <v>-4.5269999999999998E-2</v>
      </c>
      <c r="G875">
        <v>3918904142</v>
      </c>
      <c r="H875" t="s">
        <v>7837</v>
      </c>
      <c r="I875">
        <v>1993</v>
      </c>
      <c r="J875">
        <v>509165</v>
      </c>
      <c r="K875" t="s">
        <v>7838</v>
      </c>
      <c r="L875" t="s">
        <v>7860</v>
      </c>
    </row>
    <row r="876" spans="1:12" x14ac:dyDescent="0.25">
      <c r="A876" t="s">
        <v>3888</v>
      </c>
      <c r="B876">
        <v>1</v>
      </c>
      <c r="C876" t="s">
        <v>13316</v>
      </c>
      <c r="D876" t="s">
        <v>13317</v>
      </c>
      <c r="E876">
        <v>-0.31</v>
      </c>
      <c r="F876" s="1">
        <v>-1.6230000000000001E-2</v>
      </c>
      <c r="G876">
        <v>441103348</v>
      </c>
      <c r="H876" t="s">
        <v>395</v>
      </c>
      <c r="I876">
        <v>2005</v>
      </c>
      <c r="J876">
        <v>40081</v>
      </c>
      <c r="K876" t="s">
        <v>39</v>
      </c>
      <c r="L876" t="s">
        <v>476</v>
      </c>
    </row>
    <row r="877" spans="1:12" x14ac:dyDescent="0.25">
      <c r="A877" t="s">
        <v>3896</v>
      </c>
      <c r="B877">
        <v>1</v>
      </c>
      <c r="C877" t="s">
        <v>13318</v>
      </c>
      <c r="D877" t="s">
        <v>13319</v>
      </c>
      <c r="E877">
        <v>-0.2</v>
      </c>
      <c r="F877" s="1">
        <v>-1.2449999999999999E-2</v>
      </c>
      <c r="G877">
        <v>609069176</v>
      </c>
      <c r="H877" t="s">
        <v>1692</v>
      </c>
      <c r="I877">
        <v>2020</v>
      </c>
      <c r="J877">
        <v>21600</v>
      </c>
      <c r="K877" t="s">
        <v>7863</v>
      </c>
      <c r="L877" t="s">
        <v>7864</v>
      </c>
    </row>
    <row r="878" spans="1:12" x14ac:dyDescent="0.25">
      <c r="A878" t="s">
        <v>3908</v>
      </c>
      <c r="B878">
        <v>1</v>
      </c>
      <c r="C878" t="s">
        <v>13320</v>
      </c>
      <c r="D878" t="s">
        <v>13321</v>
      </c>
      <c r="E878">
        <v>2.41</v>
      </c>
      <c r="F878" s="1">
        <v>2.4809999999999999E-2</v>
      </c>
      <c r="G878">
        <v>2262068777</v>
      </c>
      <c r="H878" t="s">
        <v>7837</v>
      </c>
      <c r="J878">
        <v>259088</v>
      </c>
      <c r="K878" t="s">
        <v>7848</v>
      </c>
      <c r="L878" t="s">
        <v>627</v>
      </c>
    </row>
    <row r="879" spans="1:12" x14ac:dyDescent="0.25">
      <c r="A879" t="s">
        <v>3910</v>
      </c>
      <c r="B879">
        <v>1</v>
      </c>
      <c r="C879" t="s">
        <v>13322</v>
      </c>
      <c r="D879" t="s">
        <v>9887</v>
      </c>
      <c r="E879">
        <v>-0.03</v>
      </c>
      <c r="F879" s="1">
        <v>-9.0100000000000006E-3</v>
      </c>
      <c r="G879">
        <v>362998921</v>
      </c>
      <c r="H879" t="s">
        <v>7837</v>
      </c>
      <c r="I879">
        <v>2015</v>
      </c>
      <c r="J879">
        <v>20330961</v>
      </c>
      <c r="K879" t="s">
        <v>7863</v>
      </c>
      <c r="L879" t="s">
        <v>7864</v>
      </c>
    </row>
    <row r="880" spans="1:12" x14ac:dyDescent="0.25">
      <c r="A880" t="s">
        <v>3912</v>
      </c>
      <c r="B880">
        <v>1</v>
      </c>
      <c r="C880" t="s">
        <v>13323</v>
      </c>
      <c r="D880" t="s">
        <v>13324</v>
      </c>
      <c r="E880">
        <v>-0.24</v>
      </c>
      <c r="F880" s="1">
        <v>-7.1300000000000001E-3</v>
      </c>
      <c r="G880">
        <v>3898983114</v>
      </c>
      <c r="H880" t="s">
        <v>7837</v>
      </c>
      <c r="I880">
        <v>2020</v>
      </c>
      <c r="J880">
        <v>508096</v>
      </c>
      <c r="K880" t="s">
        <v>39</v>
      </c>
      <c r="L880" t="s">
        <v>7989</v>
      </c>
    </row>
    <row r="881" spans="1:12" x14ac:dyDescent="0.25">
      <c r="A881" t="s">
        <v>3914</v>
      </c>
      <c r="B881">
        <v>1</v>
      </c>
      <c r="C881" t="s">
        <v>13325</v>
      </c>
      <c r="D881" t="s">
        <v>13326</v>
      </c>
      <c r="E881">
        <v>1.9</v>
      </c>
      <c r="F881" s="1">
        <v>1.146E-2</v>
      </c>
      <c r="G881">
        <v>9343795946</v>
      </c>
      <c r="H881" t="s">
        <v>166</v>
      </c>
      <c r="I881">
        <v>2007</v>
      </c>
      <c r="J881">
        <v>677230</v>
      </c>
      <c r="K881" t="s">
        <v>7863</v>
      </c>
      <c r="L881" t="s">
        <v>7864</v>
      </c>
    </row>
    <row r="882" spans="1:12" x14ac:dyDescent="0.25">
      <c r="A882" t="s">
        <v>3918</v>
      </c>
      <c r="B882">
        <v>1</v>
      </c>
      <c r="C882" t="s">
        <v>13327</v>
      </c>
      <c r="D882" t="s">
        <v>13328</v>
      </c>
      <c r="E882">
        <v>-0.44</v>
      </c>
      <c r="F882" s="1">
        <v>-2.8999999999999998E-3</v>
      </c>
      <c r="G882">
        <v>16011418472</v>
      </c>
      <c r="H882" t="s">
        <v>7837</v>
      </c>
      <c r="J882">
        <v>689816</v>
      </c>
      <c r="K882" t="s">
        <v>8034</v>
      </c>
      <c r="L882" t="s">
        <v>8384</v>
      </c>
    </row>
    <row r="883" spans="1:12" x14ac:dyDescent="0.25">
      <c r="A883" t="s">
        <v>3922</v>
      </c>
      <c r="B883">
        <v>1</v>
      </c>
      <c r="C883" t="s">
        <v>13329</v>
      </c>
      <c r="D883" t="s">
        <v>11175</v>
      </c>
      <c r="E883">
        <v>-0.79</v>
      </c>
      <c r="F883" s="1">
        <v>-5.0250000000000003E-2</v>
      </c>
      <c r="G883">
        <v>4694867630</v>
      </c>
      <c r="H883" t="s">
        <v>7837</v>
      </c>
      <c r="I883">
        <v>2002</v>
      </c>
      <c r="J883">
        <v>8461587</v>
      </c>
      <c r="K883" t="s">
        <v>8034</v>
      </c>
      <c r="L883" t="s">
        <v>8035</v>
      </c>
    </row>
    <row r="884" spans="1:12" x14ac:dyDescent="0.25">
      <c r="A884" t="s">
        <v>3924</v>
      </c>
      <c r="B884">
        <v>1</v>
      </c>
      <c r="C884" t="s">
        <v>13330</v>
      </c>
      <c r="D884" t="s">
        <v>13331</v>
      </c>
      <c r="E884">
        <v>-0.59</v>
      </c>
      <c r="F884" s="1">
        <v>-7.3499999999999998E-3</v>
      </c>
      <c r="G884">
        <v>909459891</v>
      </c>
      <c r="H884" t="s">
        <v>7837</v>
      </c>
      <c r="I884">
        <v>1991</v>
      </c>
      <c r="J884">
        <v>31258</v>
      </c>
      <c r="K884" t="s">
        <v>7870</v>
      </c>
      <c r="L884" t="s">
        <v>8943</v>
      </c>
    </row>
    <row r="885" spans="1:12" x14ac:dyDescent="0.25">
      <c r="A885" t="s">
        <v>3930</v>
      </c>
      <c r="B885">
        <v>1</v>
      </c>
      <c r="C885" t="s">
        <v>13332</v>
      </c>
      <c r="D885" t="s">
        <v>13333</v>
      </c>
      <c r="E885">
        <v>-1.69</v>
      </c>
      <c r="F885" s="1">
        <v>-1.7440000000000001E-2</v>
      </c>
      <c r="G885">
        <v>4260569516</v>
      </c>
      <c r="H885" t="s">
        <v>7837</v>
      </c>
      <c r="I885">
        <v>1999</v>
      </c>
      <c r="J885">
        <v>283742</v>
      </c>
      <c r="K885" t="s">
        <v>39</v>
      </c>
      <c r="L885" t="s">
        <v>8079</v>
      </c>
    </row>
    <row r="886" spans="1:12" x14ac:dyDescent="0.25">
      <c r="A886" t="s">
        <v>3932</v>
      </c>
      <c r="B886">
        <v>1</v>
      </c>
      <c r="C886" t="s">
        <v>13334</v>
      </c>
      <c r="D886" t="s">
        <v>13335</v>
      </c>
      <c r="E886">
        <v>-1.47</v>
      </c>
      <c r="F886" s="1">
        <v>-1.6469999999999999E-2</v>
      </c>
      <c r="G886">
        <v>136032704290</v>
      </c>
      <c r="H886" t="s">
        <v>138</v>
      </c>
      <c r="I886">
        <v>2014</v>
      </c>
      <c r="J886">
        <v>8862548</v>
      </c>
      <c r="K886" t="s">
        <v>7848</v>
      </c>
      <c r="L886" t="s">
        <v>7849</v>
      </c>
    </row>
    <row r="887" spans="1:12" x14ac:dyDescent="0.25">
      <c r="A887" t="s">
        <v>3941</v>
      </c>
      <c r="B887">
        <v>1</v>
      </c>
      <c r="C887" t="s">
        <v>13336</v>
      </c>
      <c r="D887" t="s">
        <v>13337</v>
      </c>
      <c r="E887">
        <v>0.06</v>
      </c>
      <c r="F887" s="1">
        <v>1.6480000000000002E-2</v>
      </c>
      <c r="G887">
        <v>428175200</v>
      </c>
      <c r="H887" t="s">
        <v>138</v>
      </c>
      <c r="I887">
        <v>2018</v>
      </c>
      <c r="J887">
        <v>487962</v>
      </c>
      <c r="K887" t="s">
        <v>39</v>
      </c>
      <c r="L887" t="s">
        <v>9112</v>
      </c>
    </row>
    <row r="888" spans="1:12" x14ac:dyDescent="0.25">
      <c r="A888" t="s">
        <v>3949</v>
      </c>
      <c r="B888">
        <v>1</v>
      </c>
      <c r="C888" t="s">
        <v>13338</v>
      </c>
      <c r="D888" t="s">
        <v>13339</v>
      </c>
      <c r="E888">
        <v>-1.04</v>
      </c>
      <c r="F888" s="1">
        <v>-6.8399999999999997E-3</v>
      </c>
      <c r="G888">
        <v>2860798772</v>
      </c>
      <c r="H888" t="s">
        <v>7837</v>
      </c>
      <c r="I888">
        <v>1986</v>
      </c>
      <c r="J888">
        <v>85879</v>
      </c>
      <c r="K888" t="s">
        <v>7870</v>
      </c>
      <c r="L888" t="s">
        <v>8943</v>
      </c>
    </row>
    <row r="889" spans="1:12" x14ac:dyDescent="0.25">
      <c r="A889" t="s">
        <v>3951</v>
      </c>
      <c r="B889">
        <v>1</v>
      </c>
      <c r="C889" t="s">
        <v>13340</v>
      </c>
      <c r="D889" t="s">
        <v>13341</v>
      </c>
      <c r="E889">
        <v>0.59</v>
      </c>
      <c r="F889" s="1">
        <v>3.8300000000000001E-3</v>
      </c>
      <c r="G889">
        <v>11794664074</v>
      </c>
      <c r="H889" t="s">
        <v>7837</v>
      </c>
      <c r="I889">
        <v>1985</v>
      </c>
      <c r="J889">
        <v>415332</v>
      </c>
      <c r="K889" t="s">
        <v>39</v>
      </c>
      <c r="L889" t="s">
        <v>8209</v>
      </c>
    </row>
    <row r="890" spans="1:12" x14ac:dyDescent="0.25">
      <c r="A890" t="s">
        <v>3959</v>
      </c>
      <c r="B890">
        <v>1</v>
      </c>
      <c r="C890" t="s">
        <v>13342</v>
      </c>
      <c r="D890" t="s">
        <v>9941</v>
      </c>
      <c r="E890">
        <v>1.36</v>
      </c>
      <c r="F890" s="1">
        <v>0.17526</v>
      </c>
      <c r="G890">
        <v>363445452</v>
      </c>
      <c r="H890" t="s">
        <v>7837</v>
      </c>
      <c r="I890">
        <v>2017</v>
      </c>
      <c r="J890">
        <v>1133010</v>
      </c>
      <c r="K890" t="s">
        <v>7863</v>
      </c>
      <c r="L890" t="s">
        <v>10840</v>
      </c>
    </row>
    <row r="891" spans="1:12" x14ac:dyDescent="0.25">
      <c r="A891" t="s">
        <v>3965</v>
      </c>
      <c r="B891">
        <v>1</v>
      </c>
      <c r="C891" t="s">
        <v>13343</v>
      </c>
      <c r="D891" t="s">
        <v>13344</v>
      </c>
      <c r="E891">
        <v>-0.18</v>
      </c>
      <c r="F891" s="1">
        <v>-2.64E-3</v>
      </c>
      <c r="G891">
        <v>4583236516</v>
      </c>
      <c r="H891" t="s">
        <v>138</v>
      </c>
      <c r="I891">
        <v>2004</v>
      </c>
      <c r="J891">
        <v>109496</v>
      </c>
      <c r="K891" t="s">
        <v>39</v>
      </c>
      <c r="L891" t="s">
        <v>7845</v>
      </c>
    </row>
    <row r="892" spans="1:12" x14ac:dyDescent="0.25">
      <c r="A892" t="s">
        <v>3969</v>
      </c>
      <c r="B892">
        <v>1</v>
      </c>
      <c r="C892" t="s">
        <v>13345</v>
      </c>
      <c r="D892" t="s">
        <v>13346</v>
      </c>
      <c r="E892">
        <v>-5.19</v>
      </c>
      <c r="F892" s="1">
        <v>-4.5089999999999998E-2</v>
      </c>
      <c r="G892">
        <v>1109914485</v>
      </c>
      <c r="H892" t="s">
        <v>7837</v>
      </c>
      <c r="J892">
        <v>57328</v>
      </c>
      <c r="K892" t="s">
        <v>7870</v>
      </c>
      <c r="L892" t="s">
        <v>9167</v>
      </c>
    </row>
    <row r="893" spans="1:12" x14ac:dyDescent="0.25">
      <c r="A893" t="s">
        <v>3985</v>
      </c>
      <c r="B893">
        <v>1</v>
      </c>
      <c r="C893" t="s">
        <v>13347</v>
      </c>
      <c r="D893" t="s">
        <v>13348</v>
      </c>
      <c r="E893">
        <v>-0.68</v>
      </c>
      <c r="F893" s="1">
        <v>-1.3679999999999999E-2</v>
      </c>
      <c r="G893">
        <v>1500203599</v>
      </c>
      <c r="H893" t="s">
        <v>135</v>
      </c>
      <c r="I893">
        <v>2014</v>
      </c>
      <c r="J893">
        <v>223530</v>
      </c>
      <c r="K893" t="s">
        <v>7855</v>
      </c>
      <c r="L893" t="s">
        <v>7959</v>
      </c>
    </row>
    <row r="894" spans="1:12" x14ac:dyDescent="0.25">
      <c r="A894" t="s">
        <v>3993</v>
      </c>
      <c r="B894">
        <v>1</v>
      </c>
      <c r="C894" t="s">
        <v>13349</v>
      </c>
      <c r="D894" t="s">
        <v>13350</v>
      </c>
      <c r="E894">
        <v>-0.44</v>
      </c>
      <c r="F894" s="1">
        <v>-1.529E-2</v>
      </c>
      <c r="G894">
        <v>397785666</v>
      </c>
      <c r="H894" t="s">
        <v>7837</v>
      </c>
      <c r="I894">
        <v>2014</v>
      </c>
      <c r="J894">
        <v>81836</v>
      </c>
      <c r="K894" t="s">
        <v>7909</v>
      </c>
      <c r="L894" t="s">
        <v>9035</v>
      </c>
    </row>
    <row r="895" spans="1:12" x14ac:dyDescent="0.25">
      <c r="A895" t="s">
        <v>3999</v>
      </c>
      <c r="B895">
        <v>1</v>
      </c>
      <c r="C895" t="s">
        <v>13351</v>
      </c>
      <c r="D895" t="s">
        <v>13352</v>
      </c>
      <c r="E895">
        <v>-0.02</v>
      </c>
      <c r="F895" s="1">
        <v>-2.66E-3</v>
      </c>
      <c r="G895">
        <v>419888389</v>
      </c>
      <c r="H895" t="s">
        <v>7837</v>
      </c>
      <c r="I895">
        <v>2017</v>
      </c>
      <c r="J895">
        <v>1729963</v>
      </c>
      <c r="K895" t="s">
        <v>7863</v>
      </c>
      <c r="L895" t="s">
        <v>7864</v>
      </c>
    </row>
    <row r="896" spans="1:12" x14ac:dyDescent="0.25">
      <c r="A896" t="s">
        <v>4001</v>
      </c>
      <c r="B896">
        <v>1</v>
      </c>
      <c r="C896" t="s">
        <v>13353</v>
      </c>
      <c r="D896" t="s">
        <v>13354</v>
      </c>
      <c r="E896">
        <v>-3.01</v>
      </c>
      <c r="F896" s="1">
        <v>-2.8400000000000002E-2</v>
      </c>
      <c r="G896">
        <v>1628337164</v>
      </c>
      <c r="H896" t="s">
        <v>7837</v>
      </c>
      <c r="J896">
        <v>119254</v>
      </c>
      <c r="K896" t="s">
        <v>7838</v>
      </c>
      <c r="L896" t="s">
        <v>7886</v>
      </c>
    </row>
    <row r="897" spans="1:12" x14ac:dyDescent="0.25">
      <c r="A897" t="s">
        <v>4003</v>
      </c>
      <c r="B897">
        <v>1</v>
      </c>
      <c r="C897" t="s">
        <v>13355</v>
      </c>
      <c r="D897" t="s">
        <v>12589</v>
      </c>
      <c r="E897">
        <v>0.21</v>
      </c>
      <c r="F897" s="1">
        <v>1.222E-2</v>
      </c>
      <c r="G897">
        <v>312014267</v>
      </c>
      <c r="H897" t="s">
        <v>73</v>
      </c>
      <c r="I897">
        <v>2015</v>
      </c>
      <c r="J897">
        <v>171642</v>
      </c>
      <c r="K897" t="s">
        <v>7863</v>
      </c>
      <c r="L897" t="s">
        <v>7864</v>
      </c>
    </row>
    <row r="898" spans="1:12" x14ac:dyDescent="0.25">
      <c r="A898" t="s">
        <v>4011</v>
      </c>
      <c r="B898">
        <v>1</v>
      </c>
      <c r="C898" t="s">
        <v>13356</v>
      </c>
      <c r="D898" t="s">
        <v>11554</v>
      </c>
      <c r="E898">
        <v>-0.48</v>
      </c>
      <c r="F898" s="1">
        <v>-3.6119999999999999E-2</v>
      </c>
      <c r="G898">
        <v>473681147</v>
      </c>
      <c r="H898" t="s">
        <v>7837</v>
      </c>
      <c r="J898">
        <v>273887</v>
      </c>
      <c r="K898" t="s">
        <v>7859</v>
      </c>
      <c r="L898" t="s">
        <v>8807</v>
      </c>
    </row>
    <row r="899" spans="1:12" x14ac:dyDescent="0.25">
      <c r="A899" t="s">
        <v>4017</v>
      </c>
      <c r="B899">
        <v>1</v>
      </c>
      <c r="C899" t="s">
        <v>13357</v>
      </c>
      <c r="D899" t="s">
        <v>12131</v>
      </c>
      <c r="E899">
        <v>-3.13</v>
      </c>
      <c r="F899" s="1">
        <v>-6.8580000000000002E-2</v>
      </c>
      <c r="G899">
        <v>9267935233</v>
      </c>
      <c r="H899" t="s">
        <v>138</v>
      </c>
      <c r="I899">
        <v>2020</v>
      </c>
      <c r="J899">
        <v>2123547</v>
      </c>
      <c r="K899" t="s">
        <v>39</v>
      </c>
      <c r="L899" t="s">
        <v>7989</v>
      </c>
    </row>
    <row r="900" spans="1:12" x14ac:dyDescent="0.25">
      <c r="A900" t="s">
        <v>4019</v>
      </c>
      <c r="B900">
        <v>1</v>
      </c>
      <c r="C900" t="s">
        <v>13358</v>
      </c>
      <c r="D900" t="s">
        <v>13359</v>
      </c>
      <c r="E900">
        <v>0.13</v>
      </c>
      <c r="F900" s="1">
        <v>2.7480000000000001E-2</v>
      </c>
      <c r="G900">
        <v>833552913</v>
      </c>
      <c r="H900" t="s">
        <v>7837</v>
      </c>
      <c r="J900">
        <v>6542705</v>
      </c>
      <c r="K900" t="s">
        <v>7863</v>
      </c>
      <c r="L900" t="s">
        <v>7864</v>
      </c>
    </row>
    <row r="901" spans="1:12" x14ac:dyDescent="0.25">
      <c r="A901" t="s">
        <v>4021</v>
      </c>
      <c r="B901">
        <v>1</v>
      </c>
      <c r="C901" t="s">
        <v>13360</v>
      </c>
      <c r="D901" t="s">
        <v>13361</v>
      </c>
      <c r="E901">
        <v>-0.56999999999999995</v>
      </c>
      <c r="F901" s="1">
        <v>-3.6139999999999999E-2</v>
      </c>
      <c r="G901">
        <v>640808166</v>
      </c>
      <c r="H901" t="s">
        <v>7837</v>
      </c>
      <c r="I901">
        <v>2015</v>
      </c>
      <c r="J901">
        <v>83904</v>
      </c>
      <c r="K901" t="s">
        <v>7863</v>
      </c>
      <c r="L901" t="s">
        <v>7864</v>
      </c>
    </row>
    <row r="902" spans="1:12" x14ac:dyDescent="0.25">
      <c r="A902" t="s">
        <v>4023</v>
      </c>
      <c r="B902">
        <v>1</v>
      </c>
      <c r="C902" t="s">
        <v>13362</v>
      </c>
      <c r="D902" t="s">
        <v>13363</v>
      </c>
      <c r="E902">
        <v>0.32</v>
      </c>
      <c r="F902" s="1">
        <v>1.0149999999999999E-2</v>
      </c>
      <c r="G902">
        <v>44835089947</v>
      </c>
      <c r="H902" t="s">
        <v>7837</v>
      </c>
      <c r="J902">
        <v>8525441</v>
      </c>
      <c r="K902" t="s">
        <v>7870</v>
      </c>
      <c r="L902" t="s">
        <v>7871</v>
      </c>
    </row>
    <row r="903" spans="1:12" x14ac:dyDescent="0.25">
      <c r="A903" t="s">
        <v>4025</v>
      </c>
      <c r="B903">
        <v>1</v>
      </c>
      <c r="C903" t="s">
        <v>13364</v>
      </c>
      <c r="D903" t="s">
        <v>9284</v>
      </c>
      <c r="E903">
        <v>-0.41</v>
      </c>
      <c r="F903" s="1">
        <v>-2.2679999999999999E-2</v>
      </c>
      <c r="G903">
        <v>444281917</v>
      </c>
      <c r="H903" t="s">
        <v>7837</v>
      </c>
      <c r="J903">
        <v>75791</v>
      </c>
      <c r="K903" t="s">
        <v>39</v>
      </c>
      <c r="L903" t="s">
        <v>7860</v>
      </c>
    </row>
    <row r="904" spans="1:12" x14ac:dyDescent="0.25">
      <c r="A904" t="s">
        <v>4027</v>
      </c>
      <c r="B904">
        <v>1</v>
      </c>
      <c r="C904" t="s">
        <v>13365</v>
      </c>
      <c r="D904" t="s">
        <v>13366</v>
      </c>
      <c r="E904">
        <v>-0.56999999999999995</v>
      </c>
      <c r="F904" s="1">
        <v>-2.6110000000000001E-2</v>
      </c>
      <c r="G904">
        <v>835449118</v>
      </c>
      <c r="H904" t="s">
        <v>7837</v>
      </c>
      <c r="J904">
        <v>96975</v>
      </c>
      <c r="K904" t="s">
        <v>39</v>
      </c>
      <c r="L904" t="s">
        <v>8075</v>
      </c>
    </row>
    <row r="905" spans="1:12" x14ac:dyDescent="0.25">
      <c r="A905" t="s">
        <v>13367</v>
      </c>
      <c r="B905">
        <v>1</v>
      </c>
      <c r="C905" t="s">
        <v>13368</v>
      </c>
      <c r="D905" t="s">
        <v>13369</v>
      </c>
      <c r="E905">
        <v>-0.89</v>
      </c>
      <c r="F905" s="1">
        <v>-4.1029999999999997E-2</v>
      </c>
      <c r="G905">
        <v>817372608</v>
      </c>
      <c r="H905" t="s">
        <v>7837</v>
      </c>
      <c r="J905">
        <v>1167</v>
      </c>
      <c r="K905" t="s">
        <v>39</v>
      </c>
      <c r="L905" t="s">
        <v>8075</v>
      </c>
    </row>
    <row r="906" spans="1:12" x14ac:dyDescent="0.25">
      <c r="A906" t="s">
        <v>4039</v>
      </c>
      <c r="B906">
        <v>1</v>
      </c>
      <c r="C906" t="s">
        <v>13370</v>
      </c>
      <c r="D906" t="s">
        <v>13371</v>
      </c>
      <c r="E906">
        <v>-1.41</v>
      </c>
      <c r="F906" s="1">
        <v>-3.1960000000000002E-2</v>
      </c>
      <c r="G906">
        <v>937744091</v>
      </c>
      <c r="H906" t="s">
        <v>7837</v>
      </c>
      <c r="I906">
        <v>1995</v>
      </c>
      <c r="J906">
        <v>74947</v>
      </c>
      <c r="K906" t="s">
        <v>39</v>
      </c>
      <c r="L906" t="s">
        <v>8075</v>
      </c>
    </row>
    <row r="907" spans="1:12" x14ac:dyDescent="0.25">
      <c r="A907" t="s">
        <v>4045</v>
      </c>
      <c r="B907">
        <v>1</v>
      </c>
      <c r="C907" t="s">
        <v>13372</v>
      </c>
      <c r="D907" t="s">
        <v>13373</v>
      </c>
      <c r="E907">
        <v>-0.09</v>
      </c>
      <c r="F907" s="1">
        <v>-2.81E-3</v>
      </c>
      <c r="G907">
        <v>39111715144</v>
      </c>
      <c r="H907" t="s">
        <v>7837</v>
      </c>
      <c r="J907">
        <v>6975158</v>
      </c>
      <c r="K907" t="s">
        <v>7870</v>
      </c>
      <c r="L907" t="s">
        <v>1051</v>
      </c>
    </row>
    <row r="908" spans="1:12" x14ac:dyDescent="0.25">
      <c r="A908" t="s">
        <v>4047</v>
      </c>
      <c r="B908">
        <v>1</v>
      </c>
      <c r="C908" t="s">
        <v>13374</v>
      </c>
      <c r="D908" t="s">
        <v>13375</v>
      </c>
      <c r="E908">
        <v>-0.26</v>
      </c>
      <c r="F908" s="1">
        <v>-6.3299999999999997E-3</v>
      </c>
      <c r="G908">
        <v>798024083</v>
      </c>
      <c r="H908" t="s">
        <v>7837</v>
      </c>
      <c r="I908">
        <v>2017</v>
      </c>
      <c r="J908">
        <v>294485</v>
      </c>
      <c r="K908" t="s">
        <v>7863</v>
      </c>
      <c r="L908" t="s">
        <v>8315</v>
      </c>
    </row>
    <row r="909" spans="1:12" x14ac:dyDescent="0.25">
      <c r="A909" t="s">
        <v>4055</v>
      </c>
      <c r="B909">
        <v>1</v>
      </c>
      <c r="C909" t="s">
        <v>13376</v>
      </c>
      <c r="D909" t="s">
        <v>13377</v>
      </c>
      <c r="E909">
        <v>0.25</v>
      </c>
      <c r="F909" s="1">
        <v>8.1999999999999998E-4</v>
      </c>
      <c r="G909">
        <v>46975864144</v>
      </c>
      <c r="H909" t="s">
        <v>7837</v>
      </c>
      <c r="I909">
        <v>1980</v>
      </c>
      <c r="J909">
        <v>1606579</v>
      </c>
      <c r="K909" t="s">
        <v>7838</v>
      </c>
      <c r="L909" t="s">
        <v>476</v>
      </c>
    </row>
    <row r="910" spans="1:12" x14ac:dyDescent="0.25">
      <c r="A910" t="s">
        <v>4057</v>
      </c>
      <c r="B910">
        <v>1</v>
      </c>
      <c r="C910" t="s">
        <v>13378</v>
      </c>
      <c r="D910" t="s">
        <v>13379</v>
      </c>
      <c r="E910">
        <v>0.31</v>
      </c>
      <c r="F910" s="1">
        <v>2.3699999999999999E-2</v>
      </c>
      <c r="G910">
        <v>481800386</v>
      </c>
      <c r="H910" t="s">
        <v>7837</v>
      </c>
      <c r="I910">
        <v>2019</v>
      </c>
      <c r="J910">
        <v>207994</v>
      </c>
      <c r="K910" t="s">
        <v>7863</v>
      </c>
      <c r="L910" t="s">
        <v>10840</v>
      </c>
    </row>
    <row r="911" spans="1:12" x14ac:dyDescent="0.25">
      <c r="A911" t="s">
        <v>4059</v>
      </c>
      <c r="B911">
        <v>1</v>
      </c>
      <c r="C911" t="s">
        <v>13380</v>
      </c>
      <c r="D911" t="s">
        <v>13381</v>
      </c>
      <c r="E911">
        <v>-0.39</v>
      </c>
      <c r="F911" s="1">
        <v>-1.014E-2</v>
      </c>
      <c r="G911">
        <v>2362462180</v>
      </c>
      <c r="H911" t="s">
        <v>2080</v>
      </c>
      <c r="J911">
        <v>1363136</v>
      </c>
      <c r="K911" t="s">
        <v>39</v>
      </c>
      <c r="L911" t="s">
        <v>184</v>
      </c>
    </row>
    <row r="912" spans="1:12" x14ac:dyDescent="0.25">
      <c r="A912" t="s">
        <v>4065</v>
      </c>
      <c r="B912">
        <v>1</v>
      </c>
      <c r="C912" t="s">
        <v>13382</v>
      </c>
      <c r="D912" t="s">
        <v>9971</v>
      </c>
      <c r="E912">
        <v>-0.27</v>
      </c>
      <c r="F912" s="1">
        <v>-3.7339999999999998E-2</v>
      </c>
      <c r="G912">
        <v>311326744</v>
      </c>
      <c r="H912" t="s">
        <v>395</v>
      </c>
      <c r="I912">
        <v>2013</v>
      </c>
      <c r="J912">
        <v>159314</v>
      </c>
      <c r="K912" t="s">
        <v>7863</v>
      </c>
      <c r="L912" t="s">
        <v>7864</v>
      </c>
    </row>
    <row r="913" spans="1:12" x14ac:dyDescent="0.25">
      <c r="A913" t="s">
        <v>4079</v>
      </c>
      <c r="B913">
        <v>1</v>
      </c>
      <c r="C913" t="s">
        <v>13383</v>
      </c>
      <c r="D913" t="s">
        <v>13384</v>
      </c>
      <c r="E913">
        <v>-0.48</v>
      </c>
      <c r="F913" s="1">
        <v>-5.7209999999999997E-2</v>
      </c>
      <c r="G913">
        <v>572506460</v>
      </c>
      <c r="H913" t="s">
        <v>138</v>
      </c>
      <c r="J913">
        <v>6540672</v>
      </c>
      <c r="K913" t="s">
        <v>7838</v>
      </c>
      <c r="L913" t="s">
        <v>9309</v>
      </c>
    </row>
    <row r="914" spans="1:12" x14ac:dyDescent="0.25">
      <c r="A914" t="s">
        <v>4085</v>
      </c>
      <c r="B914">
        <v>1</v>
      </c>
      <c r="C914" t="s">
        <v>13385</v>
      </c>
      <c r="D914" t="s">
        <v>13386</v>
      </c>
      <c r="E914">
        <v>0.28000000000000003</v>
      </c>
      <c r="F914" s="1">
        <v>1.431E-2</v>
      </c>
      <c r="G914">
        <v>1351289445</v>
      </c>
      <c r="H914" t="s">
        <v>7837</v>
      </c>
      <c r="I914">
        <v>2018</v>
      </c>
      <c r="J914">
        <v>487326</v>
      </c>
      <c r="K914" t="s">
        <v>7863</v>
      </c>
      <c r="L914" t="s">
        <v>7864</v>
      </c>
    </row>
    <row r="915" spans="1:12" x14ac:dyDescent="0.25">
      <c r="A915" t="s">
        <v>4087</v>
      </c>
      <c r="B915">
        <v>1</v>
      </c>
      <c r="C915" t="s">
        <v>13387</v>
      </c>
      <c r="D915" t="s">
        <v>13388</v>
      </c>
      <c r="E915">
        <v>-2.11</v>
      </c>
      <c r="F915" s="1">
        <v>-1.0529999999999999E-2</v>
      </c>
      <c r="G915">
        <v>4496865559</v>
      </c>
      <c r="H915" t="s">
        <v>7837</v>
      </c>
      <c r="I915">
        <v>2016</v>
      </c>
      <c r="J915">
        <v>277118</v>
      </c>
      <c r="K915" t="s">
        <v>7855</v>
      </c>
      <c r="L915" t="s">
        <v>7959</v>
      </c>
    </row>
    <row r="916" spans="1:12" x14ac:dyDescent="0.25">
      <c r="A916" t="s">
        <v>4089</v>
      </c>
      <c r="B916">
        <v>1</v>
      </c>
      <c r="C916" t="s">
        <v>13389</v>
      </c>
      <c r="D916" t="s">
        <v>13390</v>
      </c>
      <c r="E916">
        <v>-1.7</v>
      </c>
      <c r="F916" s="1">
        <v>-4.2500000000000003E-2</v>
      </c>
      <c r="G916">
        <v>1659432488</v>
      </c>
      <c r="H916" t="s">
        <v>7837</v>
      </c>
      <c r="I916">
        <v>2020</v>
      </c>
      <c r="J916">
        <v>74298</v>
      </c>
      <c r="K916" t="s">
        <v>7863</v>
      </c>
      <c r="L916" t="s">
        <v>7864</v>
      </c>
    </row>
    <row r="917" spans="1:12" x14ac:dyDescent="0.25">
      <c r="A917" t="s">
        <v>4095</v>
      </c>
      <c r="B917">
        <v>1</v>
      </c>
      <c r="C917" t="s">
        <v>13391</v>
      </c>
      <c r="D917" t="s">
        <v>13392</v>
      </c>
      <c r="E917">
        <v>-3.81</v>
      </c>
      <c r="F917" s="1">
        <v>-2.3470000000000001E-2</v>
      </c>
      <c r="G917">
        <v>8049974563</v>
      </c>
      <c r="H917" t="s">
        <v>7837</v>
      </c>
      <c r="I917">
        <v>2018</v>
      </c>
      <c r="J917">
        <v>279040</v>
      </c>
      <c r="K917" t="s">
        <v>7863</v>
      </c>
      <c r="L917" t="s">
        <v>10840</v>
      </c>
    </row>
    <row r="918" spans="1:12" x14ac:dyDescent="0.25">
      <c r="A918" t="s">
        <v>4105</v>
      </c>
      <c r="B918">
        <v>1</v>
      </c>
      <c r="C918" t="s">
        <v>13393</v>
      </c>
      <c r="D918" t="s">
        <v>13394</v>
      </c>
      <c r="E918">
        <v>-0.38</v>
      </c>
      <c r="F918" s="1">
        <v>-2.4799999999999999E-2</v>
      </c>
      <c r="G918">
        <v>1099595608</v>
      </c>
      <c r="H918" t="s">
        <v>7837</v>
      </c>
      <c r="I918">
        <v>2013</v>
      </c>
      <c r="J918">
        <v>2338458</v>
      </c>
      <c r="K918" t="s">
        <v>7863</v>
      </c>
      <c r="L918" t="s">
        <v>7864</v>
      </c>
    </row>
    <row r="919" spans="1:12" x14ac:dyDescent="0.25">
      <c r="A919" t="s">
        <v>4117</v>
      </c>
      <c r="B919">
        <v>1</v>
      </c>
      <c r="C919" t="s">
        <v>13395</v>
      </c>
      <c r="D919" t="s">
        <v>13396</v>
      </c>
      <c r="E919">
        <v>0.25</v>
      </c>
      <c r="F919" s="1">
        <v>2.66E-3</v>
      </c>
      <c r="G919">
        <v>4267897493</v>
      </c>
      <c r="H919" t="s">
        <v>395</v>
      </c>
      <c r="I919">
        <v>2015</v>
      </c>
      <c r="J919">
        <v>182033</v>
      </c>
      <c r="K919" t="s">
        <v>7838</v>
      </c>
      <c r="L919" t="s">
        <v>7970</v>
      </c>
    </row>
    <row r="920" spans="1:12" x14ac:dyDescent="0.25">
      <c r="A920" t="s">
        <v>4119</v>
      </c>
      <c r="B920">
        <v>1</v>
      </c>
      <c r="C920" t="s">
        <v>13397</v>
      </c>
      <c r="D920" t="s">
        <v>9047</v>
      </c>
      <c r="E920">
        <v>-0.28999999999999998</v>
      </c>
      <c r="F920" s="1">
        <v>-2.52E-2</v>
      </c>
      <c r="G920">
        <v>1004307260</v>
      </c>
      <c r="H920" t="s">
        <v>7837</v>
      </c>
      <c r="J920">
        <v>211156</v>
      </c>
      <c r="K920" t="s">
        <v>7855</v>
      </c>
      <c r="L920" t="s">
        <v>8266</v>
      </c>
    </row>
    <row r="921" spans="1:12" x14ac:dyDescent="0.25">
      <c r="A921" t="s">
        <v>4123</v>
      </c>
      <c r="B921">
        <v>1</v>
      </c>
      <c r="C921" t="s">
        <v>13398</v>
      </c>
      <c r="D921" t="s">
        <v>13399</v>
      </c>
      <c r="E921">
        <v>-0.39</v>
      </c>
      <c r="F921" s="1">
        <v>-1.2200000000000001E-2</v>
      </c>
      <c r="G921">
        <v>1768977721</v>
      </c>
      <c r="H921" t="s">
        <v>7837</v>
      </c>
      <c r="I921">
        <v>2020</v>
      </c>
      <c r="J921">
        <v>149584</v>
      </c>
      <c r="K921" t="s">
        <v>7863</v>
      </c>
      <c r="L921" t="s">
        <v>7864</v>
      </c>
    </row>
    <row r="922" spans="1:12" x14ac:dyDescent="0.25">
      <c r="A922" t="s">
        <v>4125</v>
      </c>
      <c r="B922">
        <v>1</v>
      </c>
      <c r="C922" t="s">
        <v>13400</v>
      </c>
      <c r="D922" t="s">
        <v>13401</v>
      </c>
      <c r="E922">
        <v>-3.69</v>
      </c>
      <c r="F922" s="1">
        <v>-4.9020000000000001E-2</v>
      </c>
      <c r="G922">
        <v>1659338148</v>
      </c>
      <c r="H922" t="s">
        <v>7837</v>
      </c>
      <c r="I922">
        <v>2020</v>
      </c>
      <c r="J922">
        <v>145014</v>
      </c>
      <c r="K922" t="s">
        <v>7863</v>
      </c>
      <c r="L922" t="s">
        <v>7864</v>
      </c>
    </row>
    <row r="923" spans="1:12" x14ac:dyDescent="0.25">
      <c r="A923" t="s">
        <v>4129</v>
      </c>
      <c r="B923">
        <v>1</v>
      </c>
      <c r="C923" t="s">
        <v>13402</v>
      </c>
      <c r="D923" t="s">
        <v>13403</v>
      </c>
      <c r="E923">
        <v>-1.85</v>
      </c>
      <c r="F923" s="1">
        <v>-1.8339999999999999E-2</v>
      </c>
      <c r="G923">
        <v>2653850034</v>
      </c>
      <c r="H923" t="s">
        <v>7837</v>
      </c>
      <c r="I923">
        <v>2019</v>
      </c>
      <c r="J923">
        <v>103987</v>
      </c>
      <c r="K923" t="s">
        <v>7863</v>
      </c>
      <c r="L923" t="s">
        <v>7864</v>
      </c>
    </row>
    <row r="924" spans="1:12" x14ac:dyDescent="0.25">
      <c r="A924" t="s">
        <v>4131</v>
      </c>
      <c r="B924">
        <v>1</v>
      </c>
      <c r="C924" t="s">
        <v>13404</v>
      </c>
      <c r="D924" t="s">
        <v>10428</v>
      </c>
      <c r="E924">
        <v>1.51</v>
      </c>
      <c r="F924" s="1">
        <v>2.2759999999999999E-2</v>
      </c>
      <c r="G924">
        <v>1337162017</v>
      </c>
      <c r="H924" t="s">
        <v>7837</v>
      </c>
      <c r="I924">
        <v>2017</v>
      </c>
      <c r="J924">
        <v>356252</v>
      </c>
      <c r="K924" t="s">
        <v>7863</v>
      </c>
      <c r="L924" t="s">
        <v>10840</v>
      </c>
    </row>
    <row r="925" spans="1:12" x14ac:dyDescent="0.25">
      <c r="A925" t="s">
        <v>13405</v>
      </c>
      <c r="B925">
        <v>1</v>
      </c>
      <c r="C925" t="s">
        <v>13406</v>
      </c>
      <c r="D925" t="s">
        <v>8710</v>
      </c>
      <c r="E925">
        <v>-0.13</v>
      </c>
      <c r="F925" s="1">
        <v>-1.257E-2</v>
      </c>
      <c r="G925">
        <v>324167500</v>
      </c>
      <c r="H925" t="s">
        <v>3422</v>
      </c>
      <c r="I925">
        <v>2020</v>
      </c>
      <c r="J925">
        <v>39797</v>
      </c>
      <c r="K925" t="s">
        <v>7855</v>
      </c>
      <c r="L925" t="s">
        <v>7903</v>
      </c>
    </row>
    <row r="926" spans="1:12" x14ac:dyDescent="0.25">
      <c r="A926" t="s">
        <v>4143</v>
      </c>
      <c r="B926">
        <v>1</v>
      </c>
      <c r="C926" t="s">
        <v>13407</v>
      </c>
      <c r="D926" t="s">
        <v>13408</v>
      </c>
      <c r="E926">
        <v>-0.85</v>
      </c>
      <c r="F926" s="1">
        <v>-2.7959999999999999E-2</v>
      </c>
      <c r="G926">
        <v>3627443582</v>
      </c>
      <c r="H926" t="s">
        <v>7837</v>
      </c>
      <c r="J926">
        <v>1612935</v>
      </c>
      <c r="K926" t="s">
        <v>7838</v>
      </c>
      <c r="L926" t="s">
        <v>7906</v>
      </c>
    </row>
    <row r="927" spans="1:12" x14ac:dyDescent="0.25">
      <c r="A927" t="s">
        <v>4145</v>
      </c>
      <c r="B927">
        <v>1</v>
      </c>
      <c r="C927" t="s">
        <v>13409</v>
      </c>
      <c r="D927" t="s">
        <v>13410</v>
      </c>
      <c r="E927">
        <v>-0.56000000000000005</v>
      </c>
      <c r="F927" s="1">
        <v>-1.6160000000000001E-2</v>
      </c>
      <c r="G927">
        <v>2251119139</v>
      </c>
      <c r="H927" t="s">
        <v>7837</v>
      </c>
      <c r="J927">
        <v>706148</v>
      </c>
      <c r="K927" t="s">
        <v>7863</v>
      </c>
      <c r="L927" t="s">
        <v>7864</v>
      </c>
    </row>
    <row r="928" spans="1:12" x14ac:dyDescent="0.25">
      <c r="A928" t="s">
        <v>4151</v>
      </c>
      <c r="B928">
        <v>1</v>
      </c>
      <c r="C928" t="s">
        <v>13411</v>
      </c>
      <c r="D928" t="s">
        <v>13412</v>
      </c>
      <c r="E928">
        <v>-3.79</v>
      </c>
      <c r="F928" s="1">
        <v>-4.6620000000000002E-2</v>
      </c>
      <c r="G928">
        <v>3446012517</v>
      </c>
      <c r="H928" t="s">
        <v>7837</v>
      </c>
      <c r="I928">
        <v>2020</v>
      </c>
      <c r="J928">
        <v>79234</v>
      </c>
      <c r="K928" t="s">
        <v>7863</v>
      </c>
      <c r="L928" t="s">
        <v>10840</v>
      </c>
    </row>
    <row r="929" spans="1:12" x14ac:dyDescent="0.25">
      <c r="A929" t="s">
        <v>4163</v>
      </c>
      <c r="B929">
        <v>1</v>
      </c>
      <c r="C929" t="s">
        <v>13413</v>
      </c>
      <c r="D929" t="s">
        <v>13414</v>
      </c>
      <c r="E929">
        <v>-0.2</v>
      </c>
      <c r="F929" s="1">
        <v>-2.3999999999999998E-3</v>
      </c>
      <c r="G929">
        <v>8385515524</v>
      </c>
      <c r="H929" t="s">
        <v>7837</v>
      </c>
      <c r="I929">
        <v>1996</v>
      </c>
      <c r="J929">
        <v>333193</v>
      </c>
      <c r="K929" t="s">
        <v>7848</v>
      </c>
      <c r="L929" t="s">
        <v>7852</v>
      </c>
    </row>
    <row r="930" spans="1:12" x14ac:dyDescent="0.25">
      <c r="A930" t="s">
        <v>4165</v>
      </c>
      <c r="B930">
        <v>1</v>
      </c>
      <c r="C930" t="s">
        <v>13415</v>
      </c>
      <c r="D930" t="s">
        <v>13416</v>
      </c>
      <c r="E930">
        <v>0.06</v>
      </c>
      <c r="F930" s="1">
        <v>3.4000000000000002E-4</v>
      </c>
      <c r="G930">
        <v>4799221530</v>
      </c>
      <c r="H930" t="s">
        <v>7837</v>
      </c>
      <c r="J930">
        <v>96428</v>
      </c>
      <c r="K930" t="s">
        <v>7870</v>
      </c>
      <c r="L930" t="s">
        <v>1051</v>
      </c>
    </row>
    <row r="931" spans="1:12" x14ac:dyDescent="0.25">
      <c r="A931" t="s">
        <v>4167</v>
      </c>
      <c r="B931">
        <v>1</v>
      </c>
      <c r="C931" t="s">
        <v>13417</v>
      </c>
      <c r="D931" t="s">
        <v>9983</v>
      </c>
      <c r="E931">
        <v>0.41</v>
      </c>
      <c r="F931" s="1">
        <v>2.7189999999999999E-2</v>
      </c>
      <c r="G931">
        <v>373346269</v>
      </c>
      <c r="H931" t="s">
        <v>7837</v>
      </c>
      <c r="I931">
        <v>1993</v>
      </c>
      <c r="J931">
        <v>292993</v>
      </c>
      <c r="K931" t="s">
        <v>7848</v>
      </c>
      <c r="L931" t="s">
        <v>7852</v>
      </c>
    </row>
    <row r="932" spans="1:12" x14ac:dyDescent="0.25">
      <c r="A932" t="s">
        <v>4169</v>
      </c>
      <c r="B932">
        <v>1</v>
      </c>
      <c r="C932" t="s">
        <v>13418</v>
      </c>
      <c r="D932" t="s">
        <v>9642</v>
      </c>
      <c r="E932">
        <v>-1.61</v>
      </c>
      <c r="F932" s="1">
        <v>-4.505E-2</v>
      </c>
      <c r="G932">
        <v>1343561273</v>
      </c>
      <c r="H932" t="s">
        <v>7837</v>
      </c>
      <c r="I932">
        <v>2018</v>
      </c>
      <c r="J932">
        <v>241315</v>
      </c>
      <c r="K932" t="s">
        <v>39</v>
      </c>
      <c r="L932" t="s">
        <v>184</v>
      </c>
    </row>
    <row r="933" spans="1:12" x14ac:dyDescent="0.25">
      <c r="A933" t="s">
        <v>4171</v>
      </c>
      <c r="B933">
        <v>1</v>
      </c>
      <c r="C933" t="s">
        <v>13419</v>
      </c>
      <c r="D933" t="s">
        <v>8729</v>
      </c>
      <c r="E933">
        <v>-0.05</v>
      </c>
      <c r="F933" s="1">
        <v>-3.5100000000000001E-3</v>
      </c>
      <c r="G933">
        <v>2985130552</v>
      </c>
      <c r="H933" t="s">
        <v>7837</v>
      </c>
      <c r="I933">
        <v>2017</v>
      </c>
      <c r="J933">
        <v>472198</v>
      </c>
      <c r="K933" t="s">
        <v>7848</v>
      </c>
      <c r="L933" t="s">
        <v>8204</v>
      </c>
    </row>
    <row r="934" spans="1:12" x14ac:dyDescent="0.25">
      <c r="A934" t="s">
        <v>4173</v>
      </c>
      <c r="B934">
        <v>1</v>
      </c>
      <c r="C934" t="s">
        <v>13420</v>
      </c>
      <c r="D934" t="s">
        <v>13421</v>
      </c>
      <c r="E934">
        <v>-0.36</v>
      </c>
      <c r="F934" s="1">
        <v>-7.4400000000000004E-3</v>
      </c>
      <c r="G934">
        <v>433816909</v>
      </c>
      <c r="H934" t="s">
        <v>7837</v>
      </c>
      <c r="J934">
        <v>9035</v>
      </c>
      <c r="K934" t="s">
        <v>7859</v>
      </c>
      <c r="L934" t="s">
        <v>8004</v>
      </c>
    </row>
    <row r="935" spans="1:12" x14ac:dyDescent="0.25">
      <c r="A935" t="s">
        <v>4177</v>
      </c>
      <c r="B935">
        <v>1</v>
      </c>
      <c r="C935" t="s">
        <v>13422</v>
      </c>
      <c r="D935" t="s">
        <v>13423</v>
      </c>
      <c r="E935">
        <v>-1.83</v>
      </c>
      <c r="F935" s="1">
        <v>-5.6529999999999997E-2</v>
      </c>
      <c r="G935">
        <v>9893012770</v>
      </c>
      <c r="H935" t="s">
        <v>7837</v>
      </c>
      <c r="I935">
        <v>2019</v>
      </c>
      <c r="J935">
        <v>5252554</v>
      </c>
      <c r="K935" t="s">
        <v>7838</v>
      </c>
      <c r="L935" t="s">
        <v>7925</v>
      </c>
    </row>
    <row r="936" spans="1:12" x14ac:dyDescent="0.25">
      <c r="A936" t="s">
        <v>4181</v>
      </c>
      <c r="B936">
        <v>1</v>
      </c>
      <c r="C936" t="s">
        <v>13424</v>
      </c>
      <c r="D936" t="s">
        <v>8392</v>
      </c>
      <c r="E936">
        <v>-0.19</v>
      </c>
      <c r="F936" s="1">
        <v>-1.349E-2</v>
      </c>
      <c r="G936">
        <v>701012118</v>
      </c>
      <c r="H936" t="s">
        <v>7837</v>
      </c>
      <c r="J936">
        <v>100039</v>
      </c>
      <c r="K936" t="s">
        <v>7855</v>
      </c>
      <c r="L936" t="s">
        <v>8042</v>
      </c>
    </row>
    <row r="937" spans="1:12" x14ac:dyDescent="0.25">
      <c r="A937" t="s">
        <v>4183</v>
      </c>
      <c r="B937">
        <v>1</v>
      </c>
      <c r="C937" t="s">
        <v>13425</v>
      </c>
      <c r="D937" t="s">
        <v>8173</v>
      </c>
      <c r="E937">
        <v>-0.15</v>
      </c>
      <c r="F937" s="1">
        <v>-1.451E-2</v>
      </c>
      <c r="G937">
        <v>534057492</v>
      </c>
      <c r="H937" t="s">
        <v>7837</v>
      </c>
      <c r="I937">
        <v>2003</v>
      </c>
      <c r="J937">
        <v>24460</v>
      </c>
      <c r="K937" t="s">
        <v>7855</v>
      </c>
      <c r="L937" t="s">
        <v>8042</v>
      </c>
    </row>
    <row r="938" spans="1:12" x14ac:dyDescent="0.25">
      <c r="A938" t="s">
        <v>4185</v>
      </c>
      <c r="B938">
        <v>1</v>
      </c>
      <c r="C938" t="s">
        <v>13426</v>
      </c>
      <c r="D938" t="s">
        <v>13427</v>
      </c>
      <c r="E938">
        <v>1.72</v>
      </c>
      <c r="F938" s="1">
        <v>1.166E-2</v>
      </c>
      <c r="G938">
        <v>35813659262</v>
      </c>
      <c r="H938" t="s">
        <v>7837</v>
      </c>
      <c r="J938">
        <v>113272</v>
      </c>
      <c r="K938" t="s">
        <v>7848</v>
      </c>
      <c r="L938" t="s">
        <v>8223</v>
      </c>
    </row>
    <row r="939" spans="1:12" x14ac:dyDescent="0.25">
      <c r="A939" t="s">
        <v>4187</v>
      </c>
      <c r="B939">
        <v>1</v>
      </c>
      <c r="C939" t="s">
        <v>13428</v>
      </c>
      <c r="D939" t="s">
        <v>13429</v>
      </c>
      <c r="E939">
        <v>1.52</v>
      </c>
      <c r="F939" s="1">
        <v>1.0200000000000001E-2</v>
      </c>
      <c r="G939">
        <v>36127919384</v>
      </c>
      <c r="H939" t="s">
        <v>7837</v>
      </c>
      <c r="J939">
        <v>1171779</v>
      </c>
      <c r="K939" t="s">
        <v>7848</v>
      </c>
      <c r="L939" t="s">
        <v>8223</v>
      </c>
    </row>
    <row r="940" spans="1:12" x14ac:dyDescent="0.25">
      <c r="A940" t="s">
        <v>4190</v>
      </c>
      <c r="B940">
        <v>1</v>
      </c>
      <c r="C940" t="s">
        <v>13430</v>
      </c>
      <c r="D940" t="s">
        <v>8796</v>
      </c>
      <c r="E940">
        <v>-0.16</v>
      </c>
      <c r="F940" s="1">
        <v>-6.4200000000000004E-3</v>
      </c>
      <c r="G940">
        <v>14443539509</v>
      </c>
      <c r="H940" t="s">
        <v>73</v>
      </c>
      <c r="J940">
        <v>1763538</v>
      </c>
    </row>
    <row r="941" spans="1:12" x14ac:dyDescent="0.25">
      <c r="A941" t="s">
        <v>13431</v>
      </c>
      <c r="B941">
        <v>1</v>
      </c>
      <c r="C941" t="s">
        <v>13432</v>
      </c>
      <c r="D941" t="s">
        <v>13433</v>
      </c>
      <c r="E941">
        <v>-0.95799999999999996</v>
      </c>
      <c r="F941" s="1">
        <v>-3.7199999999999997E-2</v>
      </c>
      <c r="G941">
        <v>14456367844</v>
      </c>
      <c r="H941" t="s">
        <v>73</v>
      </c>
      <c r="J941">
        <v>280</v>
      </c>
      <c r="K941" t="s">
        <v>7848</v>
      </c>
      <c r="L941" t="s">
        <v>8223</v>
      </c>
    </row>
    <row r="942" spans="1:12" x14ac:dyDescent="0.25">
      <c r="A942" t="s">
        <v>4192</v>
      </c>
      <c r="B942">
        <v>1</v>
      </c>
      <c r="C942" t="s">
        <v>13434</v>
      </c>
      <c r="D942" t="s">
        <v>13435</v>
      </c>
      <c r="E942">
        <v>-7.4999999999999997E-2</v>
      </c>
      <c r="F942" s="1">
        <v>-3.0599999999999998E-3</v>
      </c>
      <c r="G942">
        <v>14254030008</v>
      </c>
      <c r="H942" t="s">
        <v>73</v>
      </c>
      <c r="J942">
        <v>4676178</v>
      </c>
    </row>
    <row r="943" spans="1:12" x14ac:dyDescent="0.25">
      <c r="A943" t="s">
        <v>13436</v>
      </c>
      <c r="B943">
        <v>1</v>
      </c>
      <c r="C943" t="s">
        <v>13437</v>
      </c>
      <c r="D943" t="s">
        <v>11721</v>
      </c>
      <c r="E943">
        <v>-0.05</v>
      </c>
      <c r="F943" s="1">
        <v>-4.81E-3</v>
      </c>
      <c r="G943">
        <v>304290000</v>
      </c>
      <c r="H943" t="s">
        <v>7837</v>
      </c>
      <c r="I943">
        <v>2020</v>
      </c>
      <c r="J943">
        <v>157615</v>
      </c>
      <c r="K943" t="s">
        <v>7855</v>
      </c>
      <c r="L943" t="s">
        <v>7903</v>
      </c>
    </row>
    <row r="944" spans="1:12" x14ac:dyDescent="0.25">
      <c r="A944" t="s">
        <v>4199</v>
      </c>
      <c r="B944">
        <v>1</v>
      </c>
      <c r="C944" t="s">
        <v>13438</v>
      </c>
      <c r="D944" t="s">
        <v>13439</v>
      </c>
      <c r="E944">
        <v>-0.53</v>
      </c>
      <c r="F944" s="1">
        <v>-3.4020000000000002E-2</v>
      </c>
      <c r="G944">
        <v>327608701</v>
      </c>
      <c r="H944" t="s">
        <v>7837</v>
      </c>
      <c r="I944">
        <v>1991</v>
      </c>
      <c r="J944">
        <v>27394</v>
      </c>
      <c r="K944" t="s">
        <v>7838</v>
      </c>
      <c r="L944" t="s">
        <v>7970</v>
      </c>
    </row>
    <row r="945" spans="1:12" x14ac:dyDescent="0.25">
      <c r="A945" t="s">
        <v>4201</v>
      </c>
      <c r="B945">
        <v>1</v>
      </c>
      <c r="C945" t="s">
        <v>13440</v>
      </c>
      <c r="D945" t="s">
        <v>13441</v>
      </c>
      <c r="E945">
        <v>-0.01</v>
      </c>
      <c r="F945" s="1">
        <v>-9.3000000000000005E-4</v>
      </c>
      <c r="G945">
        <v>688168750</v>
      </c>
      <c r="H945" t="s">
        <v>7837</v>
      </c>
      <c r="I945">
        <v>2020</v>
      </c>
      <c r="J945">
        <v>1993409</v>
      </c>
      <c r="K945" t="s">
        <v>39</v>
      </c>
      <c r="L945" t="s">
        <v>7989</v>
      </c>
    </row>
    <row r="946" spans="1:12" x14ac:dyDescent="0.25">
      <c r="A946" t="s">
        <v>4207</v>
      </c>
      <c r="B946">
        <v>1</v>
      </c>
      <c r="C946" t="s">
        <v>13442</v>
      </c>
      <c r="D946" t="s">
        <v>13443</v>
      </c>
      <c r="E946">
        <v>-0.73</v>
      </c>
      <c r="F946" s="1">
        <v>-2.538E-2</v>
      </c>
      <c r="G946">
        <v>913995429</v>
      </c>
      <c r="H946" t="s">
        <v>7837</v>
      </c>
      <c r="J946">
        <v>147011</v>
      </c>
      <c r="K946" t="s">
        <v>7848</v>
      </c>
      <c r="L946" t="s">
        <v>7949</v>
      </c>
    </row>
    <row r="947" spans="1:12" x14ac:dyDescent="0.25">
      <c r="A947" t="s">
        <v>4211</v>
      </c>
      <c r="B947">
        <v>1</v>
      </c>
      <c r="C947" t="s">
        <v>13444</v>
      </c>
      <c r="D947" t="s">
        <v>13445</v>
      </c>
      <c r="E947">
        <v>-0.22</v>
      </c>
      <c r="F947" s="1">
        <v>-1.8600000000000001E-3</v>
      </c>
      <c r="G947">
        <v>7032411694</v>
      </c>
      <c r="H947" t="s">
        <v>7837</v>
      </c>
      <c r="J947">
        <v>404844</v>
      </c>
      <c r="K947" t="s">
        <v>39</v>
      </c>
      <c r="L947" t="s">
        <v>7970</v>
      </c>
    </row>
    <row r="948" spans="1:12" x14ac:dyDescent="0.25">
      <c r="A948" t="s">
        <v>4215</v>
      </c>
      <c r="B948">
        <v>1</v>
      </c>
      <c r="C948" t="s">
        <v>13446</v>
      </c>
      <c r="D948" t="s">
        <v>13447</v>
      </c>
      <c r="E948">
        <v>-0.04</v>
      </c>
      <c r="F948" s="1">
        <v>-2.6800000000000001E-3</v>
      </c>
      <c r="G948">
        <v>359979296</v>
      </c>
      <c r="H948" t="s">
        <v>7837</v>
      </c>
      <c r="I948">
        <v>2018</v>
      </c>
      <c r="J948">
        <v>17408</v>
      </c>
      <c r="K948" t="s">
        <v>7842</v>
      </c>
      <c r="L948" t="s">
        <v>8571</v>
      </c>
    </row>
    <row r="949" spans="1:12" x14ac:dyDescent="0.25">
      <c r="A949" t="s">
        <v>4217</v>
      </c>
      <c r="B949">
        <v>1</v>
      </c>
      <c r="C949" t="s">
        <v>13448</v>
      </c>
      <c r="D949" t="s">
        <v>13449</v>
      </c>
      <c r="E949">
        <v>0.97</v>
      </c>
      <c r="F949" s="1">
        <v>3.288E-2</v>
      </c>
      <c r="G949">
        <v>3938020590</v>
      </c>
      <c r="H949" t="s">
        <v>7837</v>
      </c>
      <c r="I949">
        <v>2020</v>
      </c>
      <c r="J949">
        <v>314988</v>
      </c>
      <c r="K949" t="s">
        <v>7863</v>
      </c>
      <c r="L949" t="s">
        <v>7864</v>
      </c>
    </row>
    <row r="950" spans="1:12" x14ac:dyDescent="0.25">
      <c r="A950" t="s">
        <v>4226</v>
      </c>
      <c r="B950">
        <v>1</v>
      </c>
      <c r="C950" t="s">
        <v>13450</v>
      </c>
      <c r="D950" t="s">
        <v>13451</v>
      </c>
      <c r="E950">
        <v>0.23</v>
      </c>
      <c r="F950" s="1">
        <v>8.3300000000000006E-3</v>
      </c>
      <c r="G950">
        <v>5193251242</v>
      </c>
      <c r="H950" t="s">
        <v>7837</v>
      </c>
      <c r="I950">
        <v>2020</v>
      </c>
      <c r="J950">
        <v>413640</v>
      </c>
      <c r="K950" t="s">
        <v>7848</v>
      </c>
      <c r="L950" t="s">
        <v>7849</v>
      </c>
    </row>
    <row r="951" spans="1:12" x14ac:dyDescent="0.25">
      <c r="A951" t="s">
        <v>4232</v>
      </c>
      <c r="B951">
        <v>1</v>
      </c>
      <c r="C951" t="s">
        <v>13452</v>
      </c>
      <c r="D951" t="s">
        <v>13453</v>
      </c>
      <c r="E951">
        <v>-7.6</v>
      </c>
      <c r="F951" s="1">
        <v>-2.681E-2</v>
      </c>
      <c r="G951">
        <v>6723857267</v>
      </c>
      <c r="H951" t="s">
        <v>7837</v>
      </c>
      <c r="J951">
        <v>112350</v>
      </c>
      <c r="K951" t="s">
        <v>7859</v>
      </c>
      <c r="L951" t="s">
        <v>7860</v>
      </c>
    </row>
    <row r="952" spans="1:12" x14ac:dyDescent="0.25">
      <c r="A952" t="s">
        <v>4237</v>
      </c>
      <c r="B952">
        <v>1</v>
      </c>
      <c r="C952" t="s">
        <v>13454</v>
      </c>
      <c r="D952" t="s">
        <v>13455</v>
      </c>
      <c r="E952">
        <v>2.87</v>
      </c>
      <c r="F952" s="1">
        <v>2.928E-2</v>
      </c>
      <c r="G952">
        <v>2532130975</v>
      </c>
      <c r="H952" t="s">
        <v>7837</v>
      </c>
      <c r="I952">
        <v>2013</v>
      </c>
      <c r="J952">
        <v>247810</v>
      </c>
      <c r="K952" t="s">
        <v>7838</v>
      </c>
      <c r="L952" t="s">
        <v>8571</v>
      </c>
    </row>
    <row r="953" spans="1:12" x14ac:dyDescent="0.25">
      <c r="A953" t="s">
        <v>4239</v>
      </c>
      <c r="B953">
        <v>1</v>
      </c>
      <c r="C953" t="s">
        <v>13456</v>
      </c>
      <c r="D953" t="s">
        <v>13457</v>
      </c>
      <c r="E953">
        <v>1.06</v>
      </c>
      <c r="F953" s="1">
        <v>8.6700000000000006E-3</v>
      </c>
      <c r="G953">
        <v>1983469885</v>
      </c>
      <c r="H953" t="s">
        <v>7837</v>
      </c>
      <c r="J953">
        <v>310418</v>
      </c>
      <c r="K953" t="s">
        <v>7863</v>
      </c>
      <c r="L953" t="s">
        <v>7864</v>
      </c>
    </row>
    <row r="954" spans="1:12" x14ac:dyDescent="0.25">
      <c r="A954" t="s">
        <v>4245</v>
      </c>
      <c r="B954">
        <v>1</v>
      </c>
      <c r="C954" t="s">
        <v>13458</v>
      </c>
      <c r="D954" t="s">
        <v>13459</v>
      </c>
      <c r="E954">
        <v>-0.93</v>
      </c>
      <c r="F954" s="1">
        <v>-4.4000000000000003E-3</v>
      </c>
      <c r="G954">
        <v>6653961591</v>
      </c>
      <c r="H954" t="s">
        <v>7837</v>
      </c>
      <c r="I954">
        <v>2005</v>
      </c>
      <c r="J954">
        <v>135913</v>
      </c>
      <c r="K954" t="s">
        <v>7863</v>
      </c>
      <c r="L954" t="s">
        <v>8685</v>
      </c>
    </row>
    <row r="955" spans="1:12" x14ac:dyDescent="0.25">
      <c r="A955" t="s">
        <v>4249</v>
      </c>
      <c r="B955">
        <v>1</v>
      </c>
      <c r="C955" t="s">
        <v>13460</v>
      </c>
      <c r="D955" t="s">
        <v>13461</v>
      </c>
      <c r="E955">
        <v>-2.1</v>
      </c>
      <c r="F955" s="1">
        <v>-6.0519999999999997E-2</v>
      </c>
      <c r="G955">
        <v>29261569453</v>
      </c>
      <c r="H955" t="s">
        <v>138</v>
      </c>
      <c r="I955">
        <v>2020</v>
      </c>
      <c r="J955">
        <v>16619923</v>
      </c>
      <c r="K955" t="s">
        <v>7838</v>
      </c>
      <c r="L955" t="s">
        <v>9309</v>
      </c>
    </row>
    <row r="956" spans="1:12" x14ac:dyDescent="0.25">
      <c r="A956" t="s">
        <v>4253</v>
      </c>
      <c r="B956">
        <v>1</v>
      </c>
      <c r="C956" t="s">
        <v>13462</v>
      </c>
      <c r="D956" t="s">
        <v>8135</v>
      </c>
      <c r="E956">
        <v>0</v>
      </c>
      <c r="F956" s="1">
        <v>0</v>
      </c>
      <c r="G956">
        <v>2661113557</v>
      </c>
      <c r="H956" t="s">
        <v>7837</v>
      </c>
      <c r="J956">
        <v>291862</v>
      </c>
      <c r="K956" t="s">
        <v>7848</v>
      </c>
      <c r="L956" t="s">
        <v>8223</v>
      </c>
    </row>
    <row r="957" spans="1:12" x14ac:dyDescent="0.25">
      <c r="A957" t="s">
        <v>4255</v>
      </c>
      <c r="B957">
        <v>1</v>
      </c>
      <c r="C957" t="s">
        <v>13463</v>
      </c>
      <c r="D957" t="s">
        <v>8198</v>
      </c>
      <c r="E957">
        <v>-0.03</v>
      </c>
      <c r="F957" s="1">
        <v>-2.6900000000000001E-3</v>
      </c>
      <c r="G957">
        <v>2584551441</v>
      </c>
      <c r="H957" t="s">
        <v>7837</v>
      </c>
      <c r="J957">
        <v>748976</v>
      </c>
      <c r="K957" t="s">
        <v>7848</v>
      </c>
      <c r="L957" t="s">
        <v>8223</v>
      </c>
    </row>
    <row r="958" spans="1:12" x14ac:dyDescent="0.25">
      <c r="A958" t="s">
        <v>4258</v>
      </c>
      <c r="B958">
        <v>1</v>
      </c>
      <c r="C958" t="s">
        <v>13464</v>
      </c>
      <c r="D958" t="s">
        <v>13465</v>
      </c>
      <c r="E958">
        <v>0.13</v>
      </c>
      <c r="F958" s="1">
        <v>7.7799999999999996E-3</v>
      </c>
      <c r="G958">
        <v>839399380</v>
      </c>
      <c r="H958" t="s">
        <v>7837</v>
      </c>
      <c r="I958">
        <v>2013</v>
      </c>
      <c r="J958">
        <v>300340</v>
      </c>
      <c r="K958" t="s">
        <v>7848</v>
      </c>
      <c r="L958" t="s">
        <v>8999</v>
      </c>
    </row>
    <row r="959" spans="1:12" x14ac:dyDescent="0.25">
      <c r="A959" t="s">
        <v>4262</v>
      </c>
      <c r="B959">
        <v>1</v>
      </c>
      <c r="C959" t="s">
        <v>13466</v>
      </c>
      <c r="D959" t="s">
        <v>13467</v>
      </c>
      <c r="E959">
        <v>0.08</v>
      </c>
      <c r="F959" s="1">
        <v>7.5000000000000002E-4</v>
      </c>
      <c r="G959">
        <v>8027160000</v>
      </c>
      <c r="H959" t="s">
        <v>7837</v>
      </c>
      <c r="J959">
        <v>793911</v>
      </c>
      <c r="K959" t="s">
        <v>7838</v>
      </c>
      <c r="L959" t="s">
        <v>8079</v>
      </c>
    </row>
    <row r="960" spans="1:12" x14ac:dyDescent="0.25">
      <c r="A960" t="s">
        <v>4264</v>
      </c>
      <c r="B960">
        <v>1</v>
      </c>
      <c r="C960" t="s">
        <v>13468</v>
      </c>
      <c r="D960" t="s">
        <v>13469</v>
      </c>
      <c r="E960">
        <v>-0.48</v>
      </c>
      <c r="F960" s="1">
        <v>-7.0000000000000001E-3</v>
      </c>
      <c r="G960">
        <v>3309901962</v>
      </c>
      <c r="H960" t="s">
        <v>73</v>
      </c>
      <c r="J960">
        <v>439373</v>
      </c>
      <c r="K960" t="s">
        <v>7863</v>
      </c>
      <c r="L960" t="s">
        <v>8788</v>
      </c>
    </row>
    <row r="961" spans="1:12" x14ac:dyDescent="0.25">
      <c r="A961" t="s">
        <v>4266</v>
      </c>
      <c r="B961">
        <v>1</v>
      </c>
      <c r="C961" t="s">
        <v>13470</v>
      </c>
      <c r="D961" t="s">
        <v>13471</v>
      </c>
      <c r="E961">
        <v>-0.49</v>
      </c>
      <c r="F961" s="1">
        <v>-8.1200000000000005E-3</v>
      </c>
      <c r="G961">
        <v>1538690335</v>
      </c>
      <c r="H961" t="s">
        <v>7837</v>
      </c>
      <c r="J961">
        <v>62496</v>
      </c>
      <c r="K961" t="s">
        <v>7855</v>
      </c>
      <c r="L961" t="s">
        <v>8042</v>
      </c>
    </row>
    <row r="962" spans="1:12" x14ac:dyDescent="0.25">
      <c r="A962" t="s">
        <v>4268</v>
      </c>
      <c r="B962">
        <v>1</v>
      </c>
      <c r="C962" t="s">
        <v>13472</v>
      </c>
      <c r="D962" t="s">
        <v>13473</v>
      </c>
      <c r="E962">
        <v>-1.22</v>
      </c>
      <c r="F962" s="1">
        <v>-3.1230000000000001E-2</v>
      </c>
      <c r="G962">
        <v>11519468848</v>
      </c>
      <c r="H962" t="s">
        <v>7837</v>
      </c>
      <c r="J962">
        <v>2022511</v>
      </c>
      <c r="K962" t="s">
        <v>7848</v>
      </c>
      <c r="L962" t="s">
        <v>9700</v>
      </c>
    </row>
    <row r="963" spans="1:12" x14ac:dyDescent="0.25">
      <c r="A963" t="s">
        <v>4272</v>
      </c>
      <c r="B963">
        <v>1</v>
      </c>
      <c r="C963" t="s">
        <v>13474</v>
      </c>
      <c r="D963" t="s">
        <v>13475</v>
      </c>
      <c r="E963">
        <v>-0.21</v>
      </c>
      <c r="F963" s="1">
        <v>-5.0599999999999999E-2</v>
      </c>
      <c r="G963">
        <v>484516402</v>
      </c>
      <c r="H963" t="s">
        <v>7837</v>
      </c>
      <c r="I963">
        <v>2007</v>
      </c>
      <c r="J963">
        <v>8477985</v>
      </c>
      <c r="K963" t="s">
        <v>7909</v>
      </c>
      <c r="L963" t="s">
        <v>7903</v>
      </c>
    </row>
    <row r="964" spans="1:12" x14ac:dyDescent="0.25">
      <c r="A964" t="s">
        <v>4276</v>
      </c>
      <c r="B964">
        <v>1</v>
      </c>
      <c r="C964" t="s">
        <v>13476</v>
      </c>
      <c r="D964" t="s">
        <v>13477</v>
      </c>
      <c r="E964">
        <v>-0.57999999999999996</v>
      </c>
      <c r="F964" s="1">
        <v>-1.34E-2</v>
      </c>
      <c r="G964">
        <v>868399340</v>
      </c>
      <c r="H964" t="s">
        <v>7837</v>
      </c>
      <c r="I964">
        <v>2006</v>
      </c>
      <c r="J964">
        <v>85784</v>
      </c>
      <c r="K964" t="s">
        <v>7863</v>
      </c>
      <c r="L964" t="s">
        <v>8315</v>
      </c>
    </row>
    <row r="965" spans="1:12" x14ac:dyDescent="0.25">
      <c r="A965" t="s">
        <v>4280</v>
      </c>
      <c r="B965">
        <v>1</v>
      </c>
      <c r="C965" t="s">
        <v>13478</v>
      </c>
      <c r="D965" t="s">
        <v>12290</v>
      </c>
      <c r="E965">
        <v>-0.24</v>
      </c>
      <c r="F965" s="1">
        <v>-8.6400000000000001E-3</v>
      </c>
      <c r="G965">
        <v>1280846822</v>
      </c>
      <c r="H965" t="s">
        <v>7837</v>
      </c>
      <c r="I965">
        <v>2000</v>
      </c>
      <c r="J965">
        <v>443893</v>
      </c>
      <c r="K965" t="s">
        <v>7863</v>
      </c>
      <c r="L965" t="s">
        <v>8315</v>
      </c>
    </row>
    <row r="966" spans="1:12" x14ac:dyDescent="0.25">
      <c r="A966" t="s">
        <v>4282</v>
      </c>
      <c r="B966">
        <v>1</v>
      </c>
      <c r="C966" t="s">
        <v>13479</v>
      </c>
      <c r="D966" t="s">
        <v>13480</v>
      </c>
      <c r="E966">
        <v>-0.1</v>
      </c>
      <c r="F966" s="1">
        <v>-7.9600000000000001E-3</v>
      </c>
      <c r="G966">
        <v>317456403</v>
      </c>
      <c r="H966" t="s">
        <v>7837</v>
      </c>
      <c r="I966">
        <v>2014</v>
      </c>
      <c r="J966">
        <v>37581</v>
      </c>
      <c r="K966" t="s">
        <v>7848</v>
      </c>
      <c r="L966" t="s">
        <v>43</v>
      </c>
    </row>
    <row r="967" spans="1:12" x14ac:dyDescent="0.25">
      <c r="A967" t="s">
        <v>4290</v>
      </c>
      <c r="B967">
        <v>1</v>
      </c>
      <c r="C967" t="s">
        <v>13481</v>
      </c>
      <c r="D967" t="s">
        <v>13482</v>
      </c>
      <c r="E967">
        <v>-0.19</v>
      </c>
      <c r="F967" s="1">
        <v>-1.7239999999999998E-2</v>
      </c>
      <c r="G967">
        <v>317569747</v>
      </c>
      <c r="H967" t="s">
        <v>7837</v>
      </c>
      <c r="I967">
        <v>1996</v>
      </c>
      <c r="J967">
        <v>84598</v>
      </c>
      <c r="K967" t="s">
        <v>7870</v>
      </c>
      <c r="L967" t="s">
        <v>1051</v>
      </c>
    </row>
    <row r="968" spans="1:12" x14ac:dyDescent="0.25">
      <c r="A968" t="s">
        <v>4296</v>
      </c>
      <c r="B968">
        <v>1</v>
      </c>
      <c r="C968" t="s">
        <v>13483</v>
      </c>
      <c r="D968" t="s">
        <v>13484</v>
      </c>
      <c r="E968">
        <v>1.38</v>
      </c>
      <c r="F968" s="1">
        <v>2.87E-2</v>
      </c>
      <c r="G968">
        <v>12355659999</v>
      </c>
      <c r="H968" t="s">
        <v>7837</v>
      </c>
      <c r="J968">
        <v>1652467</v>
      </c>
      <c r="K968" t="s">
        <v>7934</v>
      </c>
      <c r="L968" t="s">
        <v>7935</v>
      </c>
    </row>
    <row r="969" spans="1:12" x14ac:dyDescent="0.25">
      <c r="A969" t="s">
        <v>4298</v>
      </c>
      <c r="B969">
        <v>1</v>
      </c>
      <c r="C969" t="s">
        <v>13485</v>
      </c>
      <c r="D969" t="s">
        <v>13486</v>
      </c>
      <c r="E969">
        <v>-0.48</v>
      </c>
      <c r="F969" s="1">
        <v>-3.0169999999999999E-2</v>
      </c>
      <c r="G969">
        <v>1031825008</v>
      </c>
      <c r="H969" t="s">
        <v>7837</v>
      </c>
      <c r="I969">
        <v>2015</v>
      </c>
      <c r="J969">
        <v>308011</v>
      </c>
      <c r="K969" t="s">
        <v>7863</v>
      </c>
      <c r="L969" t="s">
        <v>12075</v>
      </c>
    </row>
    <row r="970" spans="1:12" x14ac:dyDescent="0.25">
      <c r="A970" t="s">
        <v>4300</v>
      </c>
      <c r="B970">
        <v>1</v>
      </c>
      <c r="C970" t="s">
        <v>13487</v>
      </c>
      <c r="D970" t="s">
        <v>13488</v>
      </c>
      <c r="E970">
        <v>-0.99</v>
      </c>
      <c r="F970" s="1">
        <v>-1.9740000000000001E-2</v>
      </c>
      <c r="G970">
        <v>1998386808</v>
      </c>
      <c r="H970" t="s">
        <v>7837</v>
      </c>
      <c r="I970">
        <v>2015</v>
      </c>
      <c r="J970">
        <v>182055</v>
      </c>
      <c r="K970" t="s">
        <v>7855</v>
      </c>
      <c r="L970" t="s">
        <v>8042</v>
      </c>
    </row>
    <row r="971" spans="1:12" x14ac:dyDescent="0.25">
      <c r="A971" t="s">
        <v>4302</v>
      </c>
      <c r="B971">
        <v>1</v>
      </c>
      <c r="C971" t="s">
        <v>13489</v>
      </c>
      <c r="D971" t="s">
        <v>9173</v>
      </c>
      <c r="E971">
        <v>0.43</v>
      </c>
      <c r="F971" s="1">
        <v>2.2429999999999999E-2</v>
      </c>
      <c r="G971">
        <v>714356026</v>
      </c>
      <c r="H971" t="s">
        <v>7837</v>
      </c>
      <c r="I971">
        <v>2014</v>
      </c>
      <c r="J971">
        <v>207635</v>
      </c>
      <c r="K971" t="s">
        <v>7848</v>
      </c>
      <c r="L971" t="s">
        <v>627</v>
      </c>
    </row>
    <row r="972" spans="1:12" x14ac:dyDescent="0.25">
      <c r="A972" t="s">
        <v>4304</v>
      </c>
      <c r="B972">
        <v>1</v>
      </c>
      <c r="C972" t="s">
        <v>13490</v>
      </c>
      <c r="D972" t="s">
        <v>13491</v>
      </c>
      <c r="E972">
        <v>-2.9</v>
      </c>
      <c r="F972" s="1">
        <v>-2.794E-2</v>
      </c>
      <c r="G972">
        <v>17068890374</v>
      </c>
      <c r="H972" t="s">
        <v>7837</v>
      </c>
      <c r="I972">
        <v>1997</v>
      </c>
      <c r="J972">
        <v>808950</v>
      </c>
      <c r="K972" t="s">
        <v>39</v>
      </c>
      <c r="L972" t="s">
        <v>10636</v>
      </c>
    </row>
    <row r="973" spans="1:12" x14ac:dyDescent="0.25">
      <c r="A973" t="s">
        <v>4308</v>
      </c>
      <c r="B973">
        <v>1</v>
      </c>
      <c r="C973" t="s">
        <v>13492</v>
      </c>
      <c r="D973" t="s">
        <v>9929</v>
      </c>
      <c r="E973">
        <v>0.42</v>
      </c>
      <c r="F973" s="1">
        <v>4.8390000000000002E-2</v>
      </c>
      <c r="G973">
        <v>384135925</v>
      </c>
      <c r="H973" t="s">
        <v>70</v>
      </c>
      <c r="J973">
        <v>177253</v>
      </c>
      <c r="K973" t="s">
        <v>7842</v>
      </c>
      <c r="L973" t="s">
        <v>8022</v>
      </c>
    </row>
    <row r="974" spans="1:12" x14ac:dyDescent="0.25">
      <c r="A974" t="s">
        <v>4310</v>
      </c>
      <c r="B974">
        <v>1</v>
      </c>
      <c r="C974" t="s">
        <v>13493</v>
      </c>
      <c r="D974" t="s">
        <v>13494</v>
      </c>
      <c r="E974">
        <v>0.04</v>
      </c>
      <c r="F974" s="1">
        <v>4.4999999999999999E-4</v>
      </c>
      <c r="G974">
        <v>4209169520</v>
      </c>
      <c r="H974" t="s">
        <v>7837</v>
      </c>
      <c r="I974">
        <v>2008</v>
      </c>
      <c r="J974">
        <v>302288</v>
      </c>
      <c r="K974" t="s">
        <v>7848</v>
      </c>
      <c r="L974" t="s">
        <v>8204</v>
      </c>
    </row>
    <row r="975" spans="1:12" x14ac:dyDescent="0.25">
      <c r="A975" t="s">
        <v>4312</v>
      </c>
      <c r="B975">
        <v>1</v>
      </c>
      <c r="C975" t="s">
        <v>13495</v>
      </c>
      <c r="D975" t="s">
        <v>13496</v>
      </c>
      <c r="E975">
        <v>-0.54</v>
      </c>
      <c r="F975" s="1">
        <v>-2.0420000000000001E-2</v>
      </c>
      <c r="G975">
        <v>801158251</v>
      </c>
      <c r="H975" t="s">
        <v>7837</v>
      </c>
      <c r="J975">
        <v>284800</v>
      </c>
      <c r="K975" t="s">
        <v>39</v>
      </c>
      <c r="L975" t="s">
        <v>10156</v>
      </c>
    </row>
    <row r="976" spans="1:12" x14ac:dyDescent="0.25">
      <c r="A976" t="s">
        <v>4314</v>
      </c>
      <c r="B976">
        <v>1</v>
      </c>
      <c r="C976" t="s">
        <v>13497</v>
      </c>
      <c r="D976" t="s">
        <v>13498</v>
      </c>
      <c r="E976">
        <v>-1.8</v>
      </c>
      <c r="F976" s="1">
        <v>-3.5520000000000003E-2</v>
      </c>
      <c r="G976">
        <v>717711785</v>
      </c>
      <c r="H976" t="s">
        <v>7837</v>
      </c>
      <c r="I976">
        <v>2018</v>
      </c>
      <c r="J976">
        <v>322252</v>
      </c>
      <c r="K976" t="s">
        <v>7848</v>
      </c>
      <c r="L976" t="s">
        <v>7849</v>
      </c>
    </row>
    <row r="977" spans="1:12" x14ac:dyDescent="0.25">
      <c r="A977" t="s">
        <v>4324</v>
      </c>
      <c r="B977">
        <v>1</v>
      </c>
      <c r="C977" t="s">
        <v>13499</v>
      </c>
      <c r="D977" t="s">
        <v>13500</v>
      </c>
      <c r="E977">
        <v>-0.86</v>
      </c>
      <c r="F977" s="1">
        <v>-7.1900000000000002E-3</v>
      </c>
      <c r="G977">
        <v>9413930491</v>
      </c>
      <c r="H977" t="s">
        <v>7837</v>
      </c>
      <c r="I977">
        <v>2010</v>
      </c>
      <c r="J977">
        <v>475421</v>
      </c>
      <c r="K977" t="s">
        <v>7855</v>
      </c>
      <c r="L977" t="s">
        <v>7883</v>
      </c>
    </row>
    <row r="978" spans="1:12" x14ac:dyDescent="0.25">
      <c r="A978" t="s">
        <v>4326</v>
      </c>
      <c r="B978">
        <v>1</v>
      </c>
      <c r="C978" t="s">
        <v>13501</v>
      </c>
      <c r="D978" t="s">
        <v>13502</v>
      </c>
      <c r="E978">
        <v>0.11</v>
      </c>
      <c r="F978" s="1">
        <v>2.8900000000000002E-3</v>
      </c>
      <c r="G978">
        <v>4412044028</v>
      </c>
      <c r="H978" t="s">
        <v>7837</v>
      </c>
      <c r="J978">
        <v>964322</v>
      </c>
      <c r="K978" t="s">
        <v>7855</v>
      </c>
      <c r="L978" t="s">
        <v>8271</v>
      </c>
    </row>
    <row r="979" spans="1:12" x14ac:dyDescent="0.25">
      <c r="A979" t="s">
        <v>4328</v>
      </c>
      <c r="B979">
        <v>1</v>
      </c>
      <c r="C979" t="s">
        <v>13503</v>
      </c>
      <c r="D979" t="s">
        <v>9819</v>
      </c>
      <c r="E979">
        <v>-0.28000000000000003</v>
      </c>
      <c r="F979" s="1">
        <v>-4.2500000000000003E-3</v>
      </c>
      <c r="G979">
        <v>4390343346</v>
      </c>
      <c r="H979" t="s">
        <v>7837</v>
      </c>
      <c r="I979">
        <v>2000</v>
      </c>
      <c r="J979">
        <v>838307</v>
      </c>
      <c r="K979" t="s">
        <v>39</v>
      </c>
      <c r="L979" t="s">
        <v>7989</v>
      </c>
    </row>
    <row r="980" spans="1:12" x14ac:dyDescent="0.25">
      <c r="A980" t="s">
        <v>4332</v>
      </c>
      <c r="B980">
        <v>1</v>
      </c>
      <c r="C980" t="s">
        <v>13504</v>
      </c>
      <c r="D980" t="s">
        <v>11946</v>
      </c>
      <c r="E980">
        <v>-0.63</v>
      </c>
      <c r="F980" s="1">
        <v>-3.3799999999999997E-2</v>
      </c>
      <c r="G980">
        <v>615022337</v>
      </c>
      <c r="H980" t="s">
        <v>7837</v>
      </c>
      <c r="I980">
        <v>2006</v>
      </c>
      <c r="J980">
        <v>242054</v>
      </c>
      <c r="K980" t="s">
        <v>7909</v>
      </c>
      <c r="L980" t="s">
        <v>7903</v>
      </c>
    </row>
    <row r="981" spans="1:12" x14ac:dyDescent="0.25">
      <c r="A981" t="s">
        <v>4334</v>
      </c>
      <c r="B981">
        <v>1</v>
      </c>
      <c r="C981" t="s">
        <v>13505</v>
      </c>
      <c r="D981" t="s">
        <v>13506</v>
      </c>
      <c r="E981">
        <v>-10.26</v>
      </c>
      <c r="F981" s="1">
        <v>-1.839E-2</v>
      </c>
      <c r="G981">
        <v>78849368227</v>
      </c>
      <c r="H981" t="s">
        <v>7837</v>
      </c>
      <c r="I981">
        <v>1984</v>
      </c>
      <c r="J981">
        <v>1526426</v>
      </c>
      <c r="K981" t="s">
        <v>39</v>
      </c>
      <c r="L981" t="s">
        <v>7970</v>
      </c>
    </row>
    <row r="982" spans="1:12" x14ac:dyDescent="0.25">
      <c r="A982" t="s">
        <v>4336</v>
      </c>
      <c r="B982">
        <v>1</v>
      </c>
      <c r="C982" t="s">
        <v>13507</v>
      </c>
      <c r="D982" t="s">
        <v>9173</v>
      </c>
      <c r="E982">
        <v>-0.38</v>
      </c>
      <c r="F982" s="1">
        <v>-1.9019999999999999E-2</v>
      </c>
      <c r="G982">
        <v>300981638</v>
      </c>
      <c r="H982" t="s">
        <v>7837</v>
      </c>
      <c r="I982">
        <v>2014</v>
      </c>
      <c r="J982">
        <v>28789</v>
      </c>
      <c r="K982" t="s">
        <v>7863</v>
      </c>
      <c r="L982" t="s">
        <v>7864</v>
      </c>
    </row>
    <row r="983" spans="1:12" x14ac:dyDescent="0.25">
      <c r="A983" t="s">
        <v>4340</v>
      </c>
      <c r="B983">
        <v>1</v>
      </c>
      <c r="C983" t="s">
        <v>13508</v>
      </c>
      <c r="D983" t="s">
        <v>13509</v>
      </c>
      <c r="E983">
        <v>-0.37</v>
      </c>
      <c r="F983" s="1">
        <v>-8.5100000000000002E-3</v>
      </c>
      <c r="G983">
        <v>5866956438</v>
      </c>
      <c r="H983" t="s">
        <v>7837</v>
      </c>
      <c r="J983">
        <v>988981</v>
      </c>
      <c r="K983" t="s">
        <v>39</v>
      </c>
      <c r="L983" t="s">
        <v>184</v>
      </c>
    </row>
    <row r="984" spans="1:12" x14ac:dyDescent="0.25">
      <c r="A984" t="s">
        <v>4350</v>
      </c>
      <c r="B984">
        <v>1</v>
      </c>
      <c r="C984" t="s">
        <v>13510</v>
      </c>
      <c r="D984" t="s">
        <v>13511</v>
      </c>
      <c r="E984">
        <v>-2.2200000000000002</v>
      </c>
      <c r="F984" s="1">
        <v>-1.4619999999999999E-2</v>
      </c>
      <c r="G984">
        <v>5742597176</v>
      </c>
      <c r="H984" t="s">
        <v>7837</v>
      </c>
      <c r="I984">
        <v>1993</v>
      </c>
      <c r="J984">
        <v>396002</v>
      </c>
      <c r="K984" t="s">
        <v>8034</v>
      </c>
      <c r="L984" t="s">
        <v>8384</v>
      </c>
    </row>
    <row r="985" spans="1:12" x14ac:dyDescent="0.25">
      <c r="A985" t="s">
        <v>4352</v>
      </c>
      <c r="B985">
        <v>1</v>
      </c>
      <c r="C985" t="s">
        <v>13512</v>
      </c>
      <c r="D985" t="s">
        <v>13513</v>
      </c>
      <c r="E985">
        <v>-7.0000000000000007E-2</v>
      </c>
      <c r="F985" s="1">
        <v>-1.75E-3</v>
      </c>
      <c r="G985">
        <v>13573757875</v>
      </c>
      <c r="H985" t="s">
        <v>7837</v>
      </c>
      <c r="J985">
        <v>575702</v>
      </c>
      <c r="K985" t="s">
        <v>7848</v>
      </c>
      <c r="L985" t="s">
        <v>451</v>
      </c>
    </row>
    <row r="986" spans="1:12" x14ac:dyDescent="0.25">
      <c r="A986" t="s">
        <v>13514</v>
      </c>
      <c r="B986">
        <v>1</v>
      </c>
      <c r="C986" t="s">
        <v>13515</v>
      </c>
      <c r="D986" t="s">
        <v>12581</v>
      </c>
      <c r="E986">
        <v>0</v>
      </c>
      <c r="F986" s="1">
        <v>0</v>
      </c>
      <c r="G986">
        <v>14635696806</v>
      </c>
      <c r="H986" t="s">
        <v>7837</v>
      </c>
      <c r="J986">
        <v>87</v>
      </c>
      <c r="K986" t="s">
        <v>7848</v>
      </c>
      <c r="L986" t="s">
        <v>451</v>
      </c>
    </row>
    <row r="987" spans="1:12" x14ac:dyDescent="0.25">
      <c r="A987" t="s">
        <v>4354</v>
      </c>
      <c r="B987">
        <v>1</v>
      </c>
      <c r="C987" t="s">
        <v>13516</v>
      </c>
      <c r="D987" t="s">
        <v>13517</v>
      </c>
      <c r="E987">
        <v>-0.03</v>
      </c>
      <c r="F987" s="1">
        <v>-7.5000000000000002E-4</v>
      </c>
      <c r="G987">
        <v>13563546924</v>
      </c>
      <c r="H987" t="s">
        <v>7837</v>
      </c>
      <c r="J987">
        <v>962186</v>
      </c>
      <c r="K987" t="s">
        <v>7848</v>
      </c>
      <c r="L987" t="s">
        <v>451</v>
      </c>
    </row>
    <row r="988" spans="1:12" x14ac:dyDescent="0.25">
      <c r="A988" t="s">
        <v>4359</v>
      </c>
      <c r="B988">
        <v>1</v>
      </c>
      <c r="C988" t="s">
        <v>13518</v>
      </c>
      <c r="D988" t="s">
        <v>11564</v>
      </c>
      <c r="E988">
        <v>-0.48</v>
      </c>
      <c r="F988" s="1">
        <v>-0.10299999999999999</v>
      </c>
      <c r="G988">
        <v>314003126</v>
      </c>
      <c r="H988" t="s">
        <v>7837</v>
      </c>
      <c r="J988">
        <v>1441295</v>
      </c>
      <c r="K988" t="s">
        <v>39</v>
      </c>
      <c r="L988" t="s">
        <v>8209</v>
      </c>
    </row>
    <row r="989" spans="1:12" x14ac:dyDescent="0.25">
      <c r="A989" t="s">
        <v>13519</v>
      </c>
      <c r="B989">
        <v>1</v>
      </c>
      <c r="C989" t="s">
        <v>13520</v>
      </c>
      <c r="D989" t="s">
        <v>10983</v>
      </c>
      <c r="E989">
        <v>-0.86</v>
      </c>
      <c r="F989" s="1">
        <v>-2.6880000000000001E-2</v>
      </c>
      <c r="G989">
        <v>2339248166</v>
      </c>
      <c r="H989" t="s">
        <v>7837</v>
      </c>
      <c r="J989">
        <v>870</v>
      </c>
      <c r="K989" t="s">
        <v>39</v>
      </c>
      <c r="L989" t="s">
        <v>8209</v>
      </c>
    </row>
    <row r="990" spans="1:12" x14ac:dyDescent="0.25">
      <c r="A990" t="s">
        <v>4363</v>
      </c>
      <c r="B990">
        <v>1</v>
      </c>
      <c r="C990" t="s">
        <v>13521</v>
      </c>
      <c r="D990" t="s">
        <v>13522</v>
      </c>
      <c r="E990">
        <v>-3.23</v>
      </c>
      <c r="F990" s="1">
        <v>-9.2899999999999996E-3</v>
      </c>
      <c r="G990">
        <v>44901456503</v>
      </c>
      <c r="H990" t="s">
        <v>70</v>
      </c>
      <c r="I990">
        <v>2007</v>
      </c>
      <c r="J990">
        <v>1401210</v>
      </c>
      <c r="K990" t="s">
        <v>7870</v>
      </c>
      <c r="L990" t="s">
        <v>8844</v>
      </c>
    </row>
    <row r="991" spans="1:12" x14ac:dyDescent="0.25">
      <c r="A991" t="s">
        <v>4367</v>
      </c>
      <c r="B991">
        <v>1</v>
      </c>
      <c r="C991" t="s">
        <v>13523</v>
      </c>
      <c r="D991" t="s">
        <v>12251</v>
      </c>
      <c r="E991">
        <v>-0.23</v>
      </c>
      <c r="F991" s="1">
        <v>-2.1659999999999999E-2</v>
      </c>
      <c r="G991">
        <v>320407443</v>
      </c>
      <c r="H991" t="s">
        <v>7837</v>
      </c>
      <c r="I991">
        <v>2006</v>
      </c>
      <c r="J991">
        <v>208843</v>
      </c>
      <c r="K991" t="s">
        <v>7863</v>
      </c>
      <c r="L991" t="s">
        <v>8866</v>
      </c>
    </row>
    <row r="992" spans="1:12" x14ac:dyDescent="0.25">
      <c r="A992" t="s">
        <v>4369</v>
      </c>
      <c r="B992">
        <v>1</v>
      </c>
      <c r="C992" t="s">
        <v>13524</v>
      </c>
      <c r="D992" t="s">
        <v>13525</v>
      </c>
      <c r="E992">
        <v>-0.4</v>
      </c>
      <c r="F992" s="1">
        <v>-6.6899999999999998E-3</v>
      </c>
      <c r="G992">
        <v>2117665740</v>
      </c>
      <c r="H992" t="s">
        <v>7837</v>
      </c>
      <c r="I992">
        <v>2020</v>
      </c>
      <c r="J992">
        <v>159688</v>
      </c>
      <c r="K992" t="s">
        <v>7863</v>
      </c>
      <c r="L992" t="s">
        <v>8315</v>
      </c>
    </row>
    <row r="993" spans="1:12" x14ac:dyDescent="0.25">
      <c r="A993" t="s">
        <v>13526</v>
      </c>
      <c r="B993">
        <v>1</v>
      </c>
      <c r="C993" t="s">
        <v>13527</v>
      </c>
      <c r="D993" t="s">
        <v>9435</v>
      </c>
      <c r="E993">
        <v>-0.05</v>
      </c>
      <c r="F993" s="1">
        <v>-4.5199999999999997E-3</v>
      </c>
      <c r="G993">
        <v>474375000</v>
      </c>
      <c r="H993" t="s">
        <v>7837</v>
      </c>
      <c r="I993">
        <v>2020</v>
      </c>
      <c r="J993">
        <v>980707</v>
      </c>
      <c r="K993" t="s">
        <v>7855</v>
      </c>
      <c r="L993" t="s">
        <v>7903</v>
      </c>
    </row>
    <row r="994" spans="1:12" x14ac:dyDescent="0.25">
      <c r="A994" t="s">
        <v>4377</v>
      </c>
      <c r="B994">
        <v>1</v>
      </c>
      <c r="C994" t="s">
        <v>13528</v>
      </c>
      <c r="D994" t="s">
        <v>13529</v>
      </c>
      <c r="E994">
        <v>-0.14000000000000001</v>
      </c>
      <c r="F994" s="1">
        <v>-2.1340000000000001E-2</v>
      </c>
      <c r="G994">
        <v>1161119428</v>
      </c>
      <c r="H994" t="s">
        <v>138</v>
      </c>
      <c r="I994">
        <v>2017</v>
      </c>
      <c r="J994">
        <v>2623351</v>
      </c>
      <c r="K994" t="s">
        <v>7855</v>
      </c>
      <c r="L994" t="s">
        <v>8271</v>
      </c>
    </row>
    <row r="995" spans="1:12" x14ac:dyDescent="0.25">
      <c r="A995" t="s">
        <v>4383</v>
      </c>
      <c r="B995">
        <v>1</v>
      </c>
      <c r="C995" t="s">
        <v>13530</v>
      </c>
      <c r="D995" t="s">
        <v>13531</v>
      </c>
      <c r="E995">
        <v>-1.18</v>
      </c>
      <c r="F995" s="1">
        <v>-0.14657999999999999</v>
      </c>
      <c r="G995">
        <v>972081237</v>
      </c>
      <c r="H995" t="s">
        <v>7837</v>
      </c>
      <c r="J995">
        <v>17039509</v>
      </c>
      <c r="K995" t="s">
        <v>7863</v>
      </c>
      <c r="L995" t="s">
        <v>7864</v>
      </c>
    </row>
    <row r="996" spans="1:12" x14ac:dyDescent="0.25">
      <c r="A996" t="s">
        <v>4387</v>
      </c>
      <c r="B996">
        <v>1</v>
      </c>
      <c r="C996" t="s">
        <v>13532</v>
      </c>
      <c r="D996" t="s">
        <v>13533</v>
      </c>
      <c r="E996">
        <v>-0.86499999999999999</v>
      </c>
      <c r="F996" s="1">
        <v>-1.7749999999999998E-2</v>
      </c>
      <c r="G996">
        <v>15203002676</v>
      </c>
      <c r="H996" t="s">
        <v>7837</v>
      </c>
      <c r="I996">
        <v>2019</v>
      </c>
      <c r="J996">
        <v>4187552</v>
      </c>
      <c r="K996" t="s">
        <v>7909</v>
      </c>
      <c r="L996" t="s">
        <v>7903</v>
      </c>
    </row>
    <row r="997" spans="1:12" x14ac:dyDescent="0.25">
      <c r="A997" t="s">
        <v>4409</v>
      </c>
      <c r="B997">
        <v>1</v>
      </c>
      <c r="C997" t="s">
        <v>13534</v>
      </c>
      <c r="D997" t="s">
        <v>13535</v>
      </c>
      <c r="E997">
        <v>-0.55000000000000004</v>
      </c>
      <c r="F997" s="1">
        <v>-4.79E-3</v>
      </c>
      <c r="G997">
        <v>7258526235</v>
      </c>
      <c r="H997" t="s">
        <v>7837</v>
      </c>
      <c r="I997">
        <v>1998</v>
      </c>
      <c r="J997">
        <v>183862</v>
      </c>
      <c r="K997" t="s">
        <v>39</v>
      </c>
      <c r="L997" t="s">
        <v>7989</v>
      </c>
    </row>
    <row r="998" spans="1:12" x14ac:dyDescent="0.25">
      <c r="A998" t="s">
        <v>4411</v>
      </c>
      <c r="B998">
        <v>1</v>
      </c>
      <c r="C998" t="s">
        <v>13536</v>
      </c>
      <c r="D998" t="s">
        <v>11406</v>
      </c>
      <c r="E998">
        <v>-0.18</v>
      </c>
      <c r="F998" s="1">
        <v>-1.8500000000000001E-3</v>
      </c>
      <c r="G998">
        <v>3929484362</v>
      </c>
      <c r="H998" t="s">
        <v>7837</v>
      </c>
      <c r="I998">
        <v>2002</v>
      </c>
      <c r="J998">
        <v>125676</v>
      </c>
      <c r="K998" t="s">
        <v>7848</v>
      </c>
      <c r="L998" t="s">
        <v>8204</v>
      </c>
    </row>
    <row r="999" spans="1:12" x14ac:dyDescent="0.25">
      <c r="A999" t="s">
        <v>4415</v>
      </c>
      <c r="B999">
        <v>1</v>
      </c>
      <c r="C999" t="s">
        <v>13537</v>
      </c>
      <c r="D999" t="s">
        <v>13538</v>
      </c>
      <c r="E999">
        <v>-2.13</v>
      </c>
      <c r="F999" s="1">
        <v>-1.652E-2</v>
      </c>
      <c r="G999">
        <v>41125261589</v>
      </c>
      <c r="H999" t="s">
        <v>7837</v>
      </c>
      <c r="J999">
        <v>1698367</v>
      </c>
      <c r="K999" t="s">
        <v>7848</v>
      </c>
      <c r="L999" t="s">
        <v>8305</v>
      </c>
    </row>
    <row r="1000" spans="1:12" x14ac:dyDescent="0.25">
      <c r="A1000" t="s">
        <v>4417</v>
      </c>
      <c r="B1000">
        <v>1</v>
      </c>
      <c r="C1000" t="s">
        <v>13539</v>
      </c>
      <c r="D1000" t="s">
        <v>10620</v>
      </c>
      <c r="E1000">
        <v>-2.0499999999999998</v>
      </c>
      <c r="F1000" s="1">
        <v>-8.3879999999999996E-2</v>
      </c>
      <c r="G1000">
        <v>1424756282</v>
      </c>
      <c r="H1000" t="s">
        <v>7837</v>
      </c>
      <c r="J1000">
        <v>33851090</v>
      </c>
      <c r="K1000" t="s">
        <v>39</v>
      </c>
      <c r="L1000" t="s">
        <v>8209</v>
      </c>
    </row>
    <row r="1001" spans="1:12" x14ac:dyDescent="0.25">
      <c r="A1001" t="s">
        <v>4421</v>
      </c>
      <c r="B1001">
        <v>1</v>
      </c>
      <c r="C1001" t="s">
        <v>13540</v>
      </c>
      <c r="D1001" t="s">
        <v>13541</v>
      </c>
      <c r="E1001">
        <v>-0.39</v>
      </c>
      <c r="F1001" s="1">
        <v>-1.49E-3</v>
      </c>
      <c r="G1001">
        <v>14389782590</v>
      </c>
      <c r="H1001" t="s">
        <v>7837</v>
      </c>
      <c r="I1001">
        <v>2007</v>
      </c>
      <c r="J1001">
        <v>277499</v>
      </c>
      <c r="K1001" t="s">
        <v>7863</v>
      </c>
      <c r="L1001" t="s">
        <v>8788</v>
      </c>
    </row>
    <row r="1002" spans="1:12" x14ac:dyDescent="0.25">
      <c r="A1002" t="s">
        <v>4423</v>
      </c>
      <c r="B1002">
        <v>1</v>
      </c>
      <c r="C1002" t="s">
        <v>13542</v>
      </c>
      <c r="D1002" t="s">
        <v>13543</v>
      </c>
      <c r="E1002">
        <v>1.04</v>
      </c>
      <c r="F1002" s="1">
        <v>1.694E-2</v>
      </c>
      <c r="G1002">
        <v>1636237587</v>
      </c>
      <c r="H1002" t="s">
        <v>7837</v>
      </c>
      <c r="I1002">
        <v>2020</v>
      </c>
      <c r="J1002">
        <v>165824</v>
      </c>
      <c r="K1002" t="s">
        <v>7838</v>
      </c>
      <c r="L1002" t="s">
        <v>7970</v>
      </c>
    </row>
    <row r="1003" spans="1:12" x14ac:dyDescent="0.25">
      <c r="A1003" t="s">
        <v>4425</v>
      </c>
      <c r="B1003">
        <v>1</v>
      </c>
      <c r="C1003" t="s">
        <v>13544</v>
      </c>
      <c r="D1003" t="s">
        <v>13545</v>
      </c>
      <c r="E1003">
        <v>-0.06</v>
      </c>
      <c r="F1003" s="1">
        <v>-3.1900000000000001E-3</v>
      </c>
      <c r="G1003">
        <v>6529236103</v>
      </c>
      <c r="H1003" t="s">
        <v>7837</v>
      </c>
      <c r="J1003">
        <v>1554192</v>
      </c>
      <c r="K1003" t="s">
        <v>7870</v>
      </c>
      <c r="L1003" t="s">
        <v>9167</v>
      </c>
    </row>
    <row r="1004" spans="1:12" x14ac:dyDescent="0.25">
      <c r="A1004" t="s">
        <v>4427</v>
      </c>
      <c r="B1004">
        <v>1</v>
      </c>
      <c r="C1004" t="s">
        <v>13546</v>
      </c>
      <c r="D1004" t="s">
        <v>13547</v>
      </c>
      <c r="E1004">
        <v>-0.8</v>
      </c>
      <c r="F1004" s="1">
        <v>-2.5219999999999999E-2</v>
      </c>
      <c r="G1004">
        <v>982995375</v>
      </c>
      <c r="H1004" t="s">
        <v>7837</v>
      </c>
      <c r="I1004">
        <v>1994</v>
      </c>
      <c r="J1004">
        <v>147061</v>
      </c>
      <c r="K1004" t="s">
        <v>7838</v>
      </c>
      <c r="L1004" t="s">
        <v>7886</v>
      </c>
    </row>
    <row r="1005" spans="1:12" x14ac:dyDescent="0.25">
      <c r="A1005" t="s">
        <v>4433</v>
      </c>
      <c r="B1005">
        <v>1</v>
      </c>
      <c r="C1005" t="s">
        <v>13548</v>
      </c>
      <c r="D1005" t="s">
        <v>13549</v>
      </c>
      <c r="E1005">
        <v>-3.97</v>
      </c>
      <c r="F1005" s="1">
        <v>-9.844E-2</v>
      </c>
      <c r="G1005">
        <v>1217961755</v>
      </c>
      <c r="H1005" t="s">
        <v>2080</v>
      </c>
      <c r="J1005">
        <v>595939</v>
      </c>
      <c r="K1005" t="s">
        <v>39</v>
      </c>
      <c r="L1005" t="s">
        <v>184</v>
      </c>
    </row>
    <row r="1006" spans="1:12" x14ac:dyDescent="0.25">
      <c r="A1006" t="s">
        <v>4439</v>
      </c>
      <c r="B1006">
        <v>1</v>
      </c>
      <c r="C1006" t="s">
        <v>13550</v>
      </c>
      <c r="D1006" t="s">
        <v>13551</v>
      </c>
      <c r="E1006">
        <v>-0.94</v>
      </c>
      <c r="F1006" s="1">
        <v>-2.9850000000000002E-2</v>
      </c>
      <c r="G1006">
        <v>878178508</v>
      </c>
      <c r="H1006" t="s">
        <v>7837</v>
      </c>
      <c r="I1006">
        <v>2017</v>
      </c>
      <c r="J1006">
        <v>66907</v>
      </c>
      <c r="K1006" t="s">
        <v>7855</v>
      </c>
      <c r="L1006" t="s">
        <v>8042</v>
      </c>
    </row>
    <row r="1007" spans="1:12" x14ac:dyDescent="0.25">
      <c r="A1007" t="s">
        <v>4445</v>
      </c>
      <c r="B1007">
        <v>1</v>
      </c>
      <c r="C1007" t="s">
        <v>13552</v>
      </c>
      <c r="D1007" t="s">
        <v>13553</v>
      </c>
      <c r="E1007">
        <v>-0.5</v>
      </c>
      <c r="F1007" s="1">
        <v>-6.9699999999999996E-3</v>
      </c>
      <c r="G1007">
        <v>1475727969</v>
      </c>
      <c r="H1007" t="s">
        <v>7837</v>
      </c>
      <c r="I1007">
        <v>2014</v>
      </c>
      <c r="J1007">
        <v>198907</v>
      </c>
      <c r="K1007" t="s">
        <v>7838</v>
      </c>
      <c r="L1007" t="s">
        <v>8199</v>
      </c>
    </row>
    <row r="1008" spans="1:12" x14ac:dyDescent="0.25">
      <c r="A1008" t="s">
        <v>4447</v>
      </c>
      <c r="B1008">
        <v>1</v>
      </c>
      <c r="C1008" t="s">
        <v>13554</v>
      </c>
      <c r="D1008" t="s">
        <v>13555</v>
      </c>
      <c r="E1008">
        <v>-0.22</v>
      </c>
      <c r="F1008" s="1">
        <v>-7.5700000000000003E-3</v>
      </c>
      <c r="G1008">
        <v>468014573</v>
      </c>
      <c r="H1008" t="s">
        <v>7837</v>
      </c>
      <c r="I1008">
        <v>1998</v>
      </c>
      <c r="J1008">
        <v>35593</v>
      </c>
      <c r="K1008" t="s">
        <v>7855</v>
      </c>
      <c r="L1008" t="s">
        <v>8042</v>
      </c>
    </row>
    <row r="1009" spans="1:12" x14ac:dyDescent="0.25">
      <c r="A1009" t="s">
        <v>4455</v>
      </c>
      <c r="B1009">
        <v>1</v>
      </c>
      <c r="C1009" t="s">
        <v>13556</v>
      </c>
      <c r="D1009" t="s">
        <v>13557</v>
      </c>
      <c r="E1009">
        <v>9.5000000000000001E-2</v>
      </c>
      <c r="F1009" s="1">
        <v>1.061E-2</v>
      </c>
      <c r="G1009">
        <v>308446439</v>
      </c>
      <c r="H1009" t="s">
        <v>7837</v>
      </c>
      <c r="J1009">
        <v>165624</v>
      </c>
      <c r="K1009" t="s">
        <v>7855</v>
      </c>
      <c r="L1009" t="s">
        <v>8042</v>
      </c>
    </row>
    <row r="1010" spans="1:12" x14ac:dyDescent="0.25">
      <c r="A1010" t="s">
        <v>4457</v>
      </c>
      <c r="B1010">
        <v>1</v>
      </c>
      <c r="C1010" t="s">
        <v>13558</v>
      </c>
      <c r="D1010" t="s">
        <v>13394</v>
      </c>
      <c r="E1010">
        <v>-0.13</v>
      </c>
      <c r="F1010" s="1">
        <v>-8.6300000000000005E-3</v>
      </c>
      <c r="G1010">
        <v>383570561</v>
      </c>
      <c r="H1010" t="s">
        <v>7837</v>
      </c>
      <c r="I1010">
        <v>2019</v>
      </c>
      <c r="J1010">
        <v>17288</v>
      </c>
      <c r="K1010" t="s">
        <v>7855</v>
      </c>
      <c r="L1010" t="s">
        <v>8042</v>
      </c>
    </row>
    <row r="1011" spans="1:12" x14ac:dyDescent="0.25">
      <c r="A1011" t="s">
        <v>4463</v>
      </c>
      <c r="B1011">
        <v>1</v>
      </c>
      <c r="C1011" t="s">
        <v>13559</v>
      </c>
      <c r="D1011" t="s">
        <v>13560</v>
      </c>
      <c r="E1011">
        <v>-0.13</v>
      </c>
      <c r="F1011" s="1">
        <v>-6.9699999999999996E-3</v>
      </c>
      <c r="G1011">
        <v>7855461066</v>
      </c>
      <c r="H1011" t="s">
        <v>7837</v>
      </c>
      <c r="I1011">
        <v>2020</v>
      </c>
      <c r="J1011">
        <v>348022</v>
      </c>
      <c r="K1011" t="s">
        <v>39</v>
      </c>
      <c r="L1011" t="s">
        <v>7989</v>
      </c>
    </row>
    <row r="1012" spans="1:12" x14ac:dyDescent="0.25">
      <c r="A1012" t="s">
        <v>4465</v>
      </c>
      <c r="B1012">
        <v>1</v>
      </c>
      <c r="C1012" t="s">
        <v>13561</v>
      </c>
      <c r="D1012" t="s">
        <v>13562</v>
      </c>
      <c r="E1012">
        <v>-0.28000000000000003</v>
      </c>
      <c r="F1012" s="1">
        <v>-1.025E-2</v>
      </c>
      <c r="G1012">
        <v>512471220</v>
      </c>
      <c r="H1012" t="s">
        <v>7837</v>
      </c>
      <c r="I1012">
        <v>2015</v>
      </c>
      <c r="J1012">
        <v>162270</v>
      </c>
      <c r="K1012" t="s">
        <v>7838</v>
      </c>
      <c r="L1012" t="s">
        <v>8199</v>
      </c>
    </row>
    <row r="1013" spans="1:12" x14ac:dyDescent="0.25">
      <c r="A1013" t="s">
        <v>4467</v>
      </c>
      <c r="B1013">
        <v>1</v>
      </c>
      <c r="C1013" t="s">
        <v>13563</v>
      </c>
      <c r="D1013" t="s">
        <v>13564</v>
      </c>
      <c r="E1013">
        <v>-4.72</v>
      </c>
      <c r="F1013" s="1">
        <v>-3.0790000000000001E-2</v>
      </c>
      <c r="G1013">
        <v>39939732345</v>
      </c>
      <c r="H1013" t="s">
        <v>7837</v>
      </c>
      <c r="I1013">
        <v>1993</v>
      </c>
      <c r="J1013">
        <v>1560697</v>
      </c>
      <c r="K1013" t="s">
        <v>39</v>
      </c>
      <c r="L1013" t="s">
        <v>184</v>
      </c>
    </row>
    <row r="1014" spans="1:12" x14ac:dyDescent="0.25">
      <c r="A1014" t="s">
        <v>4475</v>
      </c>
      <c r="B1014">
        <v>1</v>
      </c>
      <c r="C1014" t="s">
        <v>13565</v>
      </c>
      <c r="D1014" t="s">
        <v>13566</v>
      </c>
      <c r="E1014">
        <v>-2.23</v>
      </c>
      <c r="F1014" s="1">
        <v>-8.3489999999999995E-2</v>
      </c>
      <c r="G1014">
        <v>2233756866</v>
      </c>
      <c r="H1014" t="s">
        <v>7837</v>
      </c>
      <c r="I1014">
        <v>2015</v>
      </c>
      <c r="J1014">
        <v>1265058</v>
      </c>
      <c r="K1014" t="s">
        <v>7863</v>
      </c>
      <c r="L1014" t="s">
        <v>7864</v>
      </c>
    </row>
    <row r="1015" spans="1:12" x14ac:dyDescent="0.25">
      <c r="A1015" t="s">
        <v>4477</v>
      </c>
      <c r="B1015">
        <v>1</v>
      </c>
      <c r="C1015" t="s">
        <v>13567</v>
      </c>
      <c r="D1015" t="s">
        <v>13568</v>
      </c>
      <c r="E1015">
        <v>-0.85</v>
      </c>
      <c r="F1015" s="1">
        <v>-1.38E-2</v>
      </c>
      <c r="G1015">
        <v>1109684488</v>
      </c>
      <c r="H1015" t="s">
        <v>7837</v>
      </c>
      <c r="I1015">
        <v>1993</v>
      </c>
      <c r="J1015">
        <v>43880</v>
      </c>
      <c r="K1015" t="s">
        <v>7848</v>
      </c>
      <c r="L1015" t="s">
        <v>8305</v>
      </c>
    </row>
    <row r="1016" spans="1:12" x14ac:dyDescent="0.25">
      <c r="A1016" t="s">
        <v>4485</v>
      </c>
      <c r="B1016">
        <v>1</v>
      </c>
      <c r="C1016" t="s">
        <v>13569</v>
      </c>
      <c r="D1016" t="s">
        <v>13570</v>
      </c>
      <c r="E1016">
        <v>-3.2</v>
      </c>
      <c r="F1016" s="1">
        <v>-8.7799999999999996E-3</v>
      </c>
      <c r="G1016">
        <v>21771810041</v>
      </c>
      <c r="H1016" t="s">
        <v>7837</v>
      </c>
      <c r="I1016">
        <v>2017</v>
      </c>
      <c r="J1016">
        <v>549685</v>
      </c>
      <c r="K1016" t="s">
        <v>39</v>
      </c>
      <c r="L1016" t="s">
        <v>7989</v>
      </c>
    </row>
    <row r="1017" spans="1:12" x14ac:dyDescent="0.25">
      <c r="A1017" t="s">
        <v>4489</v>
      </c>
      <c r="B1017">
        <v>1</v>
      </c>
      <c r="C1017" t="s">
        <v>13571</v>
      </c>
      <c r="D1017" t="s">
        <v>13572</v>
      </c>
      <c r="E1017">
        <v>-4.96</v>
      </c>
      <c r="F1017" s="1">
        <v>-4.351E-2</v>
      </c>
      <c r="G1017">
        <v>1683373041</v>
      </c>
      <c r="H1017" t="s">
        <v>7837</v>
      </c>
      <c r="J1017">
        <v>147739</v>
      </c>
      <c r="K1017" t="s">
        <v>7863</v>
      </c>
      <c r="L1017" t="s">
        <v>7864</v>
      </c>
    </row>
    <row r="1018" spans="1:12" x14ac:dyDescent="0.25">
      <c r="A1018" t="s">
        <v>4493</v>
      </c>
      <c r="B1018">
        <v>1</v>
      </c>
      <c r="C1018" t="s">
        <v>13573</v>
      </c>
      <c r="D1018" t="s">
        <v>13574</v>
      </c>
      <c r="E1018">
        <v>-0.09</v>
      </c>
      <c r="F1018" s="1">
        <v>-1.57E-3</v>
      </c>
      <c r="G1018">
        <v>81833913299</v>
      </c>
      <c r="H1018" t="s">
        <v>7837</v>
      </c>
      <c r="J1018">
        <v>7410393</v>
      </c>
      <c r="K1018" t="s">
        <v>7870</v>
      </c>
      <c r="L1018" t="s">
        <v>1051</v>
      </c>
    </row>
    <row r="1019" spans="1:12" x14ac:dyDescent="0.25">
      <c r="A1019" t="s">
        <v>4497</v>
      </c>
      <c r="B1019">
        <v>1</v>
      </c>
      <c r="C1019" t="s">
        <v>13575</v>
      </c>
      <c r="D1019" t="s">
        <v>13576</v>
      </c>
      <c r="E1019">
        <v>0.1</v>
      </c>
      <c r="F1019" s="1">
        <v>6.0499999999999998E-3</v>
      </c>
      <c r="G1019">
        <v>2628815172</v>
      </c>
      <c r="H1019" t="s">
        <v>7837</v>
      </c>
      <c r="J1019">
        <v>1143024</v>
      </c>
      <c r="K1019" t="s">
        <v>39</v>
      </c>
      <c r="L1019" t="s">
        <v>8209</v>
      </c>
    </row>
    <row r="1020" spans="1:12" x14ac:dyDescent="0.25">
      <c r="A1020" t="s">
        <v>4503</v>
      </c>
      <c r="B1020">
        <v>1</v>
      </c>
      <c r="C1020" t="s">
        <v>13577</v>
      </c>
      <c r="D1020" t="s">
        <v>13578</v>
      </c>
      <c r="E1020">
        <v>-0.34</v>
      </c>
      <c r="F1020" s="1">
        <v>-2.3959999999999999E-2</v>
      </c>
      <c r="G1020">
        <v>438614888</v>
      </c>
      <c r="H1020" t="s">
        <v>7837</v>
      </c>
      <c r="J1020">
        <v>9889</v>
      </c>
      <c r="K1020" t="s">
        <v>7863</v>
      </c>
      <c r="L1020" t="s">
        <v>7864</v>
      </c>
    </row>
    <row r="1021" spans="1:12" x14ac:dyDescent="0.25">
      <c r="A1021" t="s">
        <v>4505</v>
      </c>
      <c r="B1021">
        <v>1</v>
      </c>
      <c r="C1021" t="s">
        <v>13579</v>
      </c>
      <c r="D1021" t="s">
        <v>13580</v>
      </c>
      <c r="E1021">
        <v>-0.36</v>
      </c>
      <c r="F1021" s="1">
        <v>-3.943E-2</v>
      </c>
      <c r="G1021">
        <v>973868316</v>
      </c>
      <c r="H1021" t="s">
        <v>7837</v>
      </c>
      <c r="J1021">
        <v>477430</v>
      </c>
      <c r="K1021" t="s">
        <v>7863</v>
      </c>
      <c r="L1021" t="s">
        <v>8315</v>
      </c>
    </row>
    <row r="1022" spans="1:12" x14ac:dyDescent="0.25">
      <c r="A1022" t="s">
        <v>4509</v>
      </c>
      <c r="B1022">
        <v>1</v>
      </c>
      <c r="C1022" t="s">
        <v>13581</v>
      </c>
      <c r="D1022" t="s">
        <v>13582</v>
      </c>
      <c r="E1022">
        <v>-0.67</v>
      </c>
      <c r="F1022" s="1">
        <v>-4.7200000000000002E-3</v>
      </c>
      <c r="G1022">
        <v>5058115976</v>
      </c>
      <c r="H1022" t="s">
        <v>7837</v>
      </c>
      <c r="I1022">
        <v>2016</v>
      </c>
      <c r="J1022">
        <v>172317</v>
      </c>
      <c r="K1022" t="s">
        <v>7863</v>
      </c>
      <c r="L1022" t="s">
        <v>8866</v>
      </c>
    </row>
    <row r="1023" spans="1:12" x14ac:dyDescent="0.25">
      <c r="A1023" t="s">
        <v>4515</v>
      </c>
      <c r="B1023">
        <v>1</v>
      </c>
      <c r="C1023" t="s">
        <v>13583</v>
      </c>
      <c r="D1023" t="s">
        <v>13584</v>
      </c>
      <c r="E1023">
        <v>-0.03</v>
      </c>
      <c r="F1023" s="1">
        <v>-1.0449999999999999E-2</v>
      </c>
      <c r="G1023">
        <v>319562483</v>
      </c>
      <c r="H1023" t="s">
        <v>7837</v>
      </c>
      <c r="J1023">
        <v>611421</v>
      </c>
      <c r="K1023" t="s">
        <v>7863</v>
      </c>
      <c r="L1023" t="s">
        <v>7864</v>
      </c>
    </row>
    <row r="1024" spans="1:12" x14ac:dyDescent="0.25">
      <c r="A1024" t="s">
        <v>4517</v>
      </c>
      <c r="B1024">
        <v>1</v>
      </c>
      <c r="C1024" t="s">
        <v>13585</v>
      </c>
      <c r="D1024" t="s">
        <v>13586</v>
      </c>
      <c r="E1024">
        <v>-0.75</v>
      </c>
      <c r="F1024" s="1">
        <v>-4.0000000000000002E-4</v>
      </c>
      <c r="G1024">
        <v>92347763064</v>
      </c>
      <c r="H1024" t="s">
        <v>923</v>
      </c>
      <c r="I1024">
        <v>2007</v>
      </c>
      <c r="J1024">
        <v>534968</v>
      </c>
      <c r="K1024" t="s">
        <v>7909</v>
      </c>
      <c r="L1024" t="s">
        <v>7903</v>
      </c>
    </row>
    <row r="1025" spans="1:12" x14ac:dyDescent="0.25">
      <c r="A1025" t="s">
        <v>4521</v>
      </c>
      <c r="B1025">
        <v>1</v>
      </c>
      <c r="C1025" t="s">
        <v>13587</v>
      </c>
      <c r="D1025" t="s">
        <v>13588</v>
      </c>
      <c r="E1025">
        <v>-1.38</v>
      </c>
      <c r="F1025" s="1">
        <v>-3.2629999999999999E-2</v>
      </c>
      <c r="G1025">
        <v>3117181633</v>
      </c>
      <c r="H1025" t="s">
        <v>70</v>
      </c>
      <c r="J1025">
        <v>393199</v>
      </c>
      <c r="K1025" t="s">
        <v>7842</v>
      </c>
      <c r="L1025" t="s">
        <v>8022</v>
      </c>
    </row>
    <row r="1026" spans="1:12" x14ac:dyDescent="0.25">
      <c r="A1026" t="s">
        <v>4523</v>
      </c>
      <c r="B1026">
        <v>1</v>
      </c>
      <c r="C1026" t="s">
        <v>13589</v>
      </c>
      <c r="D1026" t="s">
        <v>11133</v>
      </c>
      <c r="E1026">
        <v>0.2</v>
      </c>
      <c r="F1026" s="1">
        <v>1.762E-2</v>
      </c>
      <c r="G1026">
        <v>760776393</v>
      </c>
      <c r="H1026" t="s">
        <v>70</v>
      </c>
      <c r="J1026">
        <v>362300</v>
      </c>
      <c r="K1026" t="s">
        <v>7842</v>
      </c>
      <c r="L1026" t="s">
        <v>8753</v>
      </c>
    </row>
    <row r="1027" spans="1:12" x14ac:dyDescent="0.25">
      <c r="A1027" t="s">
        <v>4525</v>
      </c>
      <c r="B1027">
        <v>1</v>
      </c>
      <c r="C1027" t="s">
        <v>13590</v>
      </c>
      <c r="D1027" t="s">
        <v>9576</v>
      </c>
      <c r="E1027">
        <v>-0.11</v>
      </c>
      <c r="F1027" s="1">
        <v>-1.119E-2</v>
      </c>
      <c r="G1027">
        <v>1142268700</v>
      </c>
      <c r="H1027" t="s">
        <v>935</v>
      </c>
      <c r="I1027">
        <v>2015</v>
      </c>
      <c r="J1027">
        <v>906327</v>
      </c>
      <c r="K1027" t="s">
        <v>7863</v>
      </c>
      <c r="L1027" t="s">
        <v>10840</v>
      </c>
    </row>
    <row r="1028" spans="1:12" x14ac:dyDescent="0.25">
      <c r="A1028" t="s">
        <v>4541</v>
      </c>
      <c r="B1028">
        <v>1</v>
      </c>
      <c r="C1028" t="s">
        <v>13591</v>
      </c>
      <c r="D1028" t="s">
        <v>13592</v>
      </c>
      <c r="E1028">
        <v>0.66</v>
      </c>
      <c r="F1028" s="1">
        <v>9.9100000000000004E-3</v>
      </c>
      <c r="G1028">
        <v>2433433167</v>
      </c>
      <c r="H1028" t="s">
        <v>7837</v>
      </c>
      <c r="J1028">
        <v>72528</v>
      </c>
      <c r="K1028" t="s">
        <v>416</v>
      </c>
      <c r="L1028" t="s">
        <v>7954</v>
      </c>
    </row>
    <row r="1029" spans="1:12" x14ac:dyDescent="0.25">
      <c r="A1029" t="s">
        <v>4543</v>
      </c>
      <c r="B1029">
        <v>1</v>
      </c>
      <c r="C1029" t="s">
        <v>13593</v>
      </c>
      <c r="D1029" t="s">
        <v>13594</v>
      </c>
      <c r="E1029">
        <v>0.24</v>
      </c>
      <c r="F1029" s="1">
        <v>3.4139999999999997E-2</v>
      </c>
      <c r="G1029">
        <v>527202509</v>
      </c>
      <c r="H1029" t="s">
        <v>7837</v>
      </c>
      <c r="J1029">
        <v>3013521</v>
      </c>
      <c r="K1029" t="s">
        <v>7909</v>
      </c>
      <c r="L1029" t="s">
        <v>7903</v>
      </c>
    </row>
    <row r="1030" spans="1:12" x14ac:dyDescent="0.25">
      <c r="A1030" t="s">
        <v>4545</v>
      </c>
      <c r="B1030">
        <v>1</v>
      </c>
      <c r="C1030" t="s">
        <v>13595</v>
      </c>
      <c r="D1030" t="s">
        <v>13596</v>
      </c>
      <c r="E1030">
        <v>-0.39</v>
      </c>
      <c r="F1030" s="1">
        <v>-2.2849999999999999E-2</v>
      </c>
      <c r="G1030">
        <v>816937277</v>
      </c>
      <c r="H1030" t="s">
        <v>395</v>
      </c>
      <c r="I1030">
        <v>1991</v>
      </c>
      <c r="J1030">
        <v>70826</v>
      </c>
      <c r="K1030" t="s">
        <v>39</v>
      </c>
      <c r="L1030" t="s">
        <v>7989</v>
      </c>
    </row>
    <row r="1031" spans="1:12" x14ac:dyDescent="0.25">
      <c r="A1031" t="s">
        <v>4547</v>
      </c>
      <c r="B1031">
        <v>1</v>
      </c>
      <c r="C1031" t="s">
        <v>13597</v>
      </c>
      <c r="D1031" t="s">
        <v>13598</v>
      </c>
      <c r="E1031">
        <v>0</v>
      </c>
      <c r="F1031" s="1">
        <v>0</v>
      </c>
      <c r="G1031">
        <v>2447658019</v>
      </c>
      <c r="H1031" t="s">
        <v>7837</v>
      </c>
      <c r="J1031">
        <v>705539</v>
      </c>
      <c r="K1031" t="s">
        <v>7863</v>
      </c>
      <c r="L1031" t="s">
        <v>8439</v>
      </c>
    </row>
    <row r="1032" spans="1:12" x14ac:dyDescent="0.25">
      <c r="A1032" t="s">
        <v>4551</v>
      </c>
      <c r="B1032">
        <v>1</v>
      </c>
      <c r="C1032" t="s">
        <v>13599</v>
      </c>
      <c r="D1032" t="s">
        <v>11431</v>
      </c>
      <c r="E1032">
        <v>-1.08</v>
      </c>
      <c r="F1032" s="1">
        <v>-3.4680000000000002E-2</v>
      </c>
      <c r="G1032">
        <v>3365486488</v>
      </c>
      <c r="H1032" t="s">
        <v>7837</v>
      </c>
      <c r="J1032">
        <v>3723855</v>
      </c>
      <c r="K1032" t="s">
        <v>39</v>
      </c>
      <c r="L1032" t="s">
        <v>9112</v>
      </c>
    </row>
    <row r="1033" spans="1:12" x14ac:dyDescent="0.25">
      <c r="A1033" t="s">
        <v>4553</v>
      </c>
      <c r="B1033">
        <v>1</v>
      </c>
      <c r="C1033" t="s">
        <v>13600</v>
      </c>
      <c r="D1033" t="s">
        <v>13601</v>
      </c>
      <c r="E1033">
        <v>-0.03</v>
      </c>
      <c r="F1033" s="1">
        <v>-1.4499999999999999E-3</v>
      </c>
      <c r="G1033">
        <v>1157240669</v>
      </c>
      <c r="H1033" t="s">
        <v>7837</v>
      </c>
      <c r="I1033">
        <v>2013</v>
      </c>
      <c r="J1033">
        <v>463915</v>
      </c>
      <c r="K1033" t="s">
        <v>7863</v>
      </c>
      <c r="L1033" t="s">
        <v>7864</v>
      </c>
    </row>
    <row r="1034" spans="1:12" x14ac:dyDescent="0.25">
      <c r="A1034" t="s">
        <v>4557</v>
      </c>
      <c r="B1034">
        <v>1</v>
      </c>
      <c r="C1034" t="s">
        <v>13602</v>
      </c>
      <c r="D1034" t="s">
        <v>13603</v>
      </c>
      <c r="E1034">
        <v>0.72</v>
      </c>
      <c r="F1034" s="1">
        <v>1.383E-2</v>
      </c>
      <c r="G1034">
        <v>892987458</v>
      </c>
      <c r="H1034" t="s">
        <v>7837</v>
      </c>
      <c r="J1034">
        <v>102717</v>
      </c>
      <c r="K1034" t="s">
        <v>7870</v>
      </c>
      <c r="L1034" t="s">
        <v>7871</v>
      </c>
    </row>
    <row r="1035" spans="1:12" x14ac:dyDescent="0.25">
      <c r="A1035" t="s">
        <v>4559</v>
      </c>
      <c r="B1035">
        <v>1</v>
      </c>
      <c r="C1035" t="s">
        <v>13604</v>
      </c>
      <c r="D1035" t="s">
        <v>13605</v>
      </c>
      <c r="E1035">
        <v>0.05</v>
      </c>
      <c r="F1035" s="1">
        <v>6.8999999999999997E-4</v>
      </c>
      <c r="G1035">
        <v>1752891365</v>
      </c>
      <c r="H1035" t="s">
        <v>7837</v>
      </c>
      <c r="I1035">
        <v>1984</v>
      </c>
      <c r="J1035">
        <v>97219</v>
      </c>
      <c r="K1035" t="s">
        <v>39</v>
      </c>
      <c r="L1035" t="s">
        <v>7845</v>
      </c>
    </row>
    <row r="1036" spans="1:12" x14ac:dyDescent="0.25">
      <c r="A1036" t="s">
        <v>4561</v>
      </c>
      <c r="B1036">
        <v>1</v>
      </c>
      <c r="C1036" t="s">
        <v>13606</v>
      </c>
      <c r="D1036" t="s">
        <v>8654</v>
      </c>
      <c r="E1036">
        <v>-0.17</v>
      </c>
      <c r="F1036" s="1">
        <v>-1.9859999999999999E-2</v>
      </c>
      <c r="G1036">
        <v>405278791</v>
      </c>
      <c r="H1036" t="s">
        <v>7837</v>
      </c>
      <c r="I1036">
        <v>2018</v>
      </c>
      <c r="J1036">
        <v>160723</v>
      </c>
      <c r="K1036" t="s">
        <v>7863</v>
      </c>
      <c r="L1036" t="s">
        <v>7864</v>
      </c>
    </row>
    <row r="1037" spans="1:12" x14ac:dyDescent="0.25">
      <c r="A1037" t="s">
        <v>4563</v>
      </c>
      <c r="B1037">
        <v>1</v>
      </c>
      <c r="C1037" t="s">
        <v>13607</v>
      </c>
      <c r="D1037" t="s">
        <v>11723</v>
      </c>
      <c r="E1037">
        <v>-7.0000000000000007E-2</v>
      </c>
      <c r="F1037" s="1">
        <v>-4.2599999999999999E-3</v>
      </c>
      <c r="G1037">
        <v>710222987</v>
      </c>
      <c r="H1037" t="s">
        <v>7837</v>
      </c>
      <c r="I1037">
        <v>2018</v>
      </c>
      <c r="J1037">
        <v>70902</v>
      </c>
      <c r="K1037" t="s">
        <v>7863</v>
      </c>
      <c r="L1037" t="s">
        <v>10840</v>
      </c>
    </row>
    <row r="1038" spans="1:12" x14ac:dyDescent="0.25">
      <c r="A1038" t="s">
        <v>4575</v>
      </c>
      <c r="B1038">
        <v>1</v>
      </c>
      <c r="C1038" t="s">
        <v>13608</v>
      </c>
      <c r="D1038" t="s">
        <v>13609</v>
      </c>
      <c r="E1038">
        <v>-2.56</v>
      </c>
      <c r="F1038" s="1">
        <v>-1.8749999999999999E-2</v>
      </c>
      <c r="G1038">
        <v>7449817680</v>
      </c>
      <c r="H1038" t="s">
        <v>7837</v>
      </c>
      <c r="J1038">
        <v>525624</v>
      </c>
      <c r="K1038" t="s">
        <v>39</v>
      </c>
      <c r="L1038" t="s">
        <v>7970</v>
      </c>
    </row>
    <row r="1039" spans="1:12" x14ac:dyDescent="0.25">
      <c r="A1039" t="s">
        <v>4577</v>
      </c>
      <c r="B1039">
        <v>1</v>
      </c>
      <c r="C1039" t="s">
        <v>13610</v>
      </c>
      <c r="D1039" t="s">
        <v>9973</v>
      </c>
      <c r="E1039">
        <v>-1</v>
      </c>
      <c r="F1039" s="1">
        <v>-5.7239999999999999E-2</v>
      </c>
      <c r="G1039">
        <v>2431787265</v>
      </c>
      <c r="H1039" t="s">
        <v>7837</v>
      </c>
      <c r="I1039">
        <v>2014</v>
      </c>
      <c r="J1039">
        <v>7882403</v>
      </c>
      <c r="K1039" t="s">
        <v>7848</v>
      </c>
      <c r="L1039" t="s">
        <v>9167</v>
      </c>
    </row>
    <row r="1040" spans="1:12" x14ac:dyDescent="0.25">
      <c r="A1040" t="s">
        <v>4579</v>
      </c>
      <c r="B1040">
        <v>1</v>
      </c>
      <c r="C1040" t="s">
        <v>13611</v>
      </c>
      <c r="D1040" t="s">
        <v>13612</v>
      </c>
      <c r="E1040">
        <v>-1.04</v>
      </c>
      <c r="F1040" s="1">
        <v>-2.2960000000000001E-2</v>
      </c>
      <c r="G1040">
        <v>2827872667</v>
      </c>
      <c r="H1040" t="s">
        <v>73</v>
      </c>
      <c r="I1040">
        <v>2015</v>
      </c>
      <c r="J1040">
        <v>1157152</v>
      </c>
      <c r="K1040" t="s">
        <v>39</v>
      </c>
      <c r="L1040" t="s">
        <v>7989</v>
      </c>
    </row>
    <row r="1041" spans="1:12" x14ac:dyDescent="0.25">
      <c r="A1041" t="s">
        <v>4583</v>
      </c>
      <c r="B1041">
        <v>1</v>
      </c>
      <c r="C1041" t="s">
        <v>13613</v>
      </c>
      <c r="D1041" t="s">
        <v>9828</v>
      </c>
      <c r="E1041">
        <v>-0.12</v>
      </c>
      <c r="F1041" s="1">
        <v>-6.4999999999999997E-3</v>
      </c>
      <c r="G1041">
        <v>540422524</v>
      </c>
      <c r="H1041" t="s">
        <v>7837</v>
      </c>
      <c r="I1041">
        <v>2019</v>
      </c>
      <c r="J1041">
        <v>199630</v>
      </c>
      <c r="K1041" t="s">
        <v>7863</v>
      </c>
      <c r="L1041" t="s">
        <v>7864</v>
      </c>
    </row>
    <row r="1042" spans="1:12" x14ac:dyDescent="0.25">
      <c r="A1042" t="s">
        <v>4585</v>
      </c>
      <c r="B1042">
        <v>1</v>
      </c>
      <c r="C1042" t="s">
        <v>13614</v>
      </c>
      <c r="D1042" t="s">
        <v>13615</v>
      </c>
      <c r="E1042">
        <v>-0.36</v>
      </c>
      <c r="F1042" s="1">
        <v>-2.0820000000000002E-2</v>
      </c>
      <c r="G1042">
        <v>719902420</v>
      </c>
      <c r="H1042" t="s">
        <v>7837</v>
      </c>
      <c r="J1042">
        <v>571230</v>
      </c>
      <c r="K1042" t="s">
        <v>39</v>
      </c>
      <c r="L1042" t="s">
        <v>10636</v>
      </c>
    </row>
    <row r="1043" spans="1:12" x14ac:dyDescent="0.25">
      <c r="A1043" t="s">
        <v>4595</v>
      </c>
      <c r="B1043">
        <v>1</v>
      </c>
      <c r="C1043" t="s">
        <v>13616</v>
      </c>
      <c r="D1043" t="s">
        <v>13617</v>
      </c>
      <c r="E1043">
        <v>-0.19</v>
      </c>
      <c r="F1043" s="1">
        <v>-1.07E-3</v>
      </c>
      <c r="G1043">
        <v>9792346829</v>
      </c>
      <c r="H1043" t="s">
        <v>7837</v>
      </c>
      <c r="I1043">
        <v>1999</v>
      </c>
      <c r="J1043">
        <v>363402</v>
      </c>
      <c r="K1043" t="s">
        <v>7838</v>
      </c>
      <c r="L1043" t="s">
        <v>7970</v>
      </c>
    </row>
    <row r="1044" spans="1:12" x14ac:dyDescent="0.25">
      <c r="A1044" t="s">
        <v>4597</v>
      </c>
      <c r="B1044">
        <v>1</v>
      </c>
      <c r="C1044" t="s">
        <v>13618</v>
      </c>
      <c r="D1044" t="s">
        <v>13619</v>
      </c>
      <c r="E1044">
        <v>10.92</v>
      </c>
      <c r="F1044" s="1">
        <v>2.1319999999999999E-2</v>
      </c>
      <c r="G1044">
        <v>19854901086</v>
      </c>
      <c r="H1044" t="s">
        <v>7837</v>
      </c>
      <c r="I1044">
        <v>2004</v>
      </c>
      <c r="J1044">
        <v>422804</v>
      </c>
      <c r="K1044" t="s">
        <v>7855</v>
      </c>
      <c r="L1044" t="s">
        <v>7883</v>
      </c>
    </row>
    <row r="1045" spans="1:12" x14ac:dyDescent="0.25">
      <c r="A1045" t="s">
        <v>4599</v>
      </c>
      <c r="B1045">
        <v>1</v>
      </c>
      <c r="C1045" t="s">
        <v>13620</v>
      </c>
      <c r="D1045" t="s">
        <v>13621</v>
      </c>
      <c r="E1045">
        <v>-1.68</v>
      </c>
      <c r="F1045" s="1">
        <v>-5.6600000000000001E-3</v>
      </c>
      <c r="G1045">
        <v>1511691790</v>
      </c>
      <c r="H1045" t="s">
        <v>7837</v>
      </c>
      <c r="J1045">
        <v>25922</v>
      </c>
      <c r="K1045" t="s">
        <v>7838</v>
      </c>
      <c r="L1045" t="s">
        <v>7970</v>
      </c>
    </row>
    <row r="1046" spans="1:12" x14ac:dyDescent="0.25">
      <c r="A1046" t="s">
        <v>4601</v>
      </c>
      <c r="B1046">
        <v>1</v>
      </c>
      <c r="C1046" t="s">
        <v>13622</v>
      </c>
      <c r="D1046" t="s">
        <v>9771</v>
      </c>
      <c r="E1046">
        <v>-0.46</v>
      </c>
      <c r="F1046" s="1">
        <v>-2.724E-2</v>
      </c>
      <c r="G1046">
        <v>7836329099</v>
      </c>
      <c r="H1046" t="s">
        <v>286</v>
      </c>
      <c r="J1046">
        <v>2466322</v>
      </c>
      <c r="K1046" t="s">
        <v>7848</v>
      </c>
      <c r="L1046" t="s">
        <v>8305</v>
      </c>
    </row>
    <row r="1047" spans="1:12" x14ac:dyDescent="0.25">
      <c r="A1047" t="s">
        <v>4603</v>
      </c>
      <c r="B1047">
        <v>1</v>
      </c>
      <c r="C1047" t="s">
        <v>13623</v>
      </c>
      <c r="D1047" t="s">
        <v>11491</v>
      </c>
      <c r="E1047">
        <v>-0.26</v>
      </c>
      <c r="F1047" s="1">
        <v>-7.2399999999999999E-3</v>
      </c>
      <c r="G1047">
        <v>2103174736</v>
      </c>
      <c r="H1047" t="s">
        <v>7837</v>
      </c>
      <c r="J1047">
        <v>392979</v>
      </c>
      <c r="K1047" t="s">
        <v>7859</v>
      </c>
      <c r="L1047" t="s">
        <v>8964</v>
      </c>
    </row>
    <row r="1048" spans="1:12" x14ac:dyDescent="0.25">
      <c r="A1048" t="s">
        <v>4623</v>
      </c>
      <c r="B1048">
        <v>1</v>
      </c>
      <c r="C1048" t="s">
        <v>13624</v>
      </c>
      <c r="D1048" t="s">
        <v>13625</v>
      </c>
      <c r="E1048">
        <v>-0.64</v>
      </c>
      <c r="F1048" s="1">
        <v>-1.136E-2</v>
      </c>
      <c r="G1048">
        <v>3095104638</v>
      </c>
      <c r="H1048" t="s">
        <v>7837</v>
      </c>
      <c r="J1048">
        <v>296678</v>
      </c>
      <c r="K1048" t="s">
        <v>7863</v>
      </c>
      <c r="L1048" t="s">
        <v>8315</v>
      </c>
    </row>
    <row r="1049" spans="1:12" x14ac:dyDescent="0.25">
      <c r="A1049" t="s">
        <v>4631</v>
      </c>
      <c r="B1049">
        <v>1</v>
      </c>
      <c r="C1049" t="s">
        <v>13626</v>
      </c>
      <c r="D1049" t="s">
        <v>13547</v>
      </c>
      <c r="E1049">
        <v>-0.54</v>
      </c>
      <c r="F1049" s="1">
        <v>-1.7160000000000002E-2</v>
      </c>
      <c r="G1049">
        <v>3192638849</v>
      </c>
      <c r="H1049" t="s">
        <v>880</v>
      </c>
      <c r="I1049">
        <v>2010</v>
      </c>
      <c r="J1049">
        <v>238760</v>
      </c>
      <c r="K1049" t="s">
        <v>7848</v>
      </c>
      <c r="L1049" t="s">
        <v>8999</v>
      </c>
    </row>
    <row r="1050" spans="1:12" x14ac:dyDescent="0.25">
      <c r="A1050" t="s">
        <v>4633</v>
      </c>
      <c r="B1050">
        <v>1</v>
      </c>
      <c r="C1050" t="s">
        <v>13627</v>
      </c>
      <c r="D1050" t="s">
        <v>13628</v>
      </c>
      <c r="E1050">
        <v>-0.24</v>
      </c>
      <c r="F1050" s="1">
        <v>-7.1010000000000004E-2</v>
      </c>
      <c r="G1050">
        <v>739996851</v>
      </c>
      <c r="H1050" t="s">
        <v>7837</v>
      </c>
      <c r="I1050">
        <v>2004</v>
      </c>
      <c r="J1050">
        <v>3703614</v>
      </c>
      <c r="K1050" t="s">
        <v>7863</v>
      </c>
      <c r="L1050" t="s">
        <v>7864</v>
      </c>
    </row>
    <row r="1051" spans="1:12" x14ac:dyDescent="0.25">
      <c r="A1051" t="s">
        <v>4639</v>
      </c>
      <c r="B1051">
        <v>1</v>
      </c>
      <c r="C1051" t="s">
        <v>13629</v>
      </c>
      <c r="D1051" t="s">
        <v>13630</v>
      </c>
      <c r="E1051">
        <v>-0.46</v>
      </c>
      <c r="F1051" s="1">
        <v>-7.62E-3</v>
      </c>
      <c r="G1051">
        <v>1994114397</v>
      </c>
      <c r="H1051" t="s">
        <v>7837</v>
      </c>
      <c r="I1051">
        <v>1991</v>
      </c>
      <c r="J1051">
        <v>220338</v>
      </c>
      <c r="K1051" t="s">
        <v>7848</v>
      </c>
      <c r="L1051" t="s">
        <v>7874</v>
      </c>
    </row>
    <row r="1052" spans="1:12" x14ac:dyDescent="0.25">
      <c r="A1052" t="s">
        <v>4643</v>
      </c>
      <c r="B1052">
        <v>1</v>
      </c>
      <c r="C1052" t="s">
        <v>4644</v>
      </c>
      <c r="D1052" t="s">
        <v>13631</v>
      </c>
      <c r="E1052">
        <v>0.28999999999999998</v>
      </c>
      <c r="F1052" s="1">
        <v>3.1700000000000001E-3</v>
      </c>
      <c r="G1052">
        <v>48383570779</v>
      </c>
      <c r="H1052" t="s">
        <v>7837</v>
      </c>
      <c r="J1052">
        <v>3070720</v>
      </c>
      <c r="K1052" t="s">
        <v>7870</v>
      </c>
      <c r="L1052" t="s">
        <v>7871</v>
      </c>
    </row>
    <row r="1053" spans="1:12" x14ac:dyDescent="0.25">
      <c r="A1053" t="s">
        <v>4651</v>
      </c>
      <c r="B1053">
        <v>1</v>
      </c>
      <c r="C1053" t="s">
        <v>4652</v>
      </c>
      <c r="D1053" t="s">
        <v>13632</v>
      </c>
      <c r="E1053">
        <v>-0.6</v>
      </c>
      <c r="F1053" s="1">
        <v>-3.6800000000000001E-3</v>
      </c>
      <c r="G1053">
        <v>2302287471</v>
      </c>
      <c r="H1053" t="s">
        <v>7837</v>
      </c>
      <c r="J1053">
        <v>51714</v>
      </c>
    </row>
    <row r="1054" spans="1:12" x14ac:dyDescent="0.25">
      <c r="A1054" t="s">
        <v>4653</v>
      </c>
      <c r="B1054">
        <v>1</v>
      </c>
      <c r="C1054" t="s">
        <v>13633</v>
      </c>
      <c r="D1054" t="s">
        <v>13634</v>
      </c>
      <c r="E1054">
        <v>-0.22</v>
      </c>
      <c r="F1054" s="1">
        <v>-8.09E-3</v>
      </c>
      <c r="G1054">
        <v>434439785</v>
      </c>
      <c r="H1054" t="s">
        <v>7837</v>
      </c>
      <c r="J1054">
        <v>25349</v>
      </c>
      <c r="K1054" t="s">
        <v>7855</v>
      </c>
      <c r="L1054" t="s">
        <v>8042</v>
      </c>
    </row>
    <row r="1055" spans="1:12" x14ac:dyDescent="0.25">
      <c r="A1055" t="s">
        <v>4659</v>
      </c>
      <c r="B1055">
        <v>1</v>
      </c>
      <c r="C1055" t="s">
        <v>13635</v>
      </c>
      <c r="D1055" t="s">
        <v>10589</v>
      </c>
      <c r="E1055">
        <v>-0.49</v>
      </c>
      <c r="F1055" s="1">
        <v>-3.2320000000000002E-2</v>
      </c>
      <c r="G1055">
        <v>3049903313</v>
      </c>
      <c r="H1055" t="s">
        <v>138</v>
      </c>
      <c r="I1055">
        <v>2014</v>
      </c>
      <c r="J1055">
        <v>4763376</v>
      </c>
      <c r="K1055" t="s">
        <v>39</v>
      </c>
      <c r="L1055" t="s">
        <v>7989</v>
      </c>
    </row>
    <row r="1056" spans="1:12" x14ac:dyDescent="0.25">
      <c r="A1056" t="s">
        <v>4661</v>
      </c>
      <c r="B1056">
        <v>1</v>
      </c>
      <c r="C1056" t="s">
        <v>13636</v>
      </c>
      <c r="D1056" t="s">
        <v>13637</v>
      </c>
      <c r="E1056">
        <v>-1</v>
      </c>
      <c r="F1056" s="1">
        <v>-3.4979999999999997E-2</v>
      </c>
      <c r="G1056">
        <v>3613112128</v>
      </c>
      <c r="H1056" t="s">
        <v>262</v>
      </c>
      <c r="I1056">
        <v>2018</v>
      </c>
      <c r="J1056">
        <v>35185</v>
      </c>
      <c r="K1056" t="s">
        <v>7863</v>
      </c>
      <c r="L1056" t="s">
        <v>7864</v>
      </c>
    </row>
    <row r="1057" spans="1:12" x14ac:dyDescent="0.25">
      <c r="A1057" t="s">
        <v>4663</v>
      </c>
      <c r="B1057">
        <v>1</v>
      </c>
      <c r="C1057" t="s">
        <v>13638</v>
      </c>
      <c r="D1057" t="s">
        <v>13639</v>
      </c>
      <c r="E1057">
        <v>-0.98</v>
      </c>
      <c r="F1057" s="1">
        <v>-3.1440000000000003E-2</v>
      </c>
      <c r="G1057">
        <v>939666950</v>
      </c>
      <c r="H1057" t="s">
        <v>7837</v>
      </c>
      <c r="I1057">
        <v>2019</v>
      </c>
      <c r="J1057">
        <v>255373</v>
      </c>
      <c r="K1057" t="s">
        <v>7863</v>
      </c>
      <c r="L1057" t="s">
        <v>7864</v>
      </c>
    </row>
    <row r="1058" spans="1:12" x14ac:dyDescent="0.25">
      <c r="A1058" t="s">
        <v>4665</v>
      </c>
      <c r="B1058">
        <v>1</v>
      </c>
      <c r="C1058" t="s">
        <v>13640</v>
      </c>
      <c r="D1058" t="s">
        <v>13641</v>
      </c>
      <c r="E1058">
        <v>5.62</v>
      </c>
      <c r="F1058" s="1">
        <v>2.596E-2</v>
      </c>
      <c r="G1058">
        <v>9511911208</v>
      </c>
      <c r="H1058" t="s">
        <v>7837</v>
      </c>
      <c r="I1058">
        <v>2005</v>
      </c>
      <c r="J1058">
        <v>98041</v>
      </c>
      <c r="K1058" t="s">
        <v>7855</v>
      </c>
      <c r="L1058" t="s">
        <v>7856</v>
      </c>
    </row>
    <row r="1059" spans="1:12" x14ac:dyDescent="0.25">
      <c r="A1059" t="s">
        <v>4673</v>
      </c>
      <c r="B1059">
        <v>1</v>
      </c>
      <c r="C1059" t="s">
        <v>13642</v>
      </c>
      <c r="D1059" t="s">
        <v>9026</v>
      </c>
      <c r="E1059">
        <v>-0.62</v>
      </c>
      <c r="F1059" s="1">
        <v>-3.0099999999999998E-2</v>
      </c>
      <c r="G1059">
        <v>380621937</v>
      </c>
      <c r="H1059" t="s">
        <v>7837</v>
      </c>
      <c r="J1059">
        <v>42049</v>
      </c>
      <c r="K1059" t="s">
        <v>7838</v>
      </c>
      <c r="L1059" t="s">
        <v>7925</v>
      </c>
    </row>
    <row r="1060" spans="1:12" x14ac:dyDescent="0.25">
      <c r="A1060" t="s">
        <v>4683</v>
      </c>
      <c r="B1060">
        <v>1</v>
      </c>
      <c r="C1060" t="s">
        <v>13643</v>
      </c>
      <c r="D1060" t="s">
        <v>13644</v>
      </c>
      <c r="E1060">
        <v>-6.97</v>
      </c>
      <c r="F1060" s="1">
        <v>-1.805E-2</v>
      </c>
      <c r="G1060">
        <v>17102135310</v>
      </c>
      <c r="H1060" t="s">
        <v>7837</v>
      </c>
      <c r="I1060">
        <v>2004</v>
      </c>
      <c r="J1060">
        <v>476986</v>
      </c>
      <c r="K1060" t="s">
        <v>39</v>
      </c>
      <c r="L1060" t="s">
        <v>184</v>
      </c>
    </row>
    <row r="1061" spans="1:12" x14ac:dyDescent="0.25">
      <c r="A1061" t="s">
        <v>4693</v>
      </c>
      <c r="B1061">
        <v>1</v>
      </c>
      <c r="C1061" t="s">
        <v>13645</v>
      </c>
      <c r="D1061" t="s">
        <v>13646</v>
      </c>
      <c r="E1061">
        <v>-1.81</v>
      </c>
      <c r="F1061" s="1">
        <v>-2.257E-2</v>
      </c>
      <c r="G1061">
        <v>4389027367</v>
      </c>
      <c r="H1061" t="s">
        <v>7837</v>
      </c>
      <c r="I1061">
        <v>1998</v>
      </c>
      <c r="J1061">
        <v>382304</v>
      </c>
      <c r="K1061" t="s">
        <v>7838</v>
      </c>
      <c r="L1061" t="s">
        <v>7860</v>
      </c>
    </row>
    <row r="1062" spans="1:12" x14ac:dyDescent="0.25">
      <c r="A1062" t="s">
        <v>4697</v>
      </c>
      <c r="B1062">
        <v>1</v>
      </c>
      <c r="C1062" t="s">
        <v>13647</v>
      </c>
      <c r="D1062" t="s">
        <v>13648</v>
      </c>
      <c r="E1062">
        <v>-7.0000000000000007E-2</v>
      </c>
      <c r="F1062" s="1">
        <v>-5.4000000000000001E-4</v>
      </c>
      <c r="G1062">
        <v>51303815113</v>
      </c>
      <c r="H1062" t="s">
        <v>7837</v>
      </c>
      <c r="I1062">
        <v>2018</v>
      </c>
      <c r="J1062">
        <v>15769535</v>
      </c>
      <c r="K1062" t="s">
        <v>7863</v>
      </c>
      <c r="L1062" t="s">
        <v>10840</v>
      </c>
    </row>
    <row r="1063" spans="1:12" x14ac:dyDescent="0.25">
      <c r="A1063" t="s">
        <v>4699</v>
      </c>
      <c r="B1063">
        <v>1</v>
      </c>
      <c r="C1063" t="s">
        <v>13649</v>
      </c>
      <c r="D1063" t="s">
        <v>13650</v>
      </c>
      <c r="E1063">
        <v>-0.13</v>
      </c>
      <c r="F1063" s="1">
        <v>-1.021E-2</v>
      </c>
      <c r="G1063">
        <v>448514514</v>
      </c>
      <c r="H1063" t="s">
        <v>7837</v>
      </c>
      <c r="I1063">
        <v>2014</v>
      </c>
      <c r="J1063">
        <v>323269</v>
      </c>
      <c r="K1063" t="s">
        <v>7863</v>
      </c>
      <c r="L1063" t="s">
        <v>7864</v>
      </c>
    </row>
    <row r="1064" spans="1:12" x14ac:dyDescent="0.25">
      <c r="A1064" t="s">
        <v>4703</v>
      </c>
      <c r="B1064">
        <v>1</v>
      </c>
      <c r="C1064" t="s">
        <v>13651</v>
      </c>
      <c r="D1064" t="s">
        <v>13652</v>
      </c>
      <c r="E1064">
        <v>0.33</v>
      </c>
      <c r="F1064" s="1">
        <v>1.5900000000000001E-2</v>
      </c>
      <c r="G1064">
        <v>1444610693</v>
      </c>
      <c r="H1064" t="s">
        <v>7837</v>
      </c>
      <c r="I1064">
        <v>2017</v>
      </c>
      <c r="J1064">
        <v>1143724</v>
      </c>
      <c r="K1064" t="s">
        <v>7863</v>
      </c>
      <c r="L1064" t="s">
        <v>7864</v>
      </c>
    </row>
    <row r="1065" spans="1:12" x14ac:dyDescent="0.25">
      <c r="A1065" t="s">
        <v>4705</v>
      </c>
      <c r="B1065">
        <v>1</v>
      </c>
      <c r="C1065" t="s">
        <v>13653</v>
      </c>
      <c r="D1065" t="s">
        <v>11409</v>
      </c>
      <c r="E1065">
        <v>0.05</v>
      </c>
      <c r="F1065" s="1">
        <v>2.8600000000000001E-3</v>
      </c>
      <c r="G1065">
        <v>1451875708</v>
      </c>
      <c r="H1065" t="s">
        <v>7837</v>
      </c>
      <c r="I1065">
        <v>1986</v>
      </c>
      <c r="J1065">
        <v>271613</v>
      </c>
      <c r="K1065" t="s">
        <v>8034</v>
      </c>
      <c r="L1065" t="s">
        <v>8384</v>
      </c>
    </row>
    <row r="1066" spans="1:12" x14ac:dyDescent="0.25">
      <c r="A1066" t="s">
        <v>4707</v>
      </c>
      <c r="B1066">
        <v>1</v>
      </c>
      <c r="C1066" t="s">
        <v>13654</v>
      </c>
      <c r="D1066" t="s">
        <v>13655</v>
      </c>
      <c r="E1066">
        <v>0.72</v>
      </c>
      <c r="F1066" s="1">
        <v>3.3700000000000002E-3</v>
      </c>
      <c r="G1066">
        <v>10783783442</v>
      </c>
      <c r="H1066" t="s">
        <v>7837</v>
      </c>
      <c r="J1066">
        <v>444346</v>
      </c>
      <c r="K1066" t="s">
        <v>7863</v>
      </c>
      <c r="L1066" t="s">
        <v>7864</v>
      </c>
    </row>
    <row r="1067" spans="1:12" x14ac:dyDescent="0.25">
      <c r="A1067" t="s">
        <v>4709</v>
      </c>
      <c r="B1067">
        <v>1</v>
      </c>
      <c r="C1067" t="s">
        <v>13656</v>
      </c>
      <c r="D1067" t="s">
        <v>11558</v>
      </c>
      <c r="E1067">
        <v>0.42</v>
      </c>
      <c r="F1067" s="1">
        <v>1.8350000000000002E-2</v>
      </c>
      <c r="G1067">
        <v>678056898</v>
      </c>
      <c r="H1067" t="s">
        <v>224</v>
      </c>
      <c r="I1067">
        <v>2016</v>
      </c>
      <c r="J1067">
        <v>140563</v>
      </c>
      <c r="K1067" t="s">
        <v>7863</v>
      </c>
      <c r="L1067" t="s">
        <v>7864</v>
      </c>
    </row>
    <row r="1068" spans="1:12" x14ac:dyDescent="0.25">
      <c r="A1068" t="s">
        <v>4711</v>
      </c>
      <c r="B1068">
        <v>1</v>
      </c>
      <c r="C1068" t="s">
        <v>13657</v>
      </c>
      <c r="D1068" t="s">
        <v>13658</v>
      </c>
      <c r="E1068">
        <v>-0.1</v>
      </c>
      <c r="F1068" s="1">
        <v>-3.5899999999999999E-3</v>
      </c>
      <c r="G1068">
        <v>7154125284</v>
      </c>
      <c r="H1068" t="s">
        <v>7837</v>
      </c>
      <c r="I1068">
        <v>2020</v>
      </c>
      <c r="J1068">
        <v>295725</v>
      </c>
      <c r="K1068" t="s">
        <v>7863</v>
      </c>
      <c r="L1068" t="s">
        <v>7864</v>
      </c>
    </row>
    <row r="1069" spans="1:12" x14ac:dyDescent="0.25">
      <c r="A1069" t="s">
        <v>4713</v>
      </c>
      <c r="B1069">
        <v>1</v>
      </c>
      <c r="C1069" t="s">
        <v>13659</v>
      </c>
      <c r="D1069" t="s">
        <v>13660</v>
      </c>
      <c r="E1069">
        <v>-0.54</v>
      </c>
      <c r="F1069" s="1">
        <v>-1.052E-2</v>
      </c>
      <c r="G1069">
        <v>34107286000</v>
      </c>
      <c r="H1069" t="s">
        <v>135</v>
      </c>
      <c r="I1069">
        <v>2000</v>
      </c>
      <c r="J1069">
        <v>7994501</v>
      </c>
      <c r="K1069" t="s">
        <v>39</v>
      </c>
      <c r="L1069" t="s">
        <v>184</v>
      </c>
    </row>
    <row r="1070" spans="1:12" x14ac:dyDescent="0.25">
      <c r="A1070" t="s">
        <v>4721</v>
      </c>
      <c r="B1070">
        <v>1</v>
      </c>
      <c r="C1070" t="s">
        <v>13661</v>
      </c>
      <c r="D1070" t="s">
        <v>13662</v>
      </c>
      <c r="E1070">
        <v>-0.02</v>
      </c>
      <c r="F1070" s="1">
        <v>-1E-3</v>
      </c>
      <c r="G1070">
        <v>451006076</v>
      </c>
      <c r="H1070" t="s">
        <v>7837</v>
      </c>
      <c r="I1070">
        <v>2016</v>
      </c>
      <c r="J1070">
        <v>44765</v>
      </c>
      <c r="K1070" t="s">
        <v>7855</v>
      </c>
      <c r="L1070" t="s">
        <v>8042</v>
      </c>
    </row>
    <row r="1071" spans="1:12" x14ac:dyDescent="0.25">
      <c r="A1071" t="s">
        <v>4727</v>
      </c>
      <c r="B1071">
        <v>1</v>
      </c>
      <c r="C1071" t="s">
        <v>13663</v>
      </c>
      <c r="D1071" t="s">
        <v>13664</v>
      </c>
      <c r="E1071">
        <v>1.35</v>
      </c>
      <c r="F1071" s="1">
        <v>1.9210000000000001E-2</v>
      </c>
      <c r="G1071">
        <v>1251508532</v>
      </c>
      <c r="H1071" t="s">
        <v>7837</v>
      </c>
      <c r="J1071">
        <v>86402</v>
      </c>
      <c r="K1071" t="s">
        <v>7934</v>
      </c>
      <c r="L1071" t="s">
        <v>8259</v>
      </c>
    </row>
    <row r="1072" spans="1:12" x14ac:dyDescent="0.25">
      <c r="A1072" t="s">
        <v>4729</v>
      </c>
      <c r="B1072">
        <v>1</v>
      </c>
      <c r="C1072" t="s">
        <v>13665</v>
      </c>
      <c r="D1072" t="s">
        <v>13666</v>
      </c>
      <c r="E1072">
        <v>-0.37</v>
      </c>
      <c r="F1072" s="1">
        <v>-1.74E-3</v>
      </c>
      <c r="G1072">
        <v>1607739467808</v>
      </c>
      <c r="H1072" t="s">
        <v>7837</v>
      </c>
      <c r="I1072">
        <v>1986</v>
      </c>
      <c r="J1072">
        <v>31746512</v>
      </c>
      <c r="K1072" t="s">
        <v>39</v>
      </c>
      <c r="L1072" t="s">
        <v>7989</v>
      </c>
    </row>
    <row r="1073" spans="1:12" x14ac:dyDescent="0.25">
      <c r="A1073" t="s">
        <v>4733</v>
      </c>
      <c r="B1073">
        <v>1</v>
      </c>
      <c r="C1073" t="s">
        <v>13667</v>
      </c>
      <c r="D1073" t="s">
        <v>9505</v>
      </c>
      <c r="E1073">
        <v>-1</v>
      </c>
      <c r="F1073" s="1">
        <v>-3.2259999999999997E-2</v>
      </c>
      <c r="G1073">
        <v>510000000</v>
      </c>
      <c r="H1073" t="s">
        <v>7837</v>
      </c>
      <c r="I1073">
        <v>2021</v>
      </c>
      <c r="J1073">
        <v>349276</v>
      </c>
    </row>
    <row r="1074" spans="1:12" x14ac:dyDescent="0.25">
      <c r="A1074" t="s">
        <v>4745</v>
      </c>
      <c r="B1074">
        <v>1</v>
      </c>
      <c r="C1074" t="s">
        <v>13668</v>
      </c>
      <c r="D1074" t="s">
        <v>13669</v>
      </c>
      <c r="E1074">
        <v>-52.93</v>
      </c>
      <c r="F1074" s="1">
        <v>-8.3879999999999996E-2</v>
      </c>
      <c r="G1074">
        <v>5356968331</v>
      </c>
      <c r="H1074" t="s">
        <v>7837</v>
      </c>
      <c r="I1074">
        <v>1998</v>
      </c>
      <c r="J1074">
        <v>1608899</v>
      </c>
      <c r="K1074" t="s">
        <v>39</v>
      </c>
      <c r="L1074" t="s">
        <v>7989</v>
      </c>
    </row>
    <row r="1075" spans="1:12" x14ac:dyDescent="0.25">
      <c r="A1075" t="s">
        <v>4753</v>
      </c>
      <c r="B1075">
        <v>1</v>
      </c>
      <c r="C1075" t="s">
        <v>13670</v>
      </c>
      <c r="D1075" t="s">
        <v>13671</v>
      </c>
      <c r="E1075">
        <v>1.8</v>
      </c>
      <c r="F1075" s="1">
        <v>1.208E-2</v>
      </c>
      <c r="G1075">
        <v>40123572357</v>
      </c>
      <c r="H1075" t="s">
        <v>7837</v>
      </c>
      <c r="J1075">
        <v>2543929</v>
      </c>
      <c r="K1075" t="s">
        <v>39</v>
      </c>
      <c r="L1075" t="s">
        <v>9112</v>
      </c>
    </row>
    <row r="1076" spans="1:12" x14ac:dyDescent="0.25">
      <c r="A1076" t="s">
        <v>4759</v>
      </c>
      <c r="B1076">
        <v>1</v>
      </c>
      <c r="C1076" t="s">
        <v>13672</v>
      </c>
      <c r="D1076" t="s">
        <v>8063</v>
      </c>
      <c r="E1076">
        <v>-0.04</v>
      </c>
      <c r="F1076" s="1">
        <v>-3.6099999999999999E-3</v>
      </c>
      <c r="G1076">
        <v>552104620</v>
      </c>
      <c r="H1076" t="s">
        <v>7837</v>
      </c>
      <c r="J1076">
        <v>315251</v>
      </c>
      <c r="K1076" t="s">
        <v>7863</v>
      </c>
      <c r="L1076" t="s">
        <v>7864</v>
      </c>
    </row>
    <row r="1077" spans="1:12" x14ac:dyDescent="0.25">
      <c r="A1077" t="s">
        <v>4767</v>
      </c>
      <c r="B1077">
        <v>1</v>
      </c>
      <c r="C1077" t="s">
        <v>13673</v>
      </c>
      <c r="D1077" t="s">
        <v>13674</v>
      </c>
      <c r="E1077">
        <v>-6.34</v>
      </c>
      <c r="F1077" s="1">
        <v>-8.6319999999999994E-2</v>
      </c>
      <c r="G1077">
        <v>3635298837</v>
      </c>
      <c r="H1077" t="s">
        <v>1291</v>
      </c>
      <c r="I1077">
        <v>2014</v>
      </c>
      <c r="J1077">
        <v>306072</v>
      </c>
      <c r="K1077" t="s">
        <v>39</v>
      </c>
      <c r="L1077" t="s">
        <v>7989</v>
      </c>
    </row>
    <row r="1078" spans="1:12" x14ac:dyDescent="0.25">
      <c r="A1078" t="s">
        <v>4777</v>
      </c>
      <c r="B1078">
        <v>1</v>
      </c>
      <c r="C1078" t="s">
        <v>13675</v>
      </c>
      <c r="D1078" t="s">
        <v>13578</v>
      </c>
      <c r="E1078">
        <v>-1.0900000000000001</v>
      </c>
      <c r="F1078" s="1">
        <v>-7.2959999999999997E-2</v>
      </c>
      <c r="G1078">
        <v>366592617</v>
      </c>
      <c r="H1078" t="s">
        <v>7837</v>
      </c>
      <c r="I1078">
        <v>1990</v>
      </c>
      <c r="J1078">
        <v>426979</v>
      </c>
      <c r="K1078" t="s">
        <v>7842</v>
      </c>
      <c r="L1078" t="s">
        <v>160</v>
      </c>
    </row>
    <row r="1079" spans="1:12" x14ac:dyDescent="0.25">
      <c r="A1079" t="s">
        <v>4779</v>
      </c>
      <c r="B1079">
        <v>1</v>
      </c>
      <c r="C1079" t="s">
        <v>13676</v>
      </c>
      <c r="D1079" t="s">
        <v>13677</v>
      </c>
      <c r="E1079">
        <v>-0.3</v>
      </c>
      <c r="F1079" s="1">
        <v>-5.0699999999999999E-3</v>
      </c>
      <c r="G1079">
        <v>1136642200</v>
      </c>
      <c r="H1079" t="s">
        <v>7837</v>
      </c>
      <c r="J1079">
        <v>376702</v>
      </c>
      <c r="K1079" t="s">
        <v>7838</v>
      </c>
      <c r="L1079" t="s">
        <v>7970</v>
      </c>
    </row>
    <row r="1080" spans="1:12" x14ac:dyDescent="0.25">
      <c r="A1080" t="s">
        <v>4781</v>
      </c>
      <c r="B1080">
        <v>1</v>
      </c>
      <c r="C1080" t="s">
        <v>13678</v>
      </c>
      <c r="D1080" t="s">
        <v>13679</v>
      </c>
      <c r="E1080">
        <v>-1.74</v>
      </c>
      <c r="F1080" s="1">
        <v>-2.7439999999999999E-2</v>
      </c>
      <c r="G1080">
        <v>4191195757</v>
      </c>
      <c r="H1080" t="s">
        <v>7837</v>
      </c>
      <c r="I1080">
        <v>2012</v>
      </c>
      <c r="J1080">
        <v>405106</v>
      </c>
      <c r="K1080" t="s">
        <v>39</v>
      </c>
      <c r="L1080" t="s">
        <v>184</v>
      </c>
    </row>
    <row r="1081" spans="1:12" x14ac:dyDescent="0.25">
      <c r="A1081" t="s">
        <v>4789</v>
      </c>
      <c r="B1081">
        <v>1</v>
      </c>
      <c r="C1081" t="s">
        <v>13680</v>
      </c>
      <c r="D1081" t="s">
        <v>13681</v>
      </c>
      <c r="E1081">
        <v>-0.57999999999999996</v>
      </c>
      <c r="F1081" s="1">
        <v>-7.1300000000000001E-3</v>
      </c>
      <c r="G1081">
        <v>90299162834</v>
      </c>
      <c r="H1081" t="s">
        <v>7837</v>
      </c>
      <c r="J1081">
        <v>14322563</v>
      </c>
      <c r="K1081" t="s">
        <v>39</v>
      </c>
      <c r="L1081" t="s">
        <v>184</v>
      </c>
    </row>
    <row r="1082" spans="1:12" x14ac:dyDescent="0.25">
      <c r="A1082" t="s">
        <v>4809</v>
      </c>
      <c r="B1082">
        <v>1</v>
      </c>
      <c r="C1082" t="s">
        <v>13682</v>
      </c>
      <c r="D1082" t="s">
        <v>13683</v>
      </c>
      <c r="E1082">
        <v>0.01</v>
      </c>
      <c r="F1082" s="1">
        <v>1.5200000000000001E-3</v>
      </c>
      <c r="G1082">
        <v>1000132065</v>
      </c>
      <c r="H1082" t="s">
        <v>7837</v>
      </c>
      <c r="I1082">
        <v>1996</v>
      </c>
      <c r="J1082">
        <v>22289154</v>
      </c>
      <c r="K1082" t="s">
        <v>7838</v>
      </c>
      <c r="L1082" t="s">
        <v>7970</v>
      </c>
    </row>
    <row r="1083" spans="1:12" x14ac:dyDescent="0.25">
      <c r="A1083" t="s">
        <v>4815</v>
      </c>
      <c r="B1083">
        <v>1</v>
      </c>
      <c r="C1083" t="s">
        <v>13684</v>
      </c>
      <c r="D1083" t="s">
        <v>13685</v>
      </c>
      <c r="E1083">
        <v>0.96</v>
      </c>
      <c r="F1083" s="1">
        <v>4.4470000000000003E-2</v>
      </c>
      <c r="G1083">
        <v>589709695</v>
      </c>
      <c r="H1083" t="s">
        <v>7837</v>
      </c>
      <c r="I1083">
        <v>2019</v>
      </c>
      <c r="J1083">
        <v>1318285</v>
      </c>
      <c r="K1083" t="s">
        <v>7859</v>
      </c>
      <c r="L1083" t="s">
        <v>8807</v>
      </c>
    </row>
    <row r="1084" spans="1:12" x14ac:dyDescent="0.25">
      <c r="A1084" t="s">
        <v>4819</v>
      </c>
      <c r="B1084">
        <v>1</v>
      </c>
      <c r="C1084" t="s">
        <v>13686</v>
      </c>
      <c r="D1084" t="s">
        <v>13687</v>
      </c>
      <c r="E1084">
        <v>-0.99</v>
      </c>
      <c r="F1084" s="1">
        <v>-1.03E-2</v>
      </c>
      <c r="G1084">
        <v>25431035692</v>
      </c>
      <c r="H1084" t="s">
        <v>7837</v>
      </c>
      <c r="I1084">
        <v>1988</v>
      </c>
      <c r="J1084">
        <v>1239033</v>
      </c>
      <c r="K1084" t="s">
        <v>39</v>
      </c>
      <c r="L1084" t="s">
        <v>184</v>
      </c>
    </row>
    <row r="1085" spans="1:12" x14ac:dyDescent="0.25">
      <c r="A1085" t="s">
        <v>4829</v>
      </c>
      <c r="B1085">
        <v>1</v>
      </c>
      <c r="C1085" t="s">
        <v>13688</v>
      </c>
      <c r="D1085" t="s">
        <v>13689</v>
      </c>
      <c r="E1085">
        <v>0.91</v>
      </c>
      <c r="F1085" s="1">
        <v>3.5270000000000003E-2</v>
      </c>
      <c r="G1085">
        <v>2008871921</v>
      </c>
      <c r="H1085" t="s">
        <v>7837</v>
      </c>
      <c r="I1085">
        <v>1995</v>
      </c>
      <c r="J1085">
        <v>806735</v>
      </c>
      <c r="K1085" t="s">
        <v>7863</v>
      </c>
      <c r="L1085" t="s">
        <v>12075</v>
      </c>
    </row>
    <row r="1086" spans="1:12" x14ac:dyDescent="0.25">
      <c r="A1086" t="s">
        <v>4839</v>
      </c>
      <c r="B1086">
        <v>1</v>
      </c>
      <c r="C1086" t="s">
        <v>13690</v>
      </c>
      <c r="D1086" t="s">
        <v>13691</v>
      </c>
      <c r="E1086">
        <v>-1.57</v>
      </c>
      <c r="F1086" s="1">
        <v>-2.4309999999999998E-2</v>
      </c>
      <c r="G1086">
        <v>1053975579</v>
      </c>
      <c r="H1086" t="s">
        <v>7837</v>
      </c>
      <c r="J1086">
        <v>105779</v>
      </c>
      <c r="K1086" t="s">
        <v>7842</v>
      </c>
      <c r="L1086" t="s">
        <v>8259</v>
      </c>
    </row>
    <row r="1087" spans="1:12" x14ac:dyDescent="0.25">
      <c r="A1087" t="s">
        <v>4847</v>
      </c>
      <c r="B1087">
        <v>1</v>
      </c>
      <c r="C1087" t="s">
        <v>13692</v>
      </c>
      <c r="D1087" t="s">
        <v>13693</v>
      </c>
      <c r="E1087">
        <v>2.93</v>
      </c>
      <c r="F1087" s="1">
        <v>3.1530000000000002E-2</v>
      </c>
      <c r="G1087">
        <v>4669419301</v>
      </c>
      <c r="H1087" t="s">
        <v>7837</v>
      </c>
      <c r="I1087">
        <v>2020</v>
      </c>
      <c r="J1087">
        <v>642662</v>
      </c>
      <c r="K1087" t="s">
        <v>7863</v>
      </c>
      <c r="L1087" t="s">
        <v>8315</v>
      </c>
    </row>
    <row r="1088" spans="1:12" x14ac:dyDescent="0.25">
      <c r="A1088" t="s">
        <v>4851</v>
      </c>
      <c r="B1088">
        <v>1</v>
      </c>
      <c r="C1088" t="s">
        <v>13694</v>
      </c>
      <c r="D1088" t="s">
        <v>13695</v>
      </c>
      <c r="E1088">
        <v>-0.71</v>
      </c>
      <c r="F1088" s="1">
        <v>-1.537E-2</v>
      </c>
      <c r="G1088">
        <v>5970364164</v>
      </c>
      <c r="H1088" t="s">
        <v>7837</v>
      </c>
      <c r="I1088">
        <v>1995</v>
      </c>
      <c r="J1088">
        <v>493290</v>
      </c>
      <c r="K1088" t="s">
        <v>39</v>
      </c>
      <c r="L1088" t="s">
        <v>7989</v>
      </c>
    </row>
    <row r="1089" spans="1:12" x14ac:dyDescent="0.25">
      <c r="A1089" t="s">
        <v>13696</v>
      </c>
      <c r="B1089">
        <v>1</v>
      </c>
      <c r="C1089" t="s">
        <v>13697</v>
      </c>
      <c r="D1089" t="s">
        <v>13698</v>
      </c>
      <c r="E1089">
        <v>0.39</v>
      </c>
      <c r="F1089" s="1">
        <v>2.5839999999999998E-2</v>
      </c>
      <c r="G1089">
        <v>304306660</v>
      </c>
      <c r="H1089" t="s">
        <v>7837</v>
      </c>
      <c r="J1089">
        <v>39424</v>
      </c>
      <c r="K1089" t="s">
        <v>7863</v>
      </c>
      <c r="L1089" t="s">
        <v>7864</v>
      </c>
    </row>
    <row r="1090" spans="1:12" x14ac:dyDescent="0.25">
      <c r="A1090" t="s">
        <v>4855</v>
      </c>
      <c r="B1090">
        <v>1</v>
      </c>
      <c r="C1090" t="s">
        <v>13699</v>
      </c>
      <c r="D1090" t="s">
        <v>10868</v>
      </c>
      <c r="E1090">
        <v>-0.47</v>
      </c>
      <c r="F1090" s="1">
        <v>-3.8809999999999997E-2</v>
      </c>
      <c r="G1090">
        <v>2168300120</v>
      </c>
      <c r="H1090" t="s">
        <v>7837</v>
      </c>
      <c r="J1090">
        <v>2250602</v>
      </c>
      <c r="K1090" t="s">
        <v>7855</v>
      </c>
      <c r="L1090" t="s">
        <v>7883</v>
      </c>
    </row>
    <row r="1091" spans="1:12" x14ac:dyDescent="0.25">
      <c r="A1091" t="s">
        <v>13700</v>
      </c>
      <c r="B1091">
        <v>1</v>
      </c>
      <c r="C1091" t="s">
        <v>13701</v>
      </c>
      <c r="D1091" t="s">
        <v>13702</v>
      </c>
      <c r="E1091">
        <v>-0.04</v>
      </c>
      <c r="F1091" s="1">
        <v>-1.329E-2</v>
      </c>
      <c r="G1091">
        <v>354692562</v>
      </c>
      <c r="H1091" t="s">
        <v>7837</v>
      </c>
      <c r="J1091">
        <v>2676889</v>
      </c>
      <c r="K1091" t="s">
        <v>7870</v>
      </c>
      <c r="L1091" t="s">
        <v>7871</v>
      </c>
    </row>
    <row r="1092" spans="1:12" x14ac:dyDescent="0.25">
      <c r="A1092" t="s">
        <v>4861</v>
      </c>
      <c r="B1092">
        <v>1</v>
      </c>
      <c r="C1092" t="s">
        <v>13703</v>
      </c>
      <c r="D1092" t="s">
        <v>13704</v>
      </c>
      <c r="E1092">
        <v>-1.6</v>
      </c>
      <c r="F1092" s="1">
        <v>-1.464E-2</v>
      </c>
      <c r="G1092">
        <v>10061385487</v>
      </c>
      <c r="H1092" t="s">
        <v>7837</v>
      </c>
      <c r="I1092">
        <v>1996</v>
      </c>
      <c r="J1092">
        <v>610734</v>
      </c>
      <c r="K1092" t="s">
        <v>7863</v>
      </c>
      <c r="L1092" t="s">
        <v>10840</v>
      </c>
    </row>
    <row r="1093" spans="1:12" x14ac:dyDescent="0.25">
      <c r="A1093" t="s">
        <v>4863</v>
      </c>
      <c r="B1093">
        <v>1</v>
      </c>
      <c r="C1093" t="s">
        <v>13705</v>
      </c>
      <c r="D1093" t="s">
        <v>12241</v>
      </c>
      <c r="E1093">
        <v>-0.28999999999999998</v>
      </c>
      <c r="F1093" s="1">
        <v>-2.1760000000000002E-2</v>
      </c>
      <c r="G1093">
        <v>1178163218</v>
      </c>
      <c r="H1093" t="s">
        <v>7837</v>
      </c>
      <c r="J1093">
        <v>399923</v>
      </c>
      <c r="K1093" t="s">
        <v>416</v>
      </c>
      <c r="L1093" t="s">
        <v>8056</v>
      </c>
    </row>
    <row r="1094" spans="1:12" x14ac:dyDescent="0.25">
      <c r="A1094" t="s">
        <v>4867</v>
      </c>
      <c r="B1094">
        <v>1</v>
      </c>
      <c r="C1094" t="s">
        <v>13706</v>
      </c>
      <c r="D1094" t="s">
        <v>13707</v>
      </c>
      <c r="E1094">
        <v>-0.31</v>
      </c>
      <c r="F1094" s="1">
        <v>-8.8299999999999993E-3</v>
      </c>
      <c r="G1094">
        <v>1518596206</v>
      </c>
      <c r="H1094" t="s">
        <v>7837</v>
      </c>
      <c r="J1094">
        <v>114738</v>
      </c>
      <c r="K1094" t="s">
        <v>7855</v>
      </c>
      <c r="L1094" t="s">
        <v>8042</v>
      </c>
    </row>
    <row r="1095" spans="1:12" x14ac:dyDescent="0.25">
      <c r="A1095" t="s">
        <v>4869</v>
      </c>
      <c r="B1095">
        <v>1</v>
      </c>
      <c r="C1095" t="s">
        <v>13708</v>
      </c>
      <c r="D1095" t="s">
        <v>13709</v>
      </c>
      <c r="E1095">
        <v>0.63</v>
      </c>
      <c r="F1095" s="1">
        <v>3.4770000000000002E-2</v>
      </c>
      <c r="G1095">
        <v>645498881</v>
      </c>
      <c r="H1095" t="s">
        <v>1692</v>
      </c>
      <c r="I1095">
        <v>2020</v>
      </c>
      <c r="J1095">
        <v>35471</v>
      </c>
      <c r="K1095" t="s">
        <v>7863</v>
      </c>
      <c r="L1095" t="s">
        <v>7864</v>
      </c>
    </row>
    <row r="1096" spans="1:12" x14ac:dyDescent="0.25">
      <c r="A1096" t="s">
        <v>4873</v>
      </c>
      <c r="B1096">
        <v>1</v>
      </c>
      <c r="C1096" t="s">
        <v>13710</v>
      </c>
      <c r="D1096" t="s">
        <v>13711</v>
      </c>
      <c r="E1096">
        <v>-0.3</v>
      </c>
      <c r="F1096" s="1">
        <v>-4.13E-3</v>
      </c>
      <c r="G1096">
        <v>728783216</v>
      </c>
      <c r="H1096" t="s">
        <v>7837</v>
      </c>
      <c r="J1096">
        <v>24826</v>
      </c>
      <c r="K1096" t="s">
        <v>7855</v>
      </c>
      <c r="L1096" t="s">
        <v>8042</v>
      </c>
    </row>
    <row r="1097" spans="1:12" x14ac:dyDescent="0.25">
      <c r="A1097" t="s">
        <v>4879</v>
      </c>
      <c r="B1097">
        <v>1</v>
      </c>
      <c r="C1097" t="s">
        <v>13712</v>
      </c>
      <c r="D1097" t="s">
        <v>13713</v>
      </c>
      <c r="E1097">
        <v>0.5</v>
      </c>
      <c r="F1097" s="1">
        <v>7.6920000000000002E-2</v>
      </c>
      <c r="G1097">
        <v>358218000</v>
      </c>
      <c r="H1097" t="s">
        <v>73</v>
      </c>
      <c r="I1097">
        <v>2017</v>
      </c>
      <c r="J1097">
        <v>2367502</v>
      </c>
      <c r="K1097" t="s">
        <v>7863</v>
      </c>
      <c r="L1097" t="s">
        <v>7864</v>
      </c>
    </row>
    <row r="1098" spans="1:12" x14ac:dyDescent="0.25">
      <c r="A1098" t="s">
        <v>4881</v>
      </c>
      <c r="B1098">
        <v>1</v>
      </c>
      <c r="C1098" t="s">
        <v>13714</v>
      </c>
      <c r="D1098" t="s">
        <v>13715</v>
      </c>
      <c r="E1098">
        <v>1.1599999999999999</v>
      </c>
      <c r="F1098" s="1">
        <v>1.643E-2</v>
      </c>
      <c r="G1098">
        <v>6622134895</v>
      </c>
      <c r="H1098" t="s">
        <v>7837</v>
      </c>
      <c r="I1098">
        <v>2020</v>
      </c>
      <c r="J1098">
        <v>4074053</v>
      </c>
      <c r="K1098" t="s">
        <v>39</v>
      </c>
      <c r="L1098" t="s">
        <v>7989</v>
      </c>
    </row>
    <row r="1099" spans="1:12" x14ac:dyDescent="0.25">
      <c r="A1099" t="s">
        <v>4889</v>
      </c>
      <c r="B1099">
        <v>1</v>
      </c>
      <c r="C1099" t="s">
        <v>13716</v>
      </c>
      <c r="D1099" t="s">
        <v>13717</v>
      </c>
      <c r="E1099">
        <v>-2.09</v>
      </c>
      <c r="F1099" s="1">
        <v>-1.47E-2</v>
      </c>
      <c r="G1099">
        <v>22971825084</v>
      </c>
      <c r="H1099" t="s">
        <v>7837</v>
      </c>
      <c r="J1099">
        <v>2754167</v>
      </c>
      <c r="K1099" t="s">
        <v>7855</v>
      </c>
      <c r="L1099" t="s">
        <v>7883</v>
      </c>
    </row>
    <row r="1100" spans="1:12" x14ac:dyDescent="0.25">
      <c r="A1100" t="s">
        <v>4891</v>
      </c>
      <c r="B1100">
        <v>1</v>
      </c>
      <c r="C1100" t="s">
        <v>13718</v>
      </c>
      <c r="D1100" t="s">
        <v>13719</v>
      </c>
      <c r="E1100">
        <v>-0.27</v>
      </c>
      <c r="F1100" s="1">
        <v>-2.9700000000000001E-2</v>
      </c>
      <c r="G1100">
        <v>391360908</v>
      </c>
      <c r="H1100" t="s">
        <v>7837</v>
      </c>
      <c r="I1100">
        <v>2013</v>
      </c>
      <c r="J1100">
        <v>217893</v>
      </c>
      <c r="K1100" t="s">
        <v>7848</v>
      </c>
      <c r="L1100" t="s">
        <v>627</v>
      </c>
    </row>
    <row r="1101" spans="1:12" x14ac:dyDescent="0.25">
      <c r="A1101" t="s">
        <v>4893</v>
      </c>
      <c r="B1101">
        <v>1</v>
      </c>
      <c r="C1101" t="s">
        <v>13720</v>
      </c>
      <c r="D1101" t="s">
        <v>13721</v>
      </c>
      <c r="E1101">
        <v>-8.7799999999999994</v>
      </c>
      <c r="F1101" s="1">
        <v>-4.3459999999999999E-2</v>
      </c>
      <c r="G1101">
        <v>11226759613</v>
      </c>
      <c r="H1101" t="s">
        <v>7837</v>
      </c>
      <c r="J1101">
        <v>357334</v>
      </c>
      <c r="K1101" t="s">
        <v>7838</v>
      </c>
      <c r="L1101" t="s">
        <v>7970</v>
      </c>
    </row>
    <row r="1102" spans="1:12" x14ac:dyDescent="0.25">
      <c r="A1102" t="s">
        <v>4901</v>
      </c>
      <c r="B1102">
        <v>1</v>
      </c>
      <c r="C1102" t="s">
        <v>13722</v>
      </c>
      <c r="D1102" t="s">
        <v>13723</v>
      </c>
      <c r="E1102">
        <v>-0.7</v>
      </c>
      <c r="F1102" s="1">
        <v>-1.3089999999999999E-2</v>
      </c>
      <c r="G1102">
        <v>6075573147</v>
      </c>
      <c r="H1102" t="s">
        <v>7837</v>
      </c>
      <c r="J1102">
        <v>664717</v>
      </c>
      <c r="K1102" t="s">
        <v>7863</v>
      </c>
      <c r="L1102" t="s">
        <v>13724</v>
      </c>
    </row>
    <row r="1103" spans="1:12" x14ac:dyDescent="0.25">
      <c r="A1103" t="s">
        <v>4903</v>
      </c>
      <c r="B1103">
        <v>1</v>
      </c>
      <c r="C1103" t="s">
        <v>13725</v>
      </c>
      <c r="D1103" t="s">
        <v>13726</v>
      </c>
      <c r="E1103">
        <v>0</v>
      </c>
      <c r="F1103" s="1">
        <v>0</v>
      </c>
      <c r="G1103">
        <v>4449073403</v>
      </c>
      <c r="H1103" t="s">
        <v>7837</v>
      </c>
      <c r="I1103">
        <v>1989</v>
      </c>
      <c r="J1103">
        <v>194178</v>
      </c>
      <c r="K1103" t="s">
        <v>7863</v>
      </c>
      <c r="L1103" t="s">
        <v>12075</v>
      </c>
    </row>
    <row r="1104" spans="1:12" x14ac:dyDescent="0.25">
      <c r="A1104" t="s">
        <v>4907</v>
      </c>
      <c r="B1104">
        <v>1</v>
      </c>
      <c r="C1104" t="s">
        <v>13727</v>
      </c>
      <c r="D1104" t="s">
        <v>8885</v>
      </c>
      <c r="E1104">
        <v>-0.27</v>
      </c>
      <c r="F1104" s="1">
        <v>-2.5399999999999999E-2</v>
      </c>
      <c r="G1104">
        <v>909375449</v>
      </c>
      <c r="H1104" t="s">
        <v>7837</v>
      </c>
      <c r="I1104">
        <v>2017</v>
      </c>
      <c r="J1104">
        <v>88825</v>
      </c>
      <c r="K1104" t="s">
        <v>416</v>
      </c>
      <c r="L1104" t="s">
        <v>8727</v>
      </c>
    </row>
    <row r="1105" spans="1:12" x14ac:dyDescent="0.25">
      <c r="A1105" t="s">
        <v>4919</v>
      </c>
      <c r="B1105">
        <v>1</v>
      </c>
      <c r="C1105" t="s">
        <v>13728</v>
      </c>
      <c r="D1105" t="s">
        <v>10442</v>
      </c>
      <c r="E1105">
        <v>0.23</v>
      </c>
      <c r="F1105" s="1">
        <v>1.167E-2</v>
      </c>
      <c r="G1105">
        <v>434327417</v>
      </c>
      <c r="H1105" t="s">
        <v>7837</v>
      </c>
      <c r="J1105">
        <v>196105</v>
      </c>
    </row>
    <row r="1106" spans="1:12" x14ac:dyDescent="0.25">
      <c r="A1106" t="s">
        <v>4925</v>
      </c>
      <c r="B1106">
        <v>1</v>
      </c>
      <c r="C1106" t="s">
        <v>13729</v>
      </c>
      <c r="D1106" t="s">
        <v>12346</v>
      </c>
      <c r="E1106">
        <v>-0.17</v>
      </c>
      <c r="F1106" s="1">
        <v>-1.2699999999999999E-2</v>
      </c>
      <c r="G1106">
        <v>702280111</v>
      </c>
      <c r="H1106" t="s">
        <v>7837</v>
      </c>
      <c r="J1106">
        <v>88308</v>
      </c>
      <c r="K1106" t="s">
        <v>7855</v>
      </c>
      <c r="L1106" t="s">
        <v>8266</v>
      </c>
    </row>
    <row r="1107" spans="1:12" x14ac:dyDescent="0.25">
      <c r="A1107" t="s">
        <v>4927</v>
      </c>
      <c r="B1107">
        <v>1</v>
      </c>
      <c r="C1107" t="s">
        <v>13730</v>
      </c>
      <c r="D1107" t="s">
        <v>11585</v>
      </c>
      <c r="E1107">
        <v>-5.15</v>
      </c>
      <c r="F1107" s="1">
        <v>-9.5140000000000002E-2</v>
      </c>
      <c r="G1107">
        <v>8533381756</v>
      </c>
      <c r="H1107" t="s">
        <v>7837</v>
      </c>
      <c r="I1107">
        <v>2019</v>
      </c>
      <c r="J1107">
        <v>733142</v>
      </c>
      <c r="K1107" t="s">
        <v>7934</v>
      </c>
      <c r="L1107" t="s">
        <v>8217</v>
      </c>
    </row>
    <row r="1108" spans="1:12" x14ac:dyDescent="0.25">
      <c r="A1108" t="s">
        <v>4935</v>
      </c>
      <c r="B1108">
        <v>1</v>
      </c>
      <c r="C1108" t="s">
        <v>13731</v>
      </c>
      <c r="D1108" t="s">
        <v>13732</v>
      </c>
      <c r="E1108">
        <v>-2.88</v>
      </c>
      <c r="F1108" s="1">
        <v>-5.7499999999999999E-3</v>
      </c>
      <c r="G1108">
        <v>220005078084</v>
      </c>
      <c r="H1108" t="s">
        <v>7837</v>
      </c>
      <c r="I1108">
        <v>2002</v>
      </c>
      <c r="J1108">
        <v>5895788</v>
      </c>
      <c r="K1108" t="s">
        <v>7848</v>
      </c>
      <c r="L1108" t="s">
        <v>8337</v>
      </c>
    </row>
    <row r="1109" spans="1:12" x14ac:dyDescent="0.25">
      <c r="A1109" t="s">
        <v>4947</v>
      </c>
      <c r="B1109">
        <v>1</v>
      </c>
      <c r="C1109" t="s">
        <v>13733</v>
      </c>
      <c r="D1109" t="s">
        <v>13734</v>
      </c>
      <c r="E1109">
        <v>1.39</v>
      </c>
      <c r="F1109" s="1">
        <v>5.3690000000000002E-2</v>
      </c>
      <c r="G1109">
        <v>1902629060</v>
      </c>
      <c r="H1109" t="s">
        <v>7837</v>
      </c>
      <c r="I1109">
        <v>2019</v>
      </c>
      <c r="J1109">
        <v>234606</v>
      </c>
      <c r="K1109" t="s">
        <v>7863</v>
      </c>
      <c r="L1109" t="s">
        <v>7864</v>
      </c>
    </row>
    <row r="1110" spans="1:12" x14ac:dyDescent="0.25">
      <c r="A1110" t="s">
        <v>4949</v>
      </c>
      <c r="B1110">
        <v>1</v>
      </c>
      <c r="C1110" t="s">
        <v>13735</v>
      </c>
      <c r="D1110" t="s">
        <v>13736</v>
      </c>
      <c r="E1110">
        <v>-0.55000000000000004</v>
      </c>
      <c r="F1110" s="1">
        <v>-1.6920000000000001E-2</v>
      </c>
      <c r="G1110">
        <v>786714147</v>
      </c>
      <c r="H1110" t="s">
        <v>395</v>
      </c>
      <c r="I1110">
        <v>2020</v>
      </c>
      <c r="J1110">
        <v>55939</v>
      </c>
      <c r="K1110" t="s">
        <v>7848</v>
      </c>
      <c r="L1110" t="s">
        <v>7895</v>
      </c>
    </row>
    <row r="1111" spans="1:12" x14ac:dyDescent="0.25">
      <c r="A1111" t="s">
        <v>4955</v>
      </c>
      <c r="B1111">
        <v>1</v>
      </c>
      <c r="C1111" t="s">
        <v>13737</v>
      </c>
      <c r="D1111" t="s">
        <v>13738</v>
      </c>
      <c r="E1111">
        <v>-0.01</v>
      </c>
      <c r="F1111" s="1">
        <v>-2.8E-3</v>
      </c>
      <c r="G1111">
        <v>395922313</v>
      </c>
      <c r="H1111" t="s">
        <v>7837</v>
      </c>
      <c r="I1111">
        <v>2016</v>
      </c>
      <c r="J1111">
        <v>382400</v>
      </c>
      <c r="K1111" t="s">
        <v>39</v>
      </c>
      <c r="L1111" t="s">
        <v>8209</v>
      </c>
    </row>
    <row r="1112" spans="1:12" x14ac:dyDescent="0.25">
      <c r="A1112" t="s">
        <v>4965</v>
      </c>
      <c r="B1112">
        <v>1</v>
      </c>
      <c r="C1112" t="s">
        <v>13739</v>
      </c>
      <c r="D1112" t="s">
        <v>13740</v>
      </c>
      <c r="E1112">
        <v>0.2</v>
      </c>
      <c r="F1112" s="1">
        <v>7.2999999999999996E-4</v>
      </c>
      <c r="G1112">
        <v>17169829963</v>
      </c>
      <c r="H1112" t="s">
        <v>395</v>
      </c>
      <c r="J1112">
        <v>228168</v>
      </c>
      <c r="K1112" t="s">
        <v>39</v>
      </c>
      <c r="L1112" t="s">
        <v>7989</v>
      </c>
    </row>
    <row r="1113" spans="1:12" x14ac:dyDescent="0.25">
      <c r="A1113" t="s">
        <v>4973</v>
      </c>
      <c r="B1113">
        <v>1</v>
      </c>
      <c r="C1113" t="s">
        <v>13741</v>
      </c>
      <c r="D1113" t="s">
        <v>13742</v>
      </c>
      <c r="E1113">
        <v>0.91</v>
      </c>
      <c r="F1113" s="1">
        <v>4.3999999999999997E-2</v>
      </c>
      <c r="G1113">
        <v>380383609</v>
      </c>
      <c r="H1113" t="s">
        <v>138</v>
      </c>
      <c r="I1113">
        <v>2016</v>
      </c>
      <c r="J1113">
        <v>50988</v>
      </c>
      <c r="K1113" t="s">
        <v>7838</v>
      </c>
      <c r="L1113" t="s">
        <v>7886</v>
      </c>
    </row>
    <row r="1114" spans="1:12" x14ac:dyDescent="0.25">
      <c r="A1114" t="s">
        <v>4975</v>
      </c>
      <c r="B1114">
        <v>1</v>
      </c>
      <c r="C1114" t="s">
        <v>13743</v>
      </c>
      <c r="D1114" t="s">
        <v>13744</v>
      </c>
      <c r="E1114">
        <v>-1.23</v>
      </c>
      <c r="F1114" s="1">
        <v>-3.1359999999999999E-2</v>
      </c>
      <c r="G1114">
        <v>2839620447</v>
      </c>
      <c r="H1114" t="s">
        <v>138</v>
      </c>
      <c r="I1114">
        <v>2018</v>
      </c>
      <c r="J1114">
        <v>1820423</v>
      </c>
      <c r="K1114" t="s">
        <v>7838</v>
      </c>
      <c r="L1114" t="s">
        <v>9309</v>
      </c>
    </row>
    <row r="1115" spans="1:12" x14ac:dyDescent="0.25">
      <c r="A1115" t="s">
        <v>4979</v>
      </c>
      <c r="B1115">
        <v>1</v>
      </c>
      <c r="C1115" t="s">
        <v>13745</v>
      </c>
      <c r="D1115" t="s">
        <v>12204</v>
      </c>
      <c r="E1115">
        <v>-0.54</v>
      </c>
      <c r="F1115" s="1">
        <v>-3.0349999999999999E-2</v>
      </c>
      <c r="G1115">
        <v>1873290505</v>
      </c>
      <c r="H1115" t="s">
        <v>7837</v>
      </c>
      <c r="I1115">
        <v>2015</v>
      </c>
      <c r="J1115">
        <v>2124727</v>
      </c>
      <c r="K1115" t="s">
        <v>7863</v>
      </c>
      <c r="L1115" t="s">
        <v>10840</v>
      </c>
    </row>
    <row r="1116" spans="1:12" x14ac:dyDescent="0.25">
      <c r="A1116" t="s">
        <v>4983</v>
      </c>
      <c r="B1116">
        <v>1</v>
      </c>
      <c r="C1116" t="s">
        <v>13746</v>
      </c>
      <c r="D1116" t="s">
        <v>13747</v>
      </c>
      <c r="E1116">
        <v>-1.57</v>
      </c>
      <c r="F1116" s="1">
        <v>-7.3669999999999999E-2</v>
      </c>
      <c r="G1116">
        <v>7581890685</v>
      </c>
      <c r="H1116" t="s">
        <v>7837</v>
      </c>
      <c r="I1116">
        <v>2018</v>
      </c>
      <c r="J1116">
        <v>15385233</v>
      </c>
      <c r="K1116" t="s">
        <v>7838</v>
      </c>
      <c r="L1116" t="s">
        <v>9309</v>
      </c>
    </row>
    <row r="1117" spans="1:12" x14ac:dyDescent="0.25">
      <c r="A1117" t="s">
        <v>4985</v>
      </c>
      <c r="B1117">
        <v>1</v>
      </c>
      <c r="C1117" t="s">
        <v>13748</v>
      </c>
      <c r="D1117" t="s">
        <v>10662</v>
      </c>
      <c r="E1117">
        <v>-0.82</v>
      </c>
      <c r="F1117" s="1">
        <v>-4.607E-2</v>
      </c>
      <c r="G1117">
        <v>3046189349</v>
      </c>
      <c r="H1117" t="s">
        <v>7837</v>
      </c>
      <c r="J1117">
        <v>2358317</v>
      </c>
      <c r="K1117" t="s">
        <v>7863</v>
      </c>
      <c r="L1117" t="s">
        <v>7864</v>
      </c>
    </row>
    <row r="1118" spans="1:12" x14ac:dyDescent="0.25">
      <c r="A1118" t="s">
        <v>4987</v>
      </c>
      <c r="B1118">
        <v>1</v>
      </c>
      <c r="C1118" t="s">
        <v>13749</v>
      </c>
      <c r="D1118" t="s">
        <v>13750</v>
      </c>
      <c r="E1118">
        <v>-0.96</v>
      </c>
      <c r="F1118" s="1">
        <v>-1.8370000000000001E-2</v>
      </c>
      <c r="G1118">
        <v>1671817912</v>
      </c>
      <c r="H1118" t="s">
        <v>7837</v>
      </c>
      <c r="I1118">
        <v>2020</v>
      </c>
      <c r="J1118">
        <v>187000</v>
      </c>
      <c r="K1118" t="s">
        <v>7863</v>
      </c>
      <c r="L1118" t="s">
        <v>7864</v>
      </c>
    </row>
    <row r="1119" spans="1:12" x14ac:dyDescent="0.25">
      <c r="A1119" t="s">
        <v>4991</v>
      </c>
      <c r="B1119">
        <v>1</v>
      </c>
      <c r="C1119" t="s">
        <v>13751</v>
      </c>
      <c r="D1119" t="s">
        <v>13752</v>
      </c>
      <c r="E1119">
        <v>0.11</v>
      </c>
      <c r="F1119" s="1">
        <v>5.4099999999999999E-3</v>
      </c>
      <c r="G1119">
        <v>12103732727</v>
      </c>
      <c r="H1119" t="s">
        <v>7837</v>
      </c>
      <c r="J1119">
        <v>9183152</v>
      </c>
      <c r="K1119" t="s">
        <v>39</v>
      </c>
      <c r="L1119" t="s">
        <v>7989</v>
      </c>
    </row>
    <row r="1120" spans="1:12" x14ac:dyDescent="0.25">
      <c r="A1120" t="s">
        <v>4997</v>
      </c>
      <c r="B1120">
        <v>1</v>
      </c>
      <c r="C1120" t="s">
        <v>13753</v>
      </c>
      <c r="D1120" t="s">
        <v>13379</v>
      </c>
      <c r="E1120">
        <v>0.12</v>
      </c>
      <c r="F1120" s="1">
        <v>9.0399999999999994E-3</v>
      </c>
      <c r="G1120">
        <v>561506918</v>
      </c>
      <c r="H1120" t="s">
        <v>70</v>
      </c>
      <c r="I1120">
        <v>2014</v>
      </c>
      <c r="J1120">
        <v>451194</v>
      </c>
      <c r="K1120" t="s">
        <v>7863</v>
      </c>
      <c r="L1120" t="s">
        <v>7864</v>
      </c>
    </row>
    <row r="1121" spans="1:12" x14ac:dyDescent="0.25">
      <c r="A1121" t="s">
        <v>5003</v>
      </c>
      <c r="B1121">
        <v>1</v>
      </c>
      <c r="C1121" t="s">
        <v>13754</v>
      </c>
      <c r="D1121" t="s">
        <v>13755</v>
      </c>
      <c r="E1121">
        <v>0.01</v>
      </c>
      <c r="F1121" s="1">
        <v>8.4999999999999995E-4</v>
      </c>
      <c r="G1121">
        <v>1142562636</v>
      </c>
      <c r="H1121" t="s">
        <v>7837</v>
      </c>
      <c r="J1121">
        <v>231908</v>
      </c>
    </row>
    <row r="1122" spans="1:12" x14ac:dyDescent="0.25">
      <c r="A1122" t="s">
        <v>5005</v>
      </c>
      <c r="B1122">
        <v>1</v>
      </c>
      <c r="C1122" t="s">
        <v>13756</v>
      </c>
      <c r="D1122" t="s">
        <v>13757</v>
      </c>
      <c r="E1122">
        <v>-0.23</v>
      </c>
      <c r="F1122" s="1">
        <v>-9.3600000000000003E-3</v>
      </c>
      <c r="G1122">
        <v>2063509097</v>
      </c>
      <c r="H1122" t="s">
        <v>7837</v>
      </c>
      <c r="I1122">
        <v>2013</v>
      </c>
      <c r="J1122">
        <v>747230</v>
      </c>
      <c r="K1122" t="s">
        <v>7855</v>
      </c>
      <c r="L1122" t="s">
        <v>7959</v>
      </c>
    </row>
    <row r="1123" spans="1:12" x14ac:dyDescent="0.25">
      <c r="A1123" t="s">
        <v>5009</v>
      </c>
      <c r="B1123">
        <v>1</v>
      </c>
      <c r="C1123" t="s">
        <v>13758</v>
      </c>
      <c r="D1123" t="s">
        <v>13759</v>
      </c>
      <c r="E1123">
        <v>0.03</v>
      </c>
      <c r="F1123" s="1">
        <v>4.2500000000000003E-3</v>
      </c>
      <c r="G1123">
        <v>1270928160</v>
      </c>
      <c r="H1123" t="s">
        <v>7837</v>
      </c>
      <c r="I1123">
        <v>2017</v>
      </c>
      <c r="J1123">
        <v>947374</v>
      </c>
      <c r="K1123" t="s">
        <v>7855</v>
      </c>
      <c r="L1123" t="s">
        <v>43</v>
      </c>
    </row>
    <row r="1124" spans="1:12" x14ac:dyDescent="0.25">
      <c r="A1124" t="s">
        <v>5015</v>
      </c>
      <c r="B1124">
        <v>1</v>
      </c>
      <c r="C1124" t="s">
        <v>13760</v>
      </c>
      <c r="D1124" t="s">
        <v>8049</v>
      </c>
      <c r="E1124">
        <v>0.01</v>
      </c>
      <c r="F1124" s="1">
        <v>9.6000000000000002E-4</v>
      </c>
      <c r="G1124">
        <v>1438970920</v>
      </c>
      <c r="H1124" t="s">
        <v>395</v>
      </c>
      <c r="J1124">
        <v>32918100</v>
      </c>
      <c r="K1124" t="s">
        <v>39</v>
      </c>
      <c r="L1124" t="s">
        <v>7860</v>
      </c>
    </row>
    <row r="1125" spans="1:12" x14ac:dyDescent="0.25">
      <c r="A1125" t="s">
        <v>5021</v>
      </c>
      <c r="B1125">
        <v>1</v>
      </c>
      <c r="C1125" t="s">
        <v>13761</v>
      </c>
      <c r="D1125" t="s">
        <v>13762</v>
      </c>
      <c r="E1125">
        <v>-2.9</v>
      </c>
      <c r="F1125" s="1">
        <v>-5.5149999999999998E-2</v>
      </c>
      <c r="G1125">
        <v>2299886765</v>
      </c>
      <c r="H1125" t="s">
        <v>395</v>
      </c>
      <c r="I1125">
        <v>2020</v>
      </c>
      <c r="J1125">
        <v>578279</v>
      </c>
      <c r="K1125" t="s">
        <v>7863</v>
      </c>
      <c r="L1125" t="s">
        <v>10074</v>
      </c>
    </row>
    <row r="1126" spans="1:12" x14ac:dyDescent="0.25">
      <c r="A1126" t="s">
        <v>5029</v>
      </c>
      <c r="B1126">
        <v>1</v>
      </c>
      <c r="C1126" t="s">
        <v>13763</v>
      </c>
      <c r="D1126" t="s">
        <v>10662</v>
      </c>
      <c r="E1126">
        <v>-0.3</v>
      </c>
      <c r="F1126" s="1">
        <v>-1.736E-2</v>
      </c>
      <c r="G1126">
        <v>361785762</v>
      </c>
      <c r="H1126" t="s">
        <v>7837</v>
      </c>
      <c r="I1126">
        <v>2017</v>
      </c>
      <c r="J1126">
        <v>5502</v>
      </c>
      <c r="K1126" t="s">
        <v>7855</v>
      </c>
      <c r="L1126" t="s">
        <v>7959</v>
      </c>
    </row>
    <row r="1127" spans="1:12" x14ac:dyDescent="0.25">
      <c r="A1127" t="s">
        <v>5042</v>
      </c>
      <c r="B1127">
        <v>1</v>
      </c>
      <c r="C1127" t="s">
        <v>13764</v>
      </c>
      <c r="D1127" t="s">
        <v>11873</v>
      </c>
      <c r="E1127">
        <v>-1.86</v>
      </c>
      <c r="F1127" s="1">
        <v>-1.427E-2</v>
      </c>
      <c r="G1127">
        <v>4518491019</v>
      </c>
      <c r="H1127" t="s">
        <v>7837</v>
      </c>
      <c r="J1127">
        <v>89890</v>
      </c>
      <c r="K1127" t="s">
        <v>7909</v>
      </c>
      <c r="L1127" t="s">
        <v>7970</v>
      </c>
    </row>
    <row r="1128" spans="1:12" x14ac:dyDescent="0.25">
      <c r="A1128" t="s">
        <v>13765</v>
      </c>
      <c r="B1128">
        <v>1</v>
      </c>
      <c r="C1128" t="s">
        <v>13766</v>
      </c>
      <c r="D1128" t="s">
        <v>9602</v>
      </c>
      <c r="E1128">
        <v>0.04</v>
      </c>
      <c r="F1128" s="1">
        <v>2.7699999999999999E-3</v>
      </c>
      <c r="G1128">
        <v>416875000</v>
      </c>
      <c r="H1128" t="s">
        <v>7837</v>
      </c>
      <c r="I1128">
        <v>2019</v>
      </c>
      <c r="J1128">
        <v>2065307</v>
      </c>
      <c r="K1128" t="s">
        <v>7855</v>
      </c>
      <c r="L1128" t="s">
        <v>7903</v>
      </c>
    </row>
    <row r="1129" spans="1:12" x14ac:dyDescent="0.25">
      <c r="A1129" t="s">
        <v>5056</v>
      </c>
      <c r="B1129">
        <v>1</v>
      </c>
      <c r="C1129" t="s">
        <v>13767</v>
      </c>
      <c r="D1129" t="s">
        <v>13768</v>
      </c>
      <c r="E1129">
        <v>0.1</v>
      </c>
      <c r="F1129" s="1">
        <v>2.15E-3</v>
      </c>
      <c r="G1129">
        <v>1179621991</v>
      </c>
      <c r="H1129" t="s">
        <v>7837</v>
      </c>
      <c r="J1129">
        <v>35012</v>
      </c>
      <c r="K1129" t="s">
        <v>7863</v>
      </c>
      <c r="L1129" t="s">
        <v>8866</v>
      </c>
    </row>
    <row r="1130" spans="1:12" x14ac:dyDescent="0.25">
      <c r="A1130" t="s">
        <v>5062</v>
      </c>
      <c r="B1130">
        <v>1</v>
      </c>
      <c r="C1130" t="s">
        <v>13769</v>
      </c>
      <c r="D1130" t="s">
        <v>13770</v>
      </c>
      <c r="E1130">
        <v>1.98</v>
      </c>
      <c r="F1130" s="1">
        <v>4.6420000000000003E-2</v>
      </c>
      <c r="G1130">
        <v>1734118243</v>
      </c>
      <c r="H1130" t="s">
        <v>7837</v>
      </c>
      <c r="I1130">
        <v>2020</v>
      </c>
      <c r="J1130">
        <v>359307</v>
      </c>
      <c r="K1130" t="s">
        <v>7863</v>
      </c>
      <c r="L1130" t="s">
        <v>7864</v>
      </c>
    </row>
    <row r="1131" spans="1:12" x14ac:dyDescent="0.25">
      <c r="A1131" t="s">
        <v>5076</v>
      </c>
      <c r="B1131">
        <v>1</v>
      </c>
      <c r="C1131" t="s">
        <v>13771</v>
      </c>
      <c r="D1131" t="s">
        <v>13772</v>
      </c>
      <c r="E1131">
        <v>-1.32</v>
      </c>
      <c r="F1131" s="1">
        <v>-1.6410000000000001E-2</v>
      </c>
      <c r="G1131">
        <v>2776936749</v>
      </c>
      <c r="H1131" t="s">
        <v>7837</v>
      </c>
      <c r="I1131">
        <v>1995</v>
      </c>
      <c r="J1131">
        <v>123374</v>
      </c>
      <c r="K1131" t="s">
        <v>7848</v>
      </c>
      <c r="L1131" t="s">
        <v>8696</v>
      </c>
    </row>
    <row r="1132" spans="1:12" x14ac:dyDescent="0.25">
      <c r="A1132" t="s">
        <v>5080</v>
      </c>
      <c r="B1132">
        <v>1</v>
      </c>
      <c r="C1132" t="s">
        <v>13773</v>
      </c>
      <c r="D1132" t="s">
        <v>13774</v>
      </c>
      <c r="E1132">
        <v>0.41</v>
      </c>
      <c r="F1132" s="1">
        <v>1.452E-2</v>
      </c>
      <c r="G1132">
        <v>525651606</v>
      </c>
      <c r="H1132" t="s">
        <v>7837</v>
      </c>
      <c r="J1132">
        <v>94859</v>
      </c>
      <c r="K1132" t="s">
        <v>7838</v>
      </c>
      <c r="L1132" t="s">
        <v>8079</v>
      </c>
    </row>
    <row r="1133" spans="1:12" x14ac:dyDescent="0.25">
      <c r="A1133" t="s">
        <v>5082</v>
      </c>
      <c r="B1133">
        <v>1</v>
      </c>
      <c r="C1133" t="s">
        <v>13775</v>
      </c>
      <c r="D1133" t="s">
        <v>9588</v>
      </c>
      <c r="E1133">
        <v>-1.77</v>
      </c>
      <c r="F1133" s="1">
        <v>-2.4299999999999999E-2</v>
      </c>
      <c r="G1133">
        <v>3131282208</v>
      </c>
      <c r="H1133" t="s">
        <v>7837</v>
      </c>
      <c r="I1133">
        <v>2013</v>
      </c>
      <c r="J1133">
        <v>788731</v>
      </c>
      <c r="K1133" t="s">
        <v>7863</v>
      </c>
      <c r="L1133" t="s">
        <v>10840</v>
      </c>
    </row>
    <row r="1134" spans="1:12" x14ac:dyDescent="0.25">
      <c r="A1134" t="s">
        <v>5084</v>
      </c>
      <c r="B1134">
        <v>1</v>
      </c>
      <c r="C1134" t="s">
        <v>13776</v>
      </c>
      <c r="D1134" t="s">
        <v>13777</v>
      </c>
      <c r="E1134">
        <v>-1.18</v>
      </c>
      <c r="F1134" s="1">
        <v>-1.7919999999999998E-2</v>
      </c>
      <c r="G1134">
        <v>14444063560</v>
      </c>
      <c r="H1134" t="s">
        <v>7837</v>
      </c>
      <c r="I1134">
        <v>1995</v>
      </c>
      <c r="J1134">
        <v>1475821</v>
      </c>
      <c r="K1134" t="s">
        <v>39</v>
      </c>
      <c r="L1134" t="s">
        <v>476</v>
      </c>
    </row>
    <row r="1135" spans="1:12" x14ac:dyDescent="0.25">
      <c r="A1135" t="s">
        <v>5090</v>
      </c>
      <c r="B1135">
        <v>1</v>
      </c>
      <c r="C1135" t="s">
        <v>13778</v>
      </c>
      <c r="D1135" t="s">
        <v>11431</v>
      </c>
      <c r="E1135">
        <v>-0.01</v>
      </c>
      <c r="F1135" s="1">
        <v>-3.3E-4</v>
      </c>
      <c r="G1135">
        <v>2211695221</v>
      </c>
      <c r="H1135" t="s">
        <v>7837</v>
      </c>
      <c r="I1135">
        <v>1999</v>
      </c>
      <c r="J1135">
        <v>326716</v>
      </c>
      <c r="K1135" t="s">
        <v>39</v>
      </c>
      <c r="L1135" t="s">
        <v>8209</v>
      </c>
    </row>
    <row r="1136" spans="1:12" x14ac:dyDescent="0.25">
      <c r="A1136" t="s">
        <v>5092</v>
      </c>
      <c r="B1136">
        <v>1</v>
      </c>
      <c r="C1136" t="s">
        <v>13779</v>
      </c>
      <c r="D1136" t="s">
        <v>13780</v>
      </c>
      <c r="E1136">
        <v>0.31</v>
      </c>
      <c r="F1136" s="1">
        <v>2.96E-3</v>
      </c>
      <c r="G1136">
        <v>72028987002</v>
      </c>
      <c r="H1136" t="s">
        <v>138</v>
      </c>
      <c r="J1136">
        <v>1308577</v>
      </c>
      <c r="K1136" t="s">
        <v>7909</v>
      </c>
      <c r="L1136" t="s">
        <v>7903</v>
      </c>
    </row>
    <row r="1137" spans="1:12" x14ac:dyDescent="0.25">
      <c r="A1137" t="s">
        <v>5094</v>
      </c>
      <c r="B1137">
        <v>1</v>
      </c>
      <c r="C1137" t="s">
        <v>13781</v>
      </c>
      <c r="D1137" t="s">
        <v>13782</v>
      </c>
      <c r="E1137">
        <v>-0.95</v>
      </c>
      <c r="F1137" s="1">
        <v>-2.4109999999999999E-2</v>
      </c>
      <c r="G1137">
        <v>1164649374</v>
      </c>
      <c r="H1137" t="s">
        <v>7837</v>
      </c>
      <c r="I1137">
        <v>2003</v>
      </c>
      <c r="J1137">
        <v>276268</v>
      </c>
      <c r="K1137" t="s">
        <v>7934</v>
      </c>
      <c r="L1137" t="s">
        <v>8079</v>
      </c>
    </row>
    <row r="1138" spans="1:12" x14ac:dyDescent="0.25">
      <c r="A1138" t="s">
        <v>5096</v>
      </c>
      <c r="B1138">
        <v>1</v>
      </c>
      <c r="C1138" t="s">
        <v>13783</v>
      </c>
      <c r="D1138" t="s">
        <v>13784</v>
      </c>
      <c r="E1138">
        <v>-1.41</v>
      </c>
      <c r="F1138" s="1">
        <v>-1.6930000000000001E-2</v>
      </c>
      <c r="G1138">
        <v>5289642131</v>
      </c>
      <c r="H1138" t="s">
        <v>7837</v>
      </c>
      <c r="I1138">
        <v>2016</v>
      </c>
      <c r="J1138">
        <v>2622548</v>
      </c>
      <c r="K1138" t="s">
        <v>7863</v>
      </c>
      <c r="L1138" t="s">
        <v>12075</v>
      </c>
    </row>
    <row r="1139" spans="1:12" x14ac:dyDescent="0.25">
      <c r="A1139" t="s">
        <v>5098</v>
      </c>
      <c r="B1139">
        <v>1</v>
      </c>
      <c r="C1139" t="s">
        <v>13785</v>
      </c>
      <c r="D1139" t="s">
        <v>10817</v>
      </c>
      <c r="E1139">
        <v>-0.63</v>
      </c>
      <c r="F1139" s="1">
        <v>-2.0060000000000001E-2</v>
      </c>
      <c r="G1139">
        <v>6203627833</v>
      </c>
      <c r="H1139" t="s">
        <v>7837</v>
      </c>
      <c r="I1139">
        <v>2016</v>
      </c>
      <c r="J1139">
        <v>1226551</v>
      </c>
      <c r="K1139" t="s">
        <v>39</v>
      </c>
      <c r="L1139" t="s">
        <v>7989</v>
      </c>
    </row>
    <row r="1140" spans="1:12" x14ac:dyDescent="0.25">
      <c r="A1140" t="s">
        <v>5102</v>
      </c>
      <c r="B1140">
        <v>1</v>
      </c>
      <c r="C1140" t="s">
        <v>13786</v>
      </c>
      <c r="D1140" t="s">
        <v>13787</v>
      </c>
      <c r="E1140">
        <v>4.25</v>
      </c>
      <c r="F1140" s="1">
        <v>3.6670000000000001E-2</v>
      </c>
      <c r="G1140">
        <v>10258046824</v>
      </c>
      <c r="H1140" t="s">
        <v>7837</v>
      </c>
      <c r="I1140">
        <v>2015</v>
      </c>
      <c r="J1140">
        <v>1051250</v>
      </c>
      <c r="K1140" t="s">
        <v>7863</v>
      </c>
      <c r="L1140" t="s">
        <v>8101</v>
      </c>
    </row>
    <row r="1141" spans="1:12" x14ac:dyDescent="0.25">
      <c r="A1141" t="s">
        <v>5104</v>
      </c>
      <c r="B1141">
        <v>1</v>
      </c>
      <c r="C1141" t="s">
        <v>13788</v>
      </c>
      <c r="D1141" t="s">
        <v>13789</v>
      </c>
      <c r="E1141">
        <v>-3.25</v>
      </c>
      <c r="F1141" s="1">
        <v>-3.2599999999999997E-2</v>
      </c>
      <c r="G1141">
        <v>20071211711</v>
      </c>
      <c r="H1141" t="s">
        <v>7837</v>
      </c>
      <c r="J1141">
        <v>751765</v>
      </c>
      <c r="K1141" t="s">
        <v>7855</v>
      </c>
      <c r="L1141" t="s">
        <v>8042</v>
      </c>
    </row>
    <row r="1142" spans="1:12" x14ac:dyDescent="0.25">
      <c r="A1142" t="s">
        <v>5108</v>
      </c>
      <c r="B1142">
        <v>1</v>
      </c>
      <c r="C1142" t="s">
        <v>13790</v>
      </c>
      <c r="D1142" t="s">
        <v>12836</v>
      </c>
      <c r="E1142">
        <v>-0.31</v>
      </c>
      <c r="F1142" s="1">
        <v>-1.192E-2</v>
      </c>
      <c r="G1142">
        <v>870396472</v>
      </c>
      <c r="H1142" t="s">
        <v>7837</v>
      </c>
      <c r="J1142">
        <v>185026</v>
      </c>
      <c r="K1142" t="s">
        <v>7863</v>
      </c>
      <c r="L1142" t="s">
        <v>8788</v>
      </c>
    </row>
    <row r="1143" spans="1:12" x14ac:dyDescent="0.25">
      <c r="A1143" t="s">
        <v>5110</v>
      </c>
      <c r="B1143">
        <v>1</v>
      </c>
      <c r="C1143" t="s">
        <v>13791</v>
      </c>
      <c r="D1143" t="s">
        <v>10458</v>
      </c>
      <c r="E1143">
        <v>-1.41</v>
      </c>
      <c r="F1143" s="1">
        <v>-2.8080000000000001E-2</v>
      </c>
      <c r="G1143">
        <v>13902953494</v>
      </c>
      <c r="H1143" t="s">
        <v>7837</v>
      </c>
      <c r="J1143">
        <v>2496752</v>
      </c>
      <c r="K1143" t="s">
        <v>39</v>
      </c>
      <c r="L1143" t="s">
        <v>7989</v>
      </c>
    </row>
    <row r="1144" spans="1:12" x14ac:dyDescent="0.25">
      <c r="A1144" t="s">
        <v>5118</v>
      </c>
      <c r="B1144">
        <v>1</v>
      </c>
      <c r="C1144" t="s">
        <v>13792</v>
      </c>
      <c r="D1144" t="s">
        <v>13793</v>
      </c>
      <c r="E1144">
        <v>-1.5</v>
      </c>
      <c r="F1144" s="1">
        <v>-2.5659999999999999E-2</v>
      </c>
      <c r="G1144">
        <v>2921114710</v>
      </c>
      <c r="H1144" t="s">
        <v>7837</v>
      </c>
      <c r="I1144">
        <v>2004</v>
      </c>
      <c r="J1144">
        <v>797513</v>
      </c>
      <c r="K1144" t="s">
        <v>7863</v>
      </c>
      <c r="L1144" t="s">
        <v>8315</v>
      </c>
    </row>
    <row r="1145" spans="1:12" x14ac:dyDescent="0.25">
      <c r="A1145" t="s">
        <v>5120</v>
      </c>
      <c r="B1145">
        <v>1</v>
      </c>
      <c r="C1145" t="s">
        <v>13794</v>
      </c>
      <c r="D1145" t="s">
        <v>13795</v>
      </c>
      <c r="E1145">
        <v>-2.5499999999999998</v>
      </c>
      <c r="F1145" s="1">
        <v>-1.9619999999999999E-2</v>
      </c>
      <c r="G1145">
        <v>8112187683</v>
      </c>
      <c r="H1145" t="s">
        <v>7837</v>
      </c>
      <c r="J1145">
        <v>3312071</v>
      </c>
      <c r="K1145" t="s">
        <v>7863</v>
      </c>
      <c r="L1145" t="s">
        <v>10840</v>
      </c>
    </row>
    <row r="1146" spans="1:12" x14ac:dyDescent="0.25">
      <c r="A1146" t="s">
        <v>5122</v>
      </c>
      <c r="B1146">
        <v>1</v>
      </c>
      <c r="C1146" t="s">
        <v>13796</v>
      </c>
      <c r="D1146" t="s">
        <v>13797</v>
      </c>
      <c r="E1146">
        <v>-11.39</v>
      </c>
      <c r="F1146" s="1">
        <v>-6.3649999999999998E-2</v>
      </c>
      <c r="G1146">
        <v>17056127730</v>
      </c>
      <c r="H1146" t="s">
        <v>9018</v>
      </c>
      <c r="I1146">
        <v>2015</v>
      </c>
      <c r="J1146">
        <v>923218</v>
      </c>
      <c r="K1146" t="s">
        <v>7863</v>
      </c>
      <c r="L1146" t="s">
        <v>8315</v>
      </c>
    </row>
    <row r="1147" spans="1:12" x14ac:dyDescent="0.25">
      <c r="A1147" t="s">
        <v>5124</v>
      </c>
      <c r="B1147">
        <v>1</v>
      </c>
      <c r="C1147" t="s">
        <v>13798</v>
      </c>
      <c r="D1147" t="s">
        <v>13799</v>
      </c>
      <c r="E1147">
        <v>-13.63</v>
      </c>
      <c r="F1147" s="1">
        <v>-2.581E-2</v>
      </c>
      <c r="G1147">
        <v>318401220000</v>
      </c>
      <c r="H1147" t="s">
        <v>7837</v>
      </c>
      <c r="I1147">
        <v>1999</v>
      </c>
      <c r="J1147">
        <v>6944532</v>
      </c>
      <c r="K1147" t="s">
        <v>39</v>
      </c>
      <c r="L1147" t="s">
        <v>184</v>
      </c>
    </row>
    <row r="1148" spans="1:12" x14ac:dyDescent="0.25">
      <c r="A1148" t="s">
        <v>5126</v>
      </c>
      <c r="B1148">
        <v>1</v>
      </c>
      <c r="C1148" t="s">
        <v>13800</v>
      </c>
      <c r="D1148" t="s">
        <v>13801</v>
      </c>
      <c r="E1148">
        <v>-0.65</v>
      </c>
      <c r="F1148" s="1">
        <v>-1.01E-2</v>
      </c>
      <c r="G1148">
        <v>307876878</v>
      </c>
      <c r="H1148" t="s">
        <v>7837</v>
      </c>
      <c r="J1148">
        <v>36090</v>
      </c>
      <c r="K1148" t="s">
        <v>39</v>
      </c>
      <c r="L1148" t="s">
        <v>184</v>
      </c>
    </row>
    <row r="1149" spans="1:12" x14ac:dyDescent="0.25">
      <c r="A1149" t="s">
        <v>5128</v>
      </c>
      <c r="B1149">
        <v>1</v>
      </c>
      <c r="C1149" t="s">
        <v>13802</v>
      </c>
      <c r="D1149" t="s">
        <v>13803</v>
      </c>
      <c r="E1149">
        <v>-1.25</v>
      </c>
      <c r="F1149" s="1">
        <v>-1.312E-2</v>
      </c>
      <c r="G1149">
        <v>1245849408</v>
      </c>
      <c r="H1149" t="s">
        <v>7837</v>
      </c>
      <c r="I1149">
        <v>2013</v>
      </c>
      <c r="J1149">
        <v>49795</v>
      </c>
      <c r="K1149" t="s">
        <v>7848</v>
      </c>
      <c r="L1149" t="s">
        <v>8204</v>
      </c>
    </row>
    <row r="1150" spans="1:12" x14ac:dyDescent="0.25">
      <c r="A1150" t="s">
        <v>5134</v>
      </c>
      <c r="B1150">
        <v>1</v>
      </c>
      <c r="C1150" t="s">
        <v>13804</v>
      </c>
      <c r="D1150" t="s">
        <v>13805</v>
      </c>
      <c r="E1150">
        <v>-1.91</v>
      </c>
      <c r="F1150" s="1">
        <v>-2.385E-2</v>
      </c>
      <c r="G1150">
        <v>2195637111</v>
      </c>
      <c r="H1150" t="s">
        <v>395</v>
      </c>
      <c r="I1150">
        <v>2000</v>
      </c>
      <c r="J1150">
        <v>173987</v>
      </c>
      <c r="K1150" t="s">
        <v>7838</v>
      </c>
      <c r="L1150" t="s">
        <v>476</v>
      </c>
    </row>
    <row r="1151" spans="1:12" x14ac:dyDescent="0.25">
      <c r="A1151" t="s">
        <v>5150</v>
      </c>
      <c r="B1151">
        <v>1</v>
      </c>
      <c r="C1151" t="s">
        <v>13806</v>
      </c>
      <c r="D1151" t="s">
        <v>13578</v>
      </c>
      <c r="E1151">
        <v>-0.125</v>
      </c>
      <c r="F1151" s="1">
        <v>-8.94E-3</v>
      </c>
      <c r="G1151">
        <v>1770047963</v>
      </c>
      <c r="H1151" t="s">
        <v>7837</v>
      </c>
      <c r="I1151">
        <v>2009</v>
      </c>
      <c r="J1151">
        <v>662473</v>
      </c>
      <c r="K1151" t="s">
        <v>7855</v>
      </c>
      <c r="L1151" t="s">
        <v>8042</v>
      </c>
    </row>
    <row r="1152" spans="1:12" x14ac:dyDescent="0.25">
      <c r="A1152" t="s">
        <v>5152</v>
      </c>
      <c r="B1152">
        <v>1</v>
      </c>
      <c r="C1152" t="s">
        <v>13807</v>
      </c>
      <c r="D1152" t="s">
        <v>13808</v>
      </c>
      <c r="E1152">
        <v>0.93</v>
      </c>
      <c r="F1152" s="1">
        <v>1.5980000000000001E-2</v>
      </c>
      <c r="G1152">
        <v>2990912063</v>
      </c>
      <c r="H1152" t="s">
        <v>7837</v>
      </c>
      <c r="J1152">
        <v>167355</v>
      </c>
      <c r="K1152" t="s">
        <v>7934</v>
      </c>
      <c r="L1152" t="s">
        <v>7935</v>
      </c>
    </row>
    <row r="1153" spans="1:12" x14ac:dyDescent="0.25">
      <c r="A1153" t="s">
        <v>5156</v>
      </c>
      <c r="B1153">
        <v>1</v>
      </c>
      <c r="C1153" t="s">
        <v>13809</v>
      </c>
      <c r="D1153" t="s">
        <v>13810</v>
      </c>
      <c r="E1153">
        <v>-0.26</v>
      </c>
      <c r="F1153" s="1">
        <v>-1.0659999999999999E-2</v>
      </c>
      <c r="G1153">
        <v>10242602000</v>
      </c>
      <c r="H1153" t="s">
        <v>7837</v>
      </c>
      <c r="J1153">
        <v>2740208</v>
      </c>
      <c r="K1153" t="s">
        <v>7870</v>
      </c>
      <c r="L1153" t="s">
        <v>8220</v>
      </c>
    </row>
    <row r="1154" spans="1:12" x14ac:dyDescent="0.25">
      <c r="A1154" t="s">
        <v>5158</v>
      </c>
      <c r="B1154">
        <v>1</v>
      </c>
      <c r="C1154" t="s">
        <v>13811</v>
      </c>
      <c r="D1154" t="s">
        <v>13812</v>
      </c>
      <c r="E1154">
        <v>-4.8</v>
      </c>
      <c r="F1154" s="1">
        <v>-2.2769999999999999E-2</v>
      </c>
      <c r="G1154">
        <v>749020120</v>
      </c>
      <c r="H1154" t="s">
        <v>7837</v>
      </c>
      <c r="J1154">
        <v>6586</v>
      </c>
      <c r="K1154" t="s">
        <v>7855</v>
      </c>
      <c r="L1154" t="s">
        <v>7938</v>
      </c>
    </row>
    <row r="1155" spans="1:12" x14ac:dyDescent="0.25">
      <c r="A1155" t="s">
        <v>5162</v>
      </c>
      <c r="B1155">
        <v>1</v>
      </c>
      <c r="C1155" t="s">
        <v>13813</v>
      </c>
      <c r="D1155" t="s">
        <v>9959</v>
      </c>
      <c r="E1155">
        <v>-7.0000000000000007E-2</v>
      </c>
      <c r="F1155" s="1">
        <v>-2.2200000000000002E-3</v>
      </c>
      <c r="G1155">
        <v>309165429</v>
      </c>
      <c r="H1155" t="s">
        <v>7837</v>
      </c>
      <c r="I1155">
        <v>1995</v>
      </c>
      <c r="J1155">
        <v>65236</v>
      </c>
      <c r="K1155" t="s">
        <v>7842</v>
      </c>
      <c r="L1155" t="s">
        <v>8212</v>
      </c>
    </row>
    <row r="1156" spans="1:12" x14ac:dyDescent="0.25">
      <c r="A1156" t="s">
        <v>5164</v>
      </c>
      <c r="B1156">
        <v>1</v>
      </c>
      <c r="C1156" t="s">
        <v>13814</v>
      </c>
      <c r="D1156" t="s">
        <v>13815</v>
      </c>
      <c r="E1156">
        <v>-0.01</v>
      </c>
      <c r="F1156" s="1">
        <v>-5.5000000000000003E-4</v>
      </c>
      <c r="G1156">
        <v>10819524931</v>
      </c>
      <c r="H1156" t="s">
        <v>7837</v>
      </c>
      <c r="J1156">
        <v>821219</v>
      </c>
      <c r="K1156" t="s">
        <v>7848</v>
      </c>
      <c r="L1156" t="s">
        <v>9475</v>
      </c>
    </row>
    <row r="1157" spans="1:12" x14ac:dyDescent="0.25">
      <c r="A1157" t="s">
        <v>5166</v>
      </c>
      <c r="B1157">
        <v>1</v>
      </c>
      <c r="C1157" t="s">
        <v>13816</v>
      </c>
      <c r="D1157" t="s">
        <v>13817</v>
      </c>
      <c r="E1157">
        <v>0.01</v>
      </c>
      <c r="F1157" s="1">
        <v>5.4000000000000001E-4</v>
      </c>
      <c r="G1157">
        <v>11043947391</v>
      </c>
      <c r="H1157" t="s">
        <v>7837</v>
      </c>
      <c r="J1157">
        <v>2016480</v>
      </c>
      <c r="K1157" t="s">
        <v>7848</v>
      </c>
      <c r="L1157" t="s">
        <v>9475</v>
      </c>
    </row>
    <row r="1158" spans="1:12" x14ac:dyDescent="0.25">
      <c r="A1158" t="s">
        <v>5171</v>
      </c>
      <c r="B1158">
        <v>1</v>
      </c>
      <c r="C1158" t="s">
        <v>13818</v>
      </c>
      <c r="D1158" t="s">
        <v>13819</v>
      </c>
      <c r="E1158">
        <v>-0.44500000000000001</v>
      </c>
      <c r="F1158" s="1">
        <v>-2.0580000000000001E-2</v>
      </c>
      <c r="G1158">
        <v>1413089316</v>
      </c>
      <c r="H1158" t="s">
        <v>7837</v>
      </c>
      <c r="J1158">
        <v>242244</v>
      </c>
      <c r="K1158" t="s">
        <v>39</v>
      </c>
      <c r="L1158" t="s">
        <v>8209</v>
      </c>
    </row>
    <row r="1159" spans="1:12" x14ac:dyDescent="0.25">
      <c r="A1159" t="s">
        <v>5175</v>
      </c>
      <c r="B1159">
        <v>1</v>
      </c>
      <c r="C1159" t="s">
        <v>13820</v>
      </c>
      <c r="D1159" t="s">
        <v>13821</v>
      </c>
      <c r="E1159">
        <v>-7.78</v>
      </c>
      <c r="F1159" s="1">
        <v>-4.3220000000000001E-2</v>
      </c>
      <c r="G1159">
        <v>48178475079</v>
      </c>
      <c r="H1159" t="s">
        <v>224</v>
      </c>
      <c r="I1159">
        <v>2010</v>
      </c>
      <c r="J1159">
        <v>3598873</v>
      </c>
      <c r="K1159" t="s">
        <v>39</v>
      </c>
      <c r="L1159" t="s">
        <v>184</v>
      </c>
    </row>
    <row r="1160" spans="1:12" x14ac:dyDescent="0.25">
      <c r="A1160" t="s">
        <v>5179</v>
      </c>
      <c r="B1160">
        <v>1</v>
      </c>
      <c r="C1160" t="s">
        <v>13822</v>
      </c>
      <c r="D1160" t="s">
        <v>13823</v>
      </c>
      <c r="E1160">
        <v>0.31</v>
      </c>
      <c r="F1160" s="1">
        <v>2.7899999999999999E-3</v>
      </c>
      <c r="G1160">
        <v>4904412420</v>
      </c>
      <c r="H1160" t="s">
        <v>7837</v>
      </c>
      <c r="I1160">
        <v>2003</v>
      </c>
      <c r="J1160">
        <v>405095</v>
      </c>
      <c r="K1160" t="s">
        <v>7848</v>
      </c>
      <c r="L1160" t="s">
        <v>451</v>
      </c>
    </row>
    <row r="1161" spans="1:12" x14ac:dyDescent="0.25">
      <c r="A1161" t="s">
        <v>5181</v>
      </c>
      <c r="B1161">
        <v>1</v>
      </c>
      <c r="C1161" t="s">
        <v>13824</v>
      </c>
      <c r="D1161" t="s">
        <v>11532</v>
      </c>
      <c r="E1161">
        <v>-0.76</v>
      </c>
      <c r="F1161" s="1">
        <v>-5.815E-2</v>
      </c>
      <c r="G1161">
        <v>339178526</v>
      </c>
      <c r="H1161" t="s">
        <v>7837</v>
      </c>
      <c r="I1161">
        <v>2019</v>
      </c>
      <c r="J1161">
        <v>269650</v>
      </c>
      <c r="K1161" t="s">
        <v>7863</v>
      </c>
      <c r="L1161" t="s">
        <v>7864</v>
      </c>
    </row>
    <row r="1162" spans="1:12" x14ac:dyDescent="0.25">
      <c r="A1162" t="s">
        <v>5185</v>
      </c>
      <c r="B1162">
        <v>1</v>
      </c>
      <c r="C1162" t="s">
        <v>13825</v>
      </c>
      <c r="D1162" t="s">
        <v>13826</v>
      </c>
      <c r="E1162">
        <v>-0.02</v>
      </c>
      <c r="F1162" s="1">
        <v>-5.3600000000000002E-3</v>
      </c>
      <c r="G1162">
        <v>1401432006</v>
      </c>
      <c r="H1162" t="s">
        <v>7837</v>
      </c>
      <c r="J1162">
        <v>3275632</v>
      </c>
      <c r="K1162" t="s">
        <v>7848</v>
      </c>
      <c r="L1162" t="s">
        <v>7852</v>
      </c>
    </row>
    <row r="1163" spans="1:12" x14ac:dyDescent="0.25">
      <c r="A1163" t="s">
        <v>5195</v>
      </c>
      <c r="B1163">
        <v>1</v>
      </c>
      <c r="C1163" t="s">
        <v>13827</v>
      </c>
      <c r="D1163" t="s">
        <v>11385</v>
      </c>
      <c r="E1163">
        <v>-1.0900000000000001</v>
      </c>
      <c r="F1163" s="1">
        <v>-2.3959999999999999E-2</v>
      </c>
      <c r="G1163">
        <v>888200000</v>
      </c>
      <c r="H1163" t="s">
        <v>7837</v>
      </c>
      <c r="J1163">
        <v>109186</v>
      </c>
      <c r="K1163" t="s">
        <v>416</v>
      </c>
      <c r="L1163" t="s">
        <v>8133</v>
      </c>
    </row>
    <row r="1164" spans="1:12" x14ac:dyDescent="0.25">
      <c r="A1164" t="s">
        <v>5197</v>
      </c>
      <c r="B1164">
        <v>1</v>
      </c>
      <c r="C1164" t="s">
        <v>13828</v>
      </c>
      <c r="D1164" t="s">
        <v>13829</v>
      </c>
      <c r="E1164">
        <v>7.0000000000000007E-2</v>
      </c>
      <c r="F1164" s="1">
        <v>2.32E-3</v>
      </c>
      <c r="G1164">
        <v>711779424</v>
      </c>
      <c r="H1164" t="s">
        <v>7837</v>
      </c>
      <c r="I1164">
        <v>2018</v>
      </c>
      <c r="J1164">
        <v>48699</v>
      </c>
      <c r="K1164" t="s">
        <v>7855</v>
      </c>
      <c r="L1164" t="s">
        <v>8042</v>
      </c>
    </row>
    <row r="1165" spans="1:12" x14ac:dyDescent="0.25">
      <c r="A1165" t="s">
        <v>5201</v>
      </c>
      <c r="B1165">
        <v>1</v>
      </c>
      <c r="C1165" t="s">
        <v>13830</v>
      </c>
      <c r="D1165" t="s">
        <v>8175</v>
      </c>
      <c r="E1165">
        <v>-0.45</v>
      </c>
      <c r="F1165" s="1">
        <v>-2.189E-2</v>
      </c>
      <c r="G1165">
        <v>1214203993</v>
      </c>
      <c r="H1165" t="s">
        <v>7837</v>
      </c>
      <c r="J1165">
        <v>118175</v>
      </c>
      <c r="K1165" t="s">
        <v>7855</v>
      </c>
      <c r="L1165" t="s">
        <v>8266</v>
      </c>
    </row>
    <row r="1166" spans="1:12" x14ac:dyDescent="0.25">
      <c r="A1166" t="s">
        <v>5205</v>
      </c>
      <c r="B1166">
        <v>1</v>
      </c>
      <c r="C1166" t="s">
        <v>13831</v>
      </c>
      <c r="D1166" t="s">
        <v>13832</v>
      </c>
      <c r="E1166">
        <v>0.04</v>
      </c>
      <c r="F1166" s="1">
        <v>1.8350000000000002E-2</v>
      </c>
      <c r="G1166">
        <v>359698770</v>
      </c>
      <c r="H1166" t="s">
        <v>7837</v>
      </c>
      <c r="I1166">
        <v>2014</v>
      </c>
      <c r="J1166">
        <v>17853797</v>
      </c>
      <c r="K1166" t="s">
        <v>7863</v>
      </c>
      <c r="L1166" t="s">
        <v>10840</v>
      </c>
    </row>
    <row r="1167" spans="1:12" x14ac:dyDescent="0.25">
      <c r="A1167" t="s">
        <v>5207</v>
      </c>
      <c r="B1167">
        <v>1</v>
      </c>
      <c r="C1167" t="s">
        <v>13833</v>
      </c>
      <c r="D1167" t="s">
        <v>10390</v>
      </c>
      <c r="E1167">
        <v>-0.05</v>
      </c>
      <c r="F1167" s="1">
        <v>-8.6099999999999996E-3</v>
      </c>
      <c r="G1167">
        <v>811933350</v>
      </c>
      <c r="H1167" t="s">
        <v>7837</v>
      </c>
      <c r="J1167">
        <v>373629</v>
      </c>
    </row>
    <row r="1168" spans="1:12" x14ac:dyDescent="0.25">
      <c r="A1168" t="s">
        <v>5209</v>
      </c>
      <c r="B1168">
        <v>1</v>
      </c>
      <c r="C1168" t="s">
        <v>13834</v>
      </c>
      <c r="D1168" t="s">
        <v>12825</v>
      </c>
      <c r="E1168">
        <v>-1.1100000000000001</v>
      </c>
      <c r="F1168" s="1">
        <v>-5.1769999999999997E-2</v>
      </c>
      <c r="G1168">
        <v>1530898138</v>
      </c>
      <c r="H1168" t="s">
        <v>7837</v>
      </c>
      <c r="I1168">
        <v>2014</v>
      </c>
      <c r="J1168">
        <v>690137</v>
      </c>
      <c r="K1168" t="s">
        <v>7863</v>
      </c>
      <c r="L1168" t="s">
        <v>7864</v>
      </c>
    </row>
    <row r="1169" spans="1:12" x14ac:dyDescent="0.25">
      <c r="A1169" t="s">
        <v>5211</v>
      </c>
      <c r="B1169">
        <v>1</v>
      </c>
      <c r="C1169" t="s">
        <v>13835</v>
      </c>
      <c r="D1169" t="s">
        <v>13836</v>
      </c>
      <c r="E1169">
        <v>-0.12</v>
      </c>
      <c r="F1169" s="1">
        <v>-5.8E-4</v>
      </c>
      <c r="G1169">
        <v>24333368793</v>
      </c>
      <c r="H1169" t="s">
        <v>7837</v>
      </c>
      <c r="I1169">
        <v>1991</v>
      </c>
      <c r="J1169">
        <v>777267</v>
      </c>
      <c r="K1169" t="s">
        <v>8034</v>
      </c>
      <c r="L1169" t="s">
        <v>8384</v>
      </c>
    </row>
    <row r="1170" spans="1:12" x14ac:dyDescent="0.25">
      <c r="A1170" t="s">
        <v>5213</v>
      </c>
      <c r="B1170">
        <v>1</v>
      </c>
      <c r="C1170" t="s">
        <v>13837</v>
      </c>
      <c r="D1170" t="s">
        <v>13838</v>
      </c>
      <c r="E1170">
        <v>-7.4999999999999997E-2</v>
      </c>
      <c r="F1170" s="1">
        <v>-1.6299999999999999E-3</v>
      </c>
      <c r="G1170">
        <v>2415393279</v>
      </c>
      <c r="H1170" t="s">
        <v>7837</v>
      </c>
      <c r="J1170">
        <v>647981</v>
      </c>
      <c r="K1170" t="s">
        <v>7848</v>
      </c>
      <c r="L1170" t="s">
        <v>7849</v>
      </c>
    </row>
    <row r="1171" spans="1:12" x14ac:dyDescent="0.25">
      <c r="A1171" t="s">
        <v>5215</v>
      </c>
      <c r="B1171">
        <v>1</v>
      </c>
      <c r="C1171" t="s">
        <v>13839</v>
      </c>
      <c r="D1171" t="s">
        <v>13840</v>
      </c>
      <c r="E1171">
        <v>-0.25</v>
      </c>
      <c r="F1171" s="1">
        <v>-1.235E-2</v>
      </c>
      <c r="G1171">
        <v>770446824</v>
      </c>
      <c r="H1171" t="s">
        <v>7837</v>
      </c>
      <c r="I1171">
        <v>2017</v>
      </c>
      <c r="J1171">
        <v>242421</v>
      </c>
      <c r="K1171" t="s">
        <v>7863</v>
      </c>
      <c r="L1171" t="s">
        <v>7864</v>
      </c>
    </row>
    <row r="1172" spans="1:12" x14ac:dyDescent="0.25">
      <c r="A1172" t="s">
        <v>5219</v>
      </c>
      <c r="B1172">
        <v>1</v>
      </c>
      <c r="C1172" t="s">
        <v>13841</v>
      </c>
      <c r="D1172" t="s">
        <v>13842</v>
      </c>
      <c r="E1172">
        <v>-0.46</v>
      </c>
      <c r="F1172" s="1">
        <v>-4.2090000000000002E-2</v>
      </c>
      <c r="G1172">
        <v>321594531</v>
      </c>
      <c r="H1172" t="s">
        <v>7837</v>
      </c>
      <c r="I1172">
        <v>2015</v>
      </c>
      <c r="J1172">
        <v>268840</v>
      </c>
      <c r="K1172" t="s">
        <v>7859</v>
      </c>
      <c r="L1172" t="s">
        <v>8279</v>
      </c>
    </row>
    <row r="1173" spans="1:12" x14ac:dyDescent="0.25">
      <c r="A1173" t="s">
        <v>5225</v>
      </c>
      <c r="B1173">
        <v>1</v>
      </c>
      <c r="C1173" t="s">
        <v>13843</v>
      </c>
      <c r="D1173" t="s">
        <v>13844</v>
      </c>
      <c r="E1173">
        <v>-1.1499999999999999</v>
      </c>
      <c r="F1173" s="1">
        <v>-2.5649999999999999E-2</v>
      </c>
      <c r="G1173">
        <v>844495929</v>
      </c>
      <c r="H1173" t="s">
        <v>13845</v>
      </c>
      <c r="I1173">
        <v>1992</v>
      </c>
      <c r="J1173">
        <v>62380</v>
      </c>
      <c r="K1173" t="s">
        <v>7863</v>
      </c>
      <c r="L1173" t="s">
        <v>8315</v>
      </c>
    </row>
    <row r="1174" spans="1:12" x14ac:dyDescent="0.25">
      <c r="A1174" t="s">
        <v>5227</v>
      </c>
      <c r="B1174">
        <v>1</v>
      </c>
      <c r="C1174" t="s">
        <v>13846</v>
      </c>
      <c r="D1174" t="s">
        <v>13847</v>
      </c>
      <c r="E1174">
        <v>-0.02</v>
      </c>
      <c r="F1174" s="1">
        <v>-1.3999999999999999E-4</v>
      </c>
      <c r="G1174">
        <v>1474780444</v>
      </c>
      <c r="H1174" t="s">
        <v>7837</v>
      </c>
      <c r="J1174">
        <v>9004</v>
      </c>
      <c r="K1174" t="s">
        <v>7838</v>
      </c>
      <c r="L1174" t="s">
        <v>8004</v>
      </c>
    </row>
    <row r="1175" spans="1:12" x14ac:dyDescent="0.25">
      <c r="A1175" t="s">
        <v>5231</v>
      </c>
      <c r="B1175">
        <v>1</v>
      </c>
      <c r="C1175" t="s">
        <v>13848</v>
      </c>
      <c r="D1175" t="s">
        <v>13849</v>
      </c>
      <c r="E1175">
        <v>0</v>
      </c>
      <c r="F1175" s="1">
        <v>0</v>
      </c>
      <c r="G1175">
        <v>417796180</v>
      </c>
      <c r="H1175" t="s">
        <v>70</v>
      </c>
      <c r="J1175">
        <v>21183426</v>
      </c>
      <c r="K1175" t="s">
        <v>7863</v>
      </c>
      <c r="L1175" t="s">
        <v>7864</v>
      </c>
    </row>
    <row r="1176" spans="1:12" x14ac:dyDescent="0.25">
      <c r="A1176" t="s">
        <v>5249</v>
      </c>
      <c r="B1176">
        <v>1</v>
      </c>
      <c r="C1176" t="s">
        <v>13850</v>
      </c>
      <c r="D1176" t="s">
        <v>13851</v>
      </c>
      <c r="E1176">
        <v>-6.12</v>
      </c>
      <c r="F1176" s="1">
        <v>-2.3619999999999999E-2</v>
      </c>
      <c r="G1176">
        <v>32753624085</v>
      </c>
      <c r="H1176" t="s">
        <v>7837</v>
      </c>
      <c r="I1176">
        <v>2017</v>
      </c>
      <c r="J1176">
        <v>1178486</v>
      </c>
      <c r="K1176" t="s">
        <v>39</v>
      </c>
      <c r="L1176" t="s">
        <v>7989</v>
      </c>
    </row>
    <row r="1177" spans="1:12" x14ac:dyDescent="0.25">
      <c r="A1177" t="s">
        <v>5251</v>
      </c>
      <c r="B1177">
        <v>1</v>
      </c>
      <c r="C1177" t="s">
        <v>13852</v>
      </c>
      <c r="D1177" t="s">
        <v>13853</v>
      </c>
      <c r="E1177">
        <v>-6.17</v>
      </c>
      <c r="F1177" s="1">
        <v>-2.4029999999999999E-2</v>
      </c>
      <c r="G1177">
        <v>11804363392</v>
      </c>
      <c r="H1177" t="s">
        <v>7837</v>
      </c>
      <c r="J1177">
        <v>217231</v>
      </c>
      <c r="K1177" t="s">
        <v>7838</v>
      </c>
      <c r="L1177" t="s">
        <v>7860</v>
      </c>
    </row>
    <row r="1178" spans="1:12" x14ac:dyDescent="0.25">
      <c r="A1178" t="s">
        <v>5253</v>
      </c>
      <c r="B1178">
        <v>1</v>
      </c>
      <c r="C1178" t="s">
        <v>13854</v>
      </c>
      <c r="D1178" t="s">
        <v>9171</v>
      </c>
      <c r="E1178">
        <v>1.6</v>
      </c>
      <c r="F1178" s="1">
        <v>1.6580000000000001E-2</v>
      </c>
      <c r="G1178">
        <v>6417539056</v>
      </c>
      <c r="H1178" t="s">
        <v>7837</v>
      </c>
      <c r="I1178">
        <v>2015</v>
      </c>
      <c r="J1178">
        <v>2072940</v>
      </c>
      <c r="K1178" t="s">
        <v>7848</v>
      </c>
      <c r="L1178" t="s">
        <v>8422</v>
      </c>
    </row>
    <row r="1179" spans="1:12" x14ac:dyDescent="0.25">
      <c r="A1179" t="s">
        <v>5255</v>
      </c>
      <c r="B1179">
        <v>1</v>
      </c>
      <c r="C1179" t="s">
        <v>13855</v>
      </c>
      <c r="D1179" t="s">
        <v>13856</v>
      </c>
      <c r="E1179">
        <v>0.42</v>
      </c>
      <c r="F1179" s="1">
        <v>1.0149999999999999E-2</v>
      </c>
      <c r="G1179">
        <v>1678693351</v>
      </c>
      <c r="H1179" t="s">
        <v>7837</v>
      </c>
      <c r="I1179">
        <v>2020</v>
      </c>
      <c r="J1179">
        <v>90060</v>
      </c>
      <c r="K1179" t="s">
        <v>7863</v>
      </c>
      <c r="L1179" t="s">
        <v>7864</v>
      </c>
    </row>
    <row r="1180" spans="1:12" x14ac:dyDescent="0.25">
      <c r="A1180" t="s">
        <v>5261</v>
      </c>
      <c r="B1180">
        <v>1</v>
      </c>
      <c r="C1180" t="s">
        <v>13857</v>
      </c>
      <c r="D1180" t="s">
        <v>13858</v>
      </c>
      <c r="E1180">
        <v>-0.25</v>
      </c>
      <c r="F1180" s="1">
        <v>-5.0699999999999999E-3</v>
      </c>
      <c r="G1180">
        <v>2093610957</v>
      </c>
      <c r="H1180" t="s">
        <v>7837</v>
      </c>
      <c r="I1180">
        <v>2020</v>
      </c>
      <c r="J1180">
        <v>248134</v>
      </c>
      <c r="K1180" t="s">
        <v>7863</v>
      </c>
      <c r="L1180" t="s">
        <v>8788</v>
      </c>
    </row>
    <row r="1181" spans="1:12" x14ac:dyDescent="0.25">
      <c r="A1181" t="s">
        <v>5263</v>
      </c>
      <c r="B1181">
        <v>1</v>
      </c>
      <c r="C1181" t="s">
        <v>13859</v>
      </c>
      <c r="D1181" t="s">
        <v>13860</v>
      </c>
      <c r="E1181">
        <v>-1.73</v>
      </c>
      <c r="F1181" s="1">
        <v>-3.2840000000000001E-2</v>
      </c>
      <c r="G1181">
        <v>2484522947</v>
      </c>
      <c r="H1181" t="s">
        <v>510</v>
      </c>
      <c r="I1181">
        <v>2006</v>
      </c>
      <c r="J1181">
        <v>33169</v>
      </c>
      <c r="K1181" t="s">
        <v>8034</v>
      </c>
      <c r="L1181" t="s">
        <v>7999</v>
      </c>
    </row>
    <row r="1182" spans="1:12" x14ac:dyDescent="0.25">
      <c r="A1182" t="s">
        <v>5267</v>
      </c>
      <c r="B1182">
        <v>1</v>
      </c>
      <c r="C1182" t="s">
        <v>13861</v>
      </c>
      <c r="D1182" t="s">
        <v>13862</v>
      </c>
      <c r="E1182">
        <v>-1.08</v>
      </c>
      <c r="F1182" s="1">
        <v>-8.8699999999999994E-3</v>
      </c>
      <c r="G1182">
        <v>5105207169</v>
      </c>
      <c r="H1182" t="s">
        <v>7837</v>
      </c>
      <c r="I1182">
        <v>2001</v>
      </c>
      <c r="J1182">
        <v>238812</v>
      </c>
      <c r="K1182" t="s">
        <v>39</v>
      </c>
      <c r="L1182" t="s">
        <v>8992</v>
      </c>
    </row>
    <row r="1183" spans="1:12" x14ac:dyDescent="0.25">
      <c r="A1183" t="s">
        <v>5269</v>
      </c>
      <c r="B1183">
        <v>1</v>
      </c>
      <c r="C1183" t="s">
        <v>13863</v>
      </c>
      <c r="D1183" t="s">
        <v>13864</v>
      </c>
      <c r="E1183">
        <v>7.0000000000000007E-2</v>
      </c>
      <c r="F1183" s="1">
        <v>3.8899999999999998E-3</v>
      </c>
      <c r="G1183">
        <v>1113441008</v>
      </c>
      <c r="H1183" t="s">
        <v>7837</v>
      </c>
      <c r="I1183">
        <v>2009</v>
      </c>
      <c r="J1183">
        <v>1243064</v>
      </c>
      <c r="K1183" t="s">
        <v>7863</v>
      </c>
      <c r="L1183" t="s">
        <v>7864</v>
      </c>
    </row>
    <row r="1184" spans="1:12" x14ac:dyDescent="0.25">
      <c r="A1184" t="s">
        <v>5275</v>
      </c>
      <c r="B1184">
        <v>1</v>
      </c>
      <c r="C1184" t="s">
        <v>13865</v>
      </c>
      <c r="D1184" t="s">
        <v>13866</v>
      </c>
      <c r="E1184">
        <v>0.03</v>
      </c>
      <c r="F1184" s="1">
        <v>2.0200000000000001E-3</v>
      </c>
      <c r="G1184">
        <v>502436899</v>
      </c>
      <c r="H1184" t="s">
        <v>7837</v>
      </c>
      <c r="J1184">
        <v>121157</v>
      </c>
      <c r="K1184" t="s">
        <v>416</v>
      </c>
      <c r="L1184" t="s">
        <v>8133</v>
      </c>
    </row>
    <row r="1185" spans="1:12" x14ac:dyDescent="0.25">
      <c r="A1185" t="s">
        <v>5277</v>
      </c>
      <c r="B1185">
        <v>1</v>
      </c>
      <c r="C1185" t="s">
        <v>13867</v>
      </c>
      <c r="D1185" t="s">
        <v>13868</v>
      </c>
      <c r="E1185">
        <v>-1.19</v>
      </c>
      <c r="F1185" s="1">
        <v>-3.1399999999999997E-2</v>
      </c>
      <c r="G1185">
        <v>15096015860</v>
      </c>
      <c r="H1185" t="s">
        <v>7837</v>
      </c>
      <c r="J1185">
        <v>7565688</v>
      </c>
      <c r="K1185" t="s">
        <v>39</v>
      </c>
      <c r="L1185" t="s">
        <v>184</v>
      </c>
    </row>
    <row r="1186" spans="1:12" x14ac:dyDescent="0.25">
      <c r="A1186" t="s">
        <v>5279</v>
      </c>
      <c r="B1186">
        <v>1</v>
      </c>
      <c r="C1186" t="s">
        <v>13869</v>
      </c>
      <c r="D1186" t="s">
        <v>11025</v>
      </c>
      <c r="E1186">
        <v>-0.215</v>
      </c>
      <c r="F1186" s="1">
        <v>-1.189E-2</v>
      </c>
      <c r="G1186">
        <v>2954500710</v>
      </c>
      <c r="H1186" t="s">
        <v>7837</v>
      </c>
      <c r="J1186">
        <v>739752</v>
      </c>
      <c r="K1186" t="s">
        <v>7855</v>
      </c>
      <c r="L1186" t="s">
        <v>8042</v>
      </c>
    </row>
    <row r="1187" spans="1:12" x14ac:dyDescent="0.25">
      <c r="A1187" t="s">
        <v>5281</v>
      </c>
      <c r="B1187">
        <v>1</v>
      </c>
      <c r="C1187" t="s">
        <v>13870</v>
      </c>
      <c r="D1187" t="s">
        <v>13871</v>
      </c>
      <c r="E1187">
        <v>1.07</v>
      </c>
      <c r="F1187" s="1">
        <v>3.8589999999999999E-2</v>
      </c>
      <c r="G1187">
        <v>651340627</v>
      </c>
      <c r="H1187" t="s">
        <v>7837</v>
      </c>
      <c r="I1187">
        <v>2020</v>
      </c>
      <c r="J1187">
        <v>102181</v>
      </c>
      <c r="K1187" t="s">
        <v>7863</v>
      </c>
      <c r="L1187" t="s">
        <v>7864</v>
      </c>
    </row>
    <row r="1188" spans="1:12" x14ac:dyDescent="0.25">
      <c r="A1188" t="s">
        <v>5283</v>
      </c>
      <c r="B1188">
        <v>1</v>
      </c>
      <c r="C1188" t="s">
        <v>13872</v>
      </c>
      <c r="D1188" t="s">
        <v>11308</v>
      </c>
      <c r="E1188">
        <v>0.57999999999999996</v>
      </c>
      <c r="F1188" s="1">
        <v>4.793E-2</v>
      </c>
      <c r="G1188">
        <v>336536951</v>
      </c>
      <c r="H1188" t="s">
        <v>7837</v>
      </c>
      <c r="J1188">
        <v>983326</v>
      </c>
      <c r="K1188" t="s">
        <v>39</v>
      </c>
      <c r="L1188" t="s">
        <v>10156</v>
      </c>
    </row>
    <row r="1189" spans="1:12" x14ac:dyDescent="0.25">
      <c r="A1189" t="s">
        <v>5287</v>
      </c>
      <c r="B1189">
        <v>1</v>
      </c>
      <c r="C1189" t="s">
        <v>13873</v>
      </c>
      <c r="D1189" t="s">
        <v>13874</v>
      </c>
      <c r="E1189">
        <v>0.04</v>
      </c>
      <c r="F1189" s="1">
        <v>9.3999999999999997E-4</v>
      </c>
      <c r="G1189">
        <v>5676980243</v>
      </c>
      <c r="H1189" t="s">
        <v>7837</v>
      </c>
      <c r="I1189">
        <v>2020</v>
      </c>
      <c r="J1189">
        <v>931242</v>
      </c>
      <c r="K1189" t="s">
        <v>7863</v>
      </c>
      <c r="L1189" t="s">
        <v>8685</v>
      </c>
    </row>
    <row r="1190" spans="1:12" x14ac:dyDescent="0.25">
      <c r="A1190" t="s">
        <v>5289</v>
      </c>
      <c r="B1190">
        <v>1</v>
      </c>
      <c r="C1190" t="s">
        <v>13875</v>
      </c>
      <c r="D1190" t="s">
        <v>13876</v>
      </c>
      <c r="E1190">
        <v>-0.45</v>
      </c>
      <c r="F1190" s="1">
        <v>-1.324E-2</v>
      </c>
      <c r="G1190">
        <v>502421248</v>
      </c>
      <c r="H1190" t="s">
        <v>7837</v>
      </c>
      <c r="I1190">
        <v>2020</v>
      </c>
      <c r="J1190">
        <v>75460</v>
      </c>
      <c r="K1190" t="s">
        <v>7848</v>
      </c>
      <c r="L1190" t="s">
        <v>7849</v>
      </c>
    </row>
    <row r="1191" spans="1:12" x14ac:dyDescent="0.25">
      <c r="A1191" t="s">
        <v>5295</v>
      </c>
      <c r="B1191">
        <v>1</v>
      </c>
      <c r="C1191" t="s">
        <v>13877</v>
      </c>
      <c r="D1191" t="s">
        <v>11078</v>
      </c>
      <c r="E1191">
        <v>1.06</v>
      </c>
      <c r="F1191" s="1">
        <v>6.386E-2</v>
      </c>
      <c r="G1191">
        <v>3298162863</v>
      </c>
      <c r="H1191" t="s">
        <v>7837</v>
      </c>
      <c r="J1191">
        <v>1389613</v>
      </c>
      <c r="K1191" t="s">
        <v>7863</v>
      </c>
      <c r="L1191" t="s">
        <v>8685</v>
      </c>
    </row>
    <row r="1192" spans="1:12" x14ac:dyDescent="0.25">
      <c r="A1192" t="s">
        <v>5297</v>
      </c>
      <c r="B1192">
        <v>1</v>
      </c>
      <c r="C1192" t="s">
        <v>13878</v>
      </c>
      <c r="D1192" t="s">
        <v>13879</v>
      </c>
      <c r="E1192">
        <v>-0.5</v>
      </c>
      <c r="F1192" s="1">
        <v>-1.8849999999999999E-2</v>
      </c>
      <c r="G1192">
        <v>14171319367</v>
      </c>
      <c r="H1192" t="s">
        <v>7837</v>
      </c>
      <c r="J1192">
        <v>4837088</v>
      </c>
      <c r="K1192" t="s">
        <v>7855</v>
      </c>
      <c r="L1192" t="s">
        <v>43</v>
      </c>
    </row>
    <row r="1193" spans="1:12" x14ac:dyDescent="0.25">
      <c r="A1193" t="s">
        <v>5299</v>
      </c>
      <c r="B1193">
        <v>1</v>
      </c>
      <c r="C1193" t="s">
        <v>13880</v>
      </c>
      <c r="D1193" t="s">
        <v>13881</v>
      </c>
      <c r="E1193">
        <v>0.14000000000000001</v>
      </c>
      <c r="F1193" s="1">
        <v>5.4000000000000003E-3</v>
      </c>
      <c r="G1193">
        <v>1259659802</v>
      </c>
      <c r="H1193" t="s">
        <v>7837</v>
      </c>
      <c r="J1193">
        <v>160666</v>
      </c>
      <c r="K1193" t="s">
        <v>7855</v>
      </c>
      <c r="L1193" t="s">
        <v>43</v>
      </c>
    </row>
    <row r="1194" spans="1:12" x14ac:dyDescent="0.25">
      <c r="A1194" t="s">
        <v>5301</v>
      </c>
      <c r="B1194">
        <v>1</v>
      </c>
      <c r="C1194" t="s">
        <v>13882</v>
      </c>
      <c r="D1194" t="s">
        <v>13883</v>
      </c>
      <c r="E1194">
        <v>0.03</v>
      </c>
      <c r="F1194" s="1">
        <v>6.6400000000000001E-3</v>
      </c>
      <c r="G1194">
        <v>3048500109</v>
      </c>
      <c r="H1194" t="s">
        <v>7837</v>
      </c>
      <c r="J1194">
        <v>6313415</v>
      </c>
      <c r="K1194" t="s">
        <v>7863</v>
      </c>
      <c r="L1194" t="s">
        <v>7864</v>
      </c>
    </row>
    <row r="1195" spans="1:12" x14ac:dyDescent="0.25">
      <c r="A1195" t="s">
        <v>5303</v>
      </c>
      <c r="B1195">
        <v>1</v>
      </c>
      <c r="C1195" t="s">
        <v>13884</v>
      </c>
      <c r="D1195" t="s">
        <v>8966</v>
      </c>
      <c r="E1195">
        <v>0.06</v>
      </c>
      <c r="F1195" s="1">
        <v>6.45E-3</v>
      </c>
      <c r="G1195">
        <v>1077040514</v>
      </c>
      <c r="H1195" t="s">
        <v>2537</v>
      </c>
      <c r="I1195">
        <v>2018</v>
      </c>
      <c r="J1195">
        <v>191108</v>
      </c>
      <c r="K1195" t="s">
        <v>39</v>
      </c>
      <c r="L1195" t="s">
        <v>7989</v>
      </c>
    </row>
    <row r="1196" spans="1:12" x14ac:dyDescent="0.25">
      <c r="A1196" t="s">
        <v>5305</v>
      </c>
      <c r="B1196">
        <v>1</v>
      </c>
      <c r="C1196" t="s">
        <v>13885</v>
      </c>
      <c r="D1196" t="s">
        <v>11413</v>
      </c>
      <c r="E1196">
        <v>-0.3</v>
      </c>
      <c r="F1196" s="1">
        <v>-1.6990000000000002E-2</v>
      </c>
      <c r="G1196">
        <v>479259985</v>
      </c>
      <c r="H1196" t="s">
        <v>7837</v>
      </c>
      <c r="I1196">
        <v>2019</v>
      </c>
      <c r="J1196">
        <v>58071</v>
      </c>
      <c r="K1196" t="s">
        <v>7855</v>
      </c>
      <c r="L1196" t="s">
        <v>8271</v>
      </c>
    </row>
    <row r="1197" spans="1:12" x14ac:dyDescent="0.25">
      <c r="A1197" t="s">
        <v>5307</v>
      </c>
      <c r="B1197">
        <v>1</v>
      </c>
      <c r="C1197" t="s">
        <v>13886</v>
      </c>
      <c r="D1197" t="s">
        <v>13887</v>
      </c>
      <c r="E1197">
        <v>-0.45</v>
      </c>
      <c r="F1197" s="1">
        <v>-1.125E-2</v>
      </c>
      <c r="G1197">
        <v>597395863</v>
      </c>
      <c r="H1197" t="s">
        <v>7837</v>
      </c>
      <c r="J1197">
        <v>108514</v>
      </c>
      <c r="K1197" t="s">
        <v>7909</v>
      </c>
      <c r="L1197" t="s">
        <v>7903</v>
      </c>
    </row>
    <row r="1198" spans="1:12" x14ac:dyDescent="0.25">
      <c r="A1198" t="s">
        <v>5309</v>
      </c>
      <c r="B1198">
        <v>1</v>
      </c>
      <c r="C1198" t="s">
        <v>13888</v>
      </c>
      <c r="D1198" t="s">
        <v>13889</v>
      </c>
      <c r="E1198">
        <v>-0.43</v>
      </c>
      <c r="F1198" s="1">
        <v>-3.3700000000000001E-2</v>
      </c>
      <c r="G1198">
        <v>520424899</v>
      </c>
      <c r="H1198" t="s">
        <v>935</v>
      </c>
      <c r="I1198">
        <v>2020</v>
      </c>
      <c r="J1198">
        <v>1995</v>
      </c>
    </row>
    <row r="1199" spans="1:12" x14ac:dyDescent="0.25">
      <c r="A1199" t="s">
        <v>5319</v>
      </c>
      <c r="B1199">
        <v>1</v>
      </c>
      <c r="C1199" t="s">
        <v>13890</v>
      </c>
      <c r="D1199" t="s">
        <v>13891</v>
      </c>
      <c r="E1199">
        <v>0</v>
      </c>
      <c r="F1199" s="1">
        <v>0</v>
      </c>
      <c r="G1199">
        <v>649082903</v>
      </c>
      <c r="H1199" t="s">
        <v>7837</v>
      </c>
      <c r="I1199">
        <v>2006</v>
      </c>
      <c r="J1199">
        <v>2540132</v>
      </c>
      <c r="K1199" t="s">
        <v>7848</v>
      </c>
      <c r="L1199" t="s">
        <v>8079</v>
      </c>
    </row>
    <row r="1200" spans="1:12" x14ac:dyDescent="0.25">
      <c r="A1200" t="s">
        <v>5327</v>
      </c>
      <c r="B1200">
        <v>1</v>
      </c>
      <c r="C1200" t="s">
        <v>13892</v>
      </c>
      <c r="D1200" t="s">
        <v>10106</v>
      </c>
      <c r="E1200">
        <v>0.01</v>
      </c>
      <c r="F1200" s="1">
        <v>1.0499999999999999E-3</v>
      </c>
      <c r="G1200">
        <v>1213171223</v>
      </c>
      <c r="H1200" t="s">
        <v>7837</v>
      </c>
      <c r="I1200">
        <v>2016</v>
      </c>
      <c r="J1200">
        <v>1008189</v>
      </c>
      <c r="K1200" t="s">
        <v>7863</v>
      </c>
      <c r="L1200" t="s">
        <v>7864</v>
      </c>
    </row>
    <row r="1201" spans="1:12" x14ac:dyDescent="0.25">
      <c r="A1201" t="s">
        <v>5331</v>
      </c>
      <c r="B1201">
        <v>1</v>
      </c>
      <c r="C1201" t="s">
        <v>13893</v>
      </c>
      <c r="D1201" t="s">
        <v>13894</v>
      </c>
      <c r="E1201">
        <v>2.59</v>
      </c>
      <c r="F1201" s="1">
        <v>7.7310000000000004E-2</v>
      </c>
      <c r="G1201">
        <v>1284550865</v>
      </c>
      <c r="H1201" t="s">
        <v>7837</v>
      </c>
      <c r="I1201">
        <v>2020</v>
      </c>
      <c r="J1201">
        <v>1087343</v>
      </c>
      <c r="K1201" t="s">
        <v>7863</v>
      </c>
      <c r="L1201" t="s">
        <v>7864</v>
      </c>
    </row>
    <row r="1202" spans="1:12" x14ac:dyDescent="0.25">
      <c r="A1202" t="s">
        <v>5335</v>
      </c>
      <c r="B1202">
        <v>1</v>
      </c>
      <c r="C1202" t="s">
        <v>13895</v>
      </c>
      <c r="D1202" t="s">
        <v>13896</v>
      </c>
      <c r="E1202">
        <v>-4.8099999999999996</v>
      </c>
      <c r="F1202" s="1">
        <v>-1.0200000000000001E-2</v>
      </c>
      <c r="G1202">
        <v>33810952663</v>
      </c>
      <c r="H1202" t="s">
        <v>7837</v>
      </c>
      <c r="I1202">
        <v>1993</v>
      </c>
      <c r="J1202">
        <v>1264737</v>
      </c>
      <c r="K1202" t="s">
        <v>7848</v>
      </c>
      <c r="L1202" t="s">
        <v>7849</v>
      </c>
    </row>
    <row r="1203" spans="1:12" x14ac:dyDescent="0.25">
      <c r="A1203" t="s">
        <v>5337</v>
      </c>
      <c r="B1203">
        <v>1</v>
      </c>
      <c r="C1203" t="s">
        <v>13897</v>
      </c>
      <c r="D1203" t="s">
        <v>12343</v>
      </c>
      <c r="E1203">
        <v>-0.15</v>
      </c>
      <c r="F1203" s="1">
        <v>-1.1610000000000001E-2</v>
      </c>
      <c r="G1203">
        <v>443089667</v>
      </c>
      <c r="H1203" t="s">
        <v>704</v>
      </c>
      <c r="I1203">
        <v>2020</v>
      </c>
      <c r="J1203">
        <v>2934</v>
      </c>
      <c r="K1203" t="s">
        <v>7863</v>
      </c>
      <c r="L1203" t="s">
        <v>7864</v>
      </c>
    </row>
    <row r="1204" spans="1:12" x14ac:dyDescent="0.25">
      <c r="A1204" t="s">
        <v>5339</v>
      </c>
      <c r="B1204">
        <v>1</v>
      </c>
      <c r="C1204" t="s">
        <v>13898</v>
      </c>
      <c r="D1204" t="s">
        <v>13899</v>
      </c>
      <c r="E1204">
        <v>7.0000000000000007E-2</v>
      </c>
      <c r="F1204" s="1">
        <v>9.9900000000000006E-3</v>
      </c>
      <c r="G1204">
        <v>692066064</v>
      </c>
      <c r="H1204" t="s">
        <v>73</v>
      </c>
      <c r="I1204">
        <v>2018</v>
      </c>
      <c r="J1204">
        <v>2547897</v>
      </c>
      <c r="K1204" t="s">
        <v>7863</v>
      </c>
      <c r="L1204" t="s">
        <v>10840</v>
      </c>
    </row>
    <row r="1205" spans="1:12" x14ac:dyDescent="0.25">
      <c r="A1205" t="s">
        <v>5343</v>
      </c>
      <c r="B1205">
        <v>1</v>
      </c>
      <c r="C1205" t="s">
        <v>13900</v>
      </c>
      <c r="D1205" t="s">
        <v>13901</v>
      </c>
      <c r="E1205">
        <v>-0.06</v>
      </c>
      <c r="F1205" s="1">
        <v>-5.4999999999999997E-3</v>
      </c>
      <c r="G1205">
        <v>318208438</v>
      </c>
      <c r="H1205" t="s">
        <v>7837</v>
      </c>
      <c r="J1205">
        <v>34394</v>
      </c>
      <c r="K1205" t="s">
        <v>7855</v>
      </c>
      <c r="L1205" t="s">
        <v>8042</v>
      </c>
    </row>
    <row r="1206" spans="1:12" x14ac:dyDescent="0.25">
      <c r="A1206" t="s">
        <v>5347</v>
      </c>
      <c r="B1206">
        <v>1</v>
      </c>
      <c r="C1206" t="s">
        <v>13902</v>
      </c>
      <c r="D1206" t="s">
        <v>9034</v>
      </c>
      <c r="E1206">
        <v>-1.37</v>
      </c>
      <c r="F1206" s="1">
        <v>-1.4420000000000001E-2</v>
      </c>
      <c r="G1206">
        <v>1677744173</v>
      </c>
      <c r="H1206" t="s">
        <v>7837</v>
      </c>
      <c r="I1206">
        <v>1997</v>
      </c>
      <c r="J1206">
        <v>64343</v>
      </c>
      <c r="K1206" t="s">
        <v>39</v>
      </c>
      <c r="L1206" t="s">
        <v>184</v>
      </c>
    </row>
    <row r="1207" spans="1:12" x14ac:dyDescent="0.25">
      <c r="A1207" t="s">
        <v>5351</v>
      </c>
      <c r="B1207">
        <v>1</v>
      </c>
      <c r="C1207" t="s">
        <v>13903</v>
      </c>
      <c r="D1207" t="s">
        <v>13904</v>
      </c>
      <c r="E1207">
        <v>-0.26</v>
      </c>
      <c r="F1207" s="1">
        <v>-1.1220000000000001E-2</v>
      </c>
      <c r="G1207">
        <v>931331945</v>
      </c>
      <c r="H1207" t="s">
        <v>7837</v>
      </c>
      <c r="J1207">
        <v>382116</v>
      </c>
      <c r="K1207" t="s">
        <v>39</v>
      </c>
      <c r="L1207" t="s">
        <v>8209</v>
      </c>
    </row>
    <row r="1208" spans="1:12" x14ac:dyDescent="0.25">
      <c r="A1208" t="s">
        <v>5353</v>
      </c>
      <c r="B1208">
        <v>1</v>
      </c>
      <c r="C1208" t="s">
        <v>13905</v>
      </c>
      <c r="D1208" t="s">
        <v>13906</v>
      </c>
      <c r="E1208">
        <v>-4.55</v>
      </c>
      <c r="F1208" s="1">
        <v>-7.102E-2</v>
      </c>
      <c r="G1208">
        <v>2545379764</v>
      </c>
      <c r="H1208" t="s">
        <v>7837</v>
      </c>
      <c r="I1208">
        <v>2002</v>
      </c>
      <c r="J1208">
        <v>3513889</v>
      </c>
      <c r="K1208" t="s">
        <v>7848</v>
      </c>
      <c r="L1208" t="s">
        <v>8696</v>
      </c>
    </row>
    <row r="1209" spans="1:12" x14ac:dyDescent="0.25">
      <c r="A1209" t="s">
        <v>5355</v>
      </c>
      <c r="B1209">
        <v>1</v>
      </c>
      <c r="C1209" t="s">
        <v>13907</v>
      </c>
      <c r="D1209" t="s">
        <v>13908</v>
      </c>
      <c r="E1209">
        <v>0.06</v>
      </c>
      <c r="F1209" s="1">
        <v>4.6699999999999997E-3</v>
      </c>
      <c r="G1209">
        <v>926787156</v>
      </c>
      <c r="H1209" t="s">
        <v>7837</v>
      </c>
      <c r="J1209">
        <v>697927</v>
      </c>
      <c r="K1209" t="s">
        <v>7863</v>
      </c>
      <c r="L1209" t="s">
        <v>8315</v>
      </c>
    </row>
    <row r="1210" spans="1:12" x14ac:dyDescent="0.25">
      <c r="A1210" t="s">
        <v>5357</v>
      </c>
      <c r="B1210">
        <v>1</v>
      </c>
      <c r="C1210" t="s">
        <v>13909</v>
      </c>
      <c r="D1210" t="s">
        <v>8750</v>
      </c>
      <c r="E1210">
        <v>-0.28999999999999998</v>
      </c>
      <c r="F1210" s="1">
        <v>-3.3110000000000001E-2</v>
      </c>
      <c r="G1210">
        <v>719680239</v>
      </c>
      <c r="H1210" t="s">
        <v>5359</v>
      </c>
      <c r="J1210">
        <v>1086207</v>
      </c>
      <c r="K1210" t="s">
        <v>7848</v>
      </c>
      <c r="L1210" t="s">
        <v>8305</v>
      </c>
    </row>
    <row r="1211" spans="1:12" x14ac:dyDescent="0.25">
      <c r="A1211" t="s">
        <v>5360</v>
      </c>
      <c r="B1211">
        <v>1</v>
      </c>
      <c r="C1211" t="s">
        <v>13910</v>
      </c>
      <c r="D1211" t="s">
        <v>13911</v>
      </c>
      <c r="E1211">
        <v>-0.2</v>
      </c>
      <c r="F1211" s="1">
        <v>-4.3099999999999996E-3</v>
      </c>
      <c r="G1211">
        <v>12583748008</v>
      </c>
      <c r="H1211" t="s">
        <v>70</v>
      </c>
      <c r="I1211">
        <v>1996</v>
      </c>
      <c r="J1211">
        <v>430667</v>
      </c>
      <c r="K1211" t="s">
        <v>39</v>
      </c>
      <c r="L1211" t="s">
        <v>8209</v>
      </c>
    </row>
    <row r="1212" spans="1:12" x14ac:dyDescent="0.25">
      <c r="A1212" t="s">
        <v>5364</v>
      </c>
      <c r="B1212">
        <v>1</v>
      </c>
      <c r="C1212" t="s">
        <v>13912</v>
      </c>
      <c r="D1212" t="s">
        <v>13913</v>
      </c>
      <c r="E1212">
        <v>5.23</v>
      </c>
      <c r="F1212" s="1">
        <v>8.3919999999999995E-2</v>
      </c>
      <c r="G1212">
        <v>1176430603</v>
      </c>
      <c r="H1212" t="s">
        <v>7837</v>
      </c>
      <c r="J1212">
        <v>557979</v>
      </c>
      <c r="K1212" t="s">
        <v>7863</v>
      </c>
      <c r="L1212" t="s">
        <v>8136</v>
      </c>
    </row>
    <row r="1213" spans="1:12" x14ac:dyDescent="0.25">
      <c r="A1213" t="s">
        <v>5366</v>
      </c>
      <c r="B1213">
        <v>1</v>
      </c>
      <c r="C1213" t="s">
        <v>13914</v>
      </c>
      <c r="D1213" t="s">
        <v>13915</v>
      </c>
      <c r="E1213">
        <v>-0.27</v>
      </c>
      <c r="F1213" s="1">
        <v>-6.3899999999999998E-3</v>
      </c>
      <c r="G1213">
        <v>1724279501</v>
      </c>
      <c r="H1213" t="s">
        <v>7837</v>
      </c>
      <c r="J1213">
        <v>154075</v>
      </c>
      <c r="K1213" t="s">
        <v>7934</v>
      </c>
      <c r="L1213" t="s">
        <v>7954</v>
      </c>
    </row>
    <row r="1214" spans="1:12" x14ac:dyDescent="0.25">
      <c r="A1214" t="s">
        <v>5372</v>
      </c>
      <c r="B1214">
        <v>1</v>
      </c>
      <c r="C1214" t="s">
        <v>13916</v>
      </c>
      <c r="D1214" t="s">
        <v>13917</v>
      </c>
      <c r="E1214">
        <v>-0.01</v>
      </c>
      <c r="F1214" s="1">
        <v>-4.6000000000000001E-4</v>
      </c>
      <c r="G1214">
        <v>561128028</v>
      </c>
      <c r="H1214" t="s">
        <v>73</v>
      </c>
      <c r="I1214">
        <v>2013</v>
      </c>
      <c r="J1214">
        <v>1116385</v>
      </c>
      <c r="K1214" t="s">
        <v>7863</v>
      </c>
      <c r="L1214" t="s">
        <v>12075</v>
      </c>
    </row>
    <row r="1215" spans="1:12" x14ac:dyDescent="0.25">
      <c r="A1215" t="s">
        <v>5374</v>
      </c>
      <c r="B1215">
        <v>1</v>
      </c>
      <c r="C1215" t="s">
        <v>13918</v>
      </c>
      <c r="D1215" t="s">
        <v>13919</v>
      </c>
      <c r="E1215">
        <v>-0.14000000000000001</v>
      </c>
      <c r="F1215" s="1">
        <v>-2.3650000000000001E-2</v>
      </c>
      <c r="G1215">
        <v>521934000</v>
      </c>
      <c r="H1215" t="s">
        <v>7837</v>
      </c>
      <c r="I1215">
        <v>2011</v>
      </c>
      <c r="J1215">
        <v>1027124</v>
      </c>
    </row>
    <row r="1216" spans="1:12" x14ac:dyDescent="0.25">
      <c r="A1216" t="s">
        <v>5380</v>
      </c>
      <c r="B1216">
        <v>1</v>
      </c>
      <c r="C1216" t="s">
        <v>13920</v>
      </c>
      <c r="D1216" t="s">
        <v>9099</v>
      </c>
      <c r="E1216">
        <v>-0.63</v>
      </c>
      <c r="F1216" s="1">
        <v>-3.3959999999999997E-2</v>
      </c>
      <c r="G1216">
        <v>463559291</v>
      </c>
      <c r="H1216" t="s">
        <v>7837</v>
      </c>
      <c r="I1216">
        <v>2019</v>
      </c>
      <c r="J1216">
        <v>80028</v>
      </c>
      <c r="K1216" t="s">
        <v>7863</v>
      </c>
      <c r="L1216" t="s">
        <v>10840</v>
      </c>
    </row>
    <row r="1217" spans="1:12" x14ac:dyDescent="0.25">
      <c r="A1217" t="s">
        <v>5382</v>
      </c>
      <c r="B1217">
        <v>1</v>
      </c>
      <c r="C1217" t="s">
        <v>13921</v>
      </c>
      <c r="D1217" t="s">
        <v>13922</v>
      </c>
      <c r="E1217">
        <v>-0.64</v>
      </c>
      <c r="F1217" s="1">
        <v>-1.7819999999999999E-2</v>
      </c>
      <c r="G1217">
        <v>4561397431</v>
      </c>
      <c r="H1217" t="s">
        <v>7837</v>
      </c>
      <c r="J1217">
        <v>765812</v>
      </c>
      <c r="K1217" t="s">
        <v>7855</v>
      </c>
      <c r="L1217" t="s">
        <v>8042</v>
      </c>
    </row>
    <row r="1218" spans="1:12" x14ac:dyDescent="0.25">
      <c r="A1218" t="s">
        <v>5384</v>
      </c>
      <c r="B1218">
        <v>1</v>
      </c>
      <c r="C1218" t="s">
        <v>13923</v>
      </c>
      <c r="D1218" t="s">
        <v>13924</v>
      </c>
      <c r="E1218">
        <v>3.19</v>
      </c>
      <c r="F1218" s="1">
        <v>6.4549999999999996E-2</v>
      </c>
      <c r="G1218">
        <v>10953556095</v>
      </c>
      <c r="H1218" t="s">
        <v>5386</v>
      </c>
      <c r="I1218">
        <v>2020</v>
      </c>
      <c r="J1218">
        <v>2027898</v>
      </c>
      <c r="K1218" t="s">
        <v>7848</v>
      </c>
      <c r="L1218" t="s">
        <v>8696</v>
      </c>
    </row>
    <row r="1219" spans="1:12" x14ac:dyDescent="0.25">
      <c r="A1219" t="s">
        <v>5387</v>
      </c>
      <c r="B1219">
        <v>1</v>
      </c>
      <c r="C1219" t="s">
        <v>13925</v>
      </c>
      <c r="D1219" t="s">
        <v>13926</v>
      </c>
      <c r="E1219">
        <v>-0.19</v>
      </c>
      <c r="F1219" s="1">
        <v>-1.806E-2</v>
      </c>
      <c r="G1219">
        <v>7525163185</v>
      </c>
      <c r="H1219" t="s">
        <v>7837</v>
      </c>
      <c r="I1219">
        <v>1998</v>
      </c>
      <c r="J1219">
        <v>3440048</v>
      </c>
      <c r="K1219" t="s">
        <v>416</v>
      </c>
      <c r="L1219" t="s">
        <v>8056</v>
      </c>
    </row>
    <row r="1220" spans="1:12" x14ac:dyDescent="0.25">
      <c r="A1220" t="s">
        <v>5389</v>
      </c>
      <c r="B1220">
        <v>1</v>
      </c>
      <c r="C1220" t="s">
        <v>13927</v>
      </c>
      <c r="D1220" t="s">
        <v>13928</v>
      </c>
      <c r="E1220">
        <v>-1.84</v>
      </c>
      <c r="F1220" s="1">
        <v>-5.9029999999999999E-2</v>
      </c>
      <c r="G1220">
        <v>6164414947</v>
      </c>
      <c r="H1220" t="s">
        <v>70</v>
      </c>
      <c r="J1220">
        <v>4403614</v>
      </c>
      <c r="K1220" t="s">
        <v>7842</v>
      </c>
      <c r="L1220" t="s">
        <v>7943</v>
      </c>
    </row>
    <row r="1221" spans="1:12" x14ac:dyDescent="0.25">
      <c r="A1221" t="s">
        <v>5393</v>
      </c>
      <c r="B1221">
        <v>1</v>
      </c>
      <c r="C1221" t="s">
        <v>13929</v>
      </c>
      <c r="D1221" t="s">
        <v>13930</v>
      </c>
      <c r="E1221">
        <v>-0.79500000000000004</v>
      </c>
      <c r="F1221" s="1">
        <v>-2.1080000000000002E-2</v>
      </c>
      <c r="G1221">
        <v>6913214149</v>
      </c>
      <c r="H1221" t="s">
        <v>7837</v>
      </c>
      <c r="I1221">
        <v>2010</v>
      </c>
      <c r="J1221">
        <v>6510395</v>
      </c>
      <c r="K1221" t="s">
        <v>7838</v>
      </c>
      <c r="L1221" t="s">
        <v>7839</v>
      </c>
    </row>
    <row r="1222" spans="1:12" x14ac:dyDescent="0.25">
      <c r="A1222" t="s">
        <v>5397</v>
      </c>
      <c r="B1222">
        <v>1</v>
      </c>
      <c r="C1222" t="s">
        <v>13931</v>
      </c>
      <c r="D1222" t="s">
        <v>13932</v>
      </c>
      <c r="E1222">
        <v>-1.38</v>
      </c>
      <c r="F1222" s="1">
        <v>-4.2709999999999998E-2</v>
      </c>
      <c r="G1222">
        <v>3664717574</v>
      </c>
      <c r="H1222" t="s">
        <v>7837</v>
      </c>
      <c r="J1222">
        <v>849310</v>
      </c>
      <c r="K1222" t="s">
        <v>7855</v>
      </c>
      <c r="L1222" t="s">
        <v>8042</v>
      </c>
    </row>
    <row r="1223" spans="1:12" x14ac:dyDescent="0.25">
      <c r="A1223" t="s">
        <v>5399</v>
      </c>
      <c r="B1223">
        <v>1</v>
      </c>
      <c r="C1223" t="s">
        <v>13933</v>
      </c>
      <c r="D1223" t="s">
        <v>13934</v>
      </c>
      <c r="E1223">
        <v>-0.15</v>
      </c>
      <c r="F1223" s="1">
        <v>-1.5789999999999998E-2</v>
      </c>
      <c r="G1223">
        <v>860580115</v>
      </c>
      <c r="H1223" t="s">
        <v>7837</v>
      </c>
      <c r="I1223">
        <v>2018</v>
      </c>
      <c r="J1223">
        <v>377060</v>
      </c>
      <c r="K1223" t="s">
        <v>7848</v>
      </c>
      <c r="L1223" t="s">
        <v>7845</v>
      </c>
    </row>
    <row r="1224" spans="1:12" x14ac:dyDescent="0.25">
      <c r="A1224" t="s">
        <v>5403</v>
      </c>
      <c r="B1224">
        <v>1</v>
      </c>
      <c r="C1224" t="s">
        <v>13935</v>
      </c>
      <c r="D1224" t="s">
        <v>8122</v>
      </c>
      <c r="E1224">
        <v>-0.17499999999999999</v>
      </c>
      <c r="F1224" s="1">
        <v>-1.617E-2</v>
      </c>
      <c r="G1224">
        <v>1999925085</v>
      </c>
      <c r="H1224" t="s">
        <v>7837</v>
      </c>
      <c r="J1224">
        <v>3763981</v>
      </c>
      <c r="K1224" t="s">
        <v>416</v>
      </c>
      <c r="L1224" t="s">
        <v>8056</v>
      </c>
    </row>
    <row r="1225" spans="1:12" x14ac:dyDescent="0.25">
      <c r="A1225" t="s">
        <v>5407</v>
      </c>
      <c r="B1225">
        <v>1</v>
      </c>
      <c r="C1225" t="s">
        <v>13936</v>
      </c>
      <c r="D1225" t="s">
        <v>13937</v>
      </c>
      <c r="E1225">
        <v>-7.0000000000000007E-2</v>
      </c>
      <c r="F1225" s="1">
        <v>-3.2699999999999999E-3</v>
      </c>
      <c r="G1225">
        <v>864089067</v>
      </c>
      <c r="H1225" t="s">
        <v>7837</v>
      </c>
      <c r="I1225">
        <v>2014</v>
      </c>
      <c r="J1225">
        <v>94499</v>
      </c>
      <c r="K1225" t="s">
        <v>7863</v>
      </c>
      <c r="L1225" t="s">
        <v>7864</v>
      </c>
    </row>
    <row r="1226" spans="1:12" x14ac:dyDescent="0.25">
      <c r="A1226" t="s">
        <v>5411</v>
      </c>
      <c r="B1226">
        <v>1</v>
      </c>
      <c r="C1226" t="s">
        <v>13938</v>
      </c>
      <c r="D1226" t="s">
        <v>13939</v>
      </c>
      <c r="E1226">
        <v>0.3</v>
      </c>
      <c r="F1226" s="1">
        <v>1.5970000000000002E-2</v>
      </c>
      <c r="G1226">
        <v>563534929</v>
      </c>
      <c r="H1226" t="s">
        <v>7837</v>
      </c>
      <c r="I1226">
        <v>2020</v>
      </c>
      <c r="J1226">
        <v>58713</v>
      </c>
      <c r="K1226" t="s">
        <v>7863</v>
      </c>
      <c r="L1226" t="s">
        <v>7864</v>
      </c>
    </row>
    <row r="1227" spans="1:12" x14ac:dyDescent="0.25">
      <c r="A1227" t="s">
        <v>5419</v>
      </c>
      <c r="B1227">
        <v>1</v>
      </c>
      <c r="C1227" t="s">
        <v>13940</v>
      </c>
      <c r="D1227" t="s">
        <v>11542</v>
      </c>
      <c r="E1227">
        <v>-1.59</v>
      </c>
      <c r="F1227" s="1">
        <v>-5.33E-2</v>
      </c>
      <c r="G1227">
        <v>1285899420</v>
      </c>
      <c r="H1227" t="s">
        <v>7837</v>
      </c>
      <c r="I1227">
        <v>2020</v>
      </c>
      <c r="J1227">
        <v>186499</v>
      </c>
      <c r="K1227" t="s">
        <v>7863</v>
      </c>
      <c r="L1227" t="s">
        <v>10840</v>
      </c>
    </row>
    <row r="1228" spans="1:12" x14ac:dyDescent="0.25">
      <c r="A1228" t="s">
        <v>5421</v>
      </c>
      <c r="B1228">
        <v>1</v>
      </c>
      <c r="C1228" t="s">
        <v>13941</v>
      </c>
      <c r="D1228" t="s">
        <v>13942</v>
      </c>
      <c r="E1228">
        <v>-2.04</v>
      </c>
      <c r="F1228" s="1">
        <v>-2.8379999999999999E-2</v>
      </c>
      <c r="G1228">
        <v>1631914211</v>
      </c>
      <c r="H1228" t="s">
        <v>7837</v>
      </c>
      <c r="J1228">
        <v>158063</v>
      </c>
      <c r="K1228" t="s">
        <v>7838</v>
      </c>
      <c r="L1228" t="s">
        <v>7925</v>
      </c>
    </row>
    <row r="1229" spans="1:12" x14ac:dyDescent="0.25">
      <c r="A1229" t="s">
        <v>5423</v>
      </c>
      <c r="B1229">
        <v>1</v>
      </c>
      <c r="C1229" t="s">
        <v>13943</v>
      </c>
      <c r="D1229" t="s">
        <v>13944</v>
      </c>
      <c r="E1229">
        <v>0.11</v>
      </c>
      <c r="F1229" s="1">
        <v>8.0300000000000007E-3</v>
      </c>
      <c r="G1229">
        <v>1611591660</v>
      </c>
      <c r="H1229" t="s">
        <v>7837</v>
      </c>
      <c r="J1229">
        <v>270630</v>
      </c>
      <c r="K1229" t="s">
        <v>7909</v>
      </c>
      <c r="L1229" t="s">
        <v>7903</v>
      </c>
    </row>
    <row r="1230" spans="1:12" x14ac:dyDescent="0.25">
      <c r="A1230" t="s">
        <v>5427</v>
      </c>
      <c r="B1230">
        <v>1</v>
      </c>
      <c r="C1230" t="s">
        <v>13945</v>
      </c>
      <c r="D1230" t="s">
        <v>13946</v>
      </c>
      <c r="E1230">
        <v>0.3</v>
      </c>
      <c r="F1230" s="1">
        <v>3.4099999999999998E-3</v>
      </c>
      <c r="G1230">
        <v>31868975963</v>
      </c>
      <c r="H1230" t="s">
        <v>7837</v>
      </c>
      <c r="I1230">
        <v>1983</v>
      </c>
      <c r="J1230">
        <v>1658416</v>
      </c>
      <c r="K1230" t="s">
        <v>7848</v>
      </c>
      <c r="L1230" t="s">
        <v>7845</v>
      </c>
    </row>
    <row r="1231" spans="1:12" x14ac:dyDescent="0.25">
      <c r="A1231" t="s">
        <v>5433</v>
      </c>
      <c r="B1231">
        <v>1</v>
      </c>
      <c r="C1231" t="s">
        <v>13947</v>
      </c>
      <c r="D1231" t="s">
        <v>13948</v>
      </c>
      <c r="E1231">
        <v>-0.28000000000000003</v>
      </c>
      <c r="F1231" s="1">
        <v>-1.9050000000000001E-2</v>
      </c>
      <c r="G1231">
        <v>6126575867</v>
      </c>
      <c r="H1231" t="s">
        <v>7837</v>
      </c>
      <c r="J1231">
        <v>5702641</v>
      </c>
      <c r="K1231" t="s">
        <v>7855</v>
      </c>
      <c r="L1231" t="s">
        <v>8266</v>
      </c>
    </row>
    <row r="1232" spans="1:12" x14ac:dyDescent="0.25">
      <c r="A1232" t="s">
        <v>5446</v>
      </c>
      <c r="B1232">
        <v>1</v>
      </c>
      <c r="C1232" t="s">
        <v>13949</v>
      </c>
      <c r="D1232" t="s">
        <v>13950</v>
      </c>
      <c r="E1232">
        <v>-0.22</v>
      </c>
      <c r="F1232" s="1">
        <v>-0.02</v>
      </c>
      <c r="G1232">
        <v>428639006</v>
      </c>
      <c r="H1232" t="s">
        <v>7837</v>
      </c>
      <c r="J1232">
        <v>315963</v>
      </c>
      <c r="K1232" t="s">
        <v>7863</v>
      </c>
      <c r="L1232" t="s">
        <v>7864</v>
      </c>
    </row>
    <row r="1233" spans="1:12" x14ac:dyDescent="0.25">
      <c r="A1233" t="s">
        <v>5448</v>
      </c>
      <c r="B1233">
        <v>1</v>
      </c>
      <c r="C1233" t="s">
        <v>13951</v>
      </c>
      <c r="D1233" t="s">
        <v>13952</v>
      </c>
      <c r="E1233">
        <v>-1.1000000000000001</v>
      </c>
      <c r="F1233" s="1">
        <v>-1.2319999999999999E-2</v>
      </c>
      <c r="G1233">
        <v>30542132944</v>
      </c>
      <c r="H1233" t="s">
        <v>7837</v>
      </c>
      <c r="J1233">
        <v>1206768</v>
      </c>
      <c r="K1233" t="s">
        <v>7838</v>
      </c>
      <c r="L1233" t="s">
        <v>9309</v>
      </c>
    </row>
    <row r="1234" spans="1:12" x14ac:dyDescent="0.25">
      <c r="A1234" t="s">
        <v>5452</v>
      </c>
      <c r="B1234">
        <v>1</v>
      </c>
      <c r="C1234" t="s">
        <v>13953</v>
      </c>
      <c r="D1234" t="s">
        <v>12176</v>
      </c>
      <c r="E1234">
        <v>0.28000000000000003</v>
      </c>
      <c r="F1234" s="1">
        <v>5.5700000000000003E-3</v>
      </c>
      <c r="G1234">
        <v>3379095267</v>
      </c>
      <c r="H1234" t="s">
        <v>7837</v>
      </c>
      <c r="J1234">
        <v>352491</v>
      </c>
      <c r="K1234" t="s">
        <v>7848</v>
      </c>
      <c r="L1234" t="s">
        <v>7852</v>
      </c>
    </row>
    <row r="1235" spans="1:12" x14ac:dyDescent="0.25">
      <c r="A1235" t="s">
        <v>5462</v>
      </c>
      <c r="B1235">
        <v>1</v>
      </c>
      <c r="C1235" t="s">
        <v>13954</v>
      </c>
      <c r="D1235" t="s">
        <v>13955</v>
      </c>
      <c r="E1235">
        <v>-3.48</v>
      </c>
      <c r="F1235" s="1">
        <v>-4.5100000000000001E-2</v>
      </c>
      <c r="G1235">
        <v>3200931742</v>
      </c>
      <c r="H1235" t="s">
        <v>7837</v>
      </c>
      <c r="I1235">
        <v>2011</v>
      </c>
      <c r="J1235">
        <v>550587</v>
      </c>
      <c r="K1235" t="s">
        <v>7863</v>
      </c>
      <c r="L1235" t="s">
        <v>7864</v>
      </c>
    </row>
    <row r="1236" spans="1:12" x14ac:dyDescent="0.25">
      <c r="A1236" t="s">
        <v>5464</v>
      </c>
      <c r="B1236">
        <v>1</v>
      </c>
      <c r="C1236" t="s">
        <v>13956</v>
      </c>
      <c r="D1236" t="s">
        <v>13957</v>
      </c>
      <c r="E1236">
        <v>-4.1399999999999997</v>
      </c>
      <c r="F1236" s="1">
        <v>-2.1389999999999999E-2</v>
      </c>
      <c r="G1236">
        <v>10272511807</v>
      </c>
      <c r="H1236" t="s">
        <v>7837</v>
      </c>
      <c r="I1236">
        <v>2014</v>
      </c>
      <c r="J1236">
        <v>151927</v>
      </c>
      <c r="K1236" t="s">
        <v>39</v>
      </c>
      <c r="L1236" t="s">
        <v>7989</v>
      </c>
    </row>
    <row r="1237" spans="1:12" x14ac:dyDescent="0.25">
      <c r="A1237" t="s">
        <v>5466</v>
      </c>
      <c r="B1237">
        <v>1</v>
      </c>
      <c r="C1237" t="s">
        <v>13958</v>
      </c>
      <c r="D1237" t="s">
        <v>12836</v>
      </c>
      <c r="E1237">
        <v>-0.13</v>
      </c>
      <c r="F1237" s="1">
        <v>-5.0299999999999997E-3</v>
      </c>
      <c r="G1237">
        <v>1309407573</v>
      </c>
      <c r="H1237" t="s">
        <v>7837</v>
      </c>
      <c r="I1237">
        <v>2020</v>
      </c>
      <c r="J1237">
        <v>194163</v>
      </c>
      <c r="K1237" t="s">
        <v>7863</v>
      </c>
      <c r="L1237" t="s">
        <v>10840</v>
      </c>
    </row>
    <row r="1238" spans="1:12" x14ac:dyDescent="0.25">
      <c r="A1238" t="s">
        <v>5472</v>
      </c>
      <c r="B1238">
        <v>1</v>
      </c>
      <c r="C1238" t="s">
        <v>13959</v>
      </c>
      <c r="D1238" t="s">
        <v>13960</v>
      </c>
      <c r="E1238">
        <v>-1.46</v>
      </c>
      <c r="F1238" s="1">
        <v>-5.6829999999999999E-2</v>
      </c>
      <c r="G1238">
        <v>2414220817</v>
      </c>
      <c r="H1238" t="s">
        <v>7837</v>
      </c>
      <c r="J1238">
        <v>761234</v>
      </c>
      <c r="K1238" t="s">
        <v>416</v>
      </c>
      <c r="L1238" t="s">
        <v>8133</v>
      </c>
    </row>
    <row r="1239" spans="1:12" x14ac:dyDescent="0.25">
      <c r="A1239" t="s">
        <v>5474</v>
      </c>
      <c r="B1239">
        <v>1</v>
      </c>
      <c r="C1239" t="s">
        <v>13961</v>
      </c>
      <c r="D1239" t="s">
        <v>13962</v>
      </c>
      <c r="E1239">
        <v>-1.1399999999999999</v>
      </c>
      <c r="F1239" s="1">
        <v>-3.3860000000000001E-2</v>
      </c>
      <c r="G1239">
        <v>3139275120</v>
      </c>
      <c r="H1239" t="s">
        <v>7837</v>
      </c>
      <c r="I1239">
        <v>1992</v>
      </c>
      <c r="J1239">
        <v>1442076</v>
      </c>
      <c r="K1239" t="s">
        <v>7863</v>
      </c>
      <c r="L1239" t="s">
        <v>8101</v>
      </c>
    </row>
    <row r="1240" spans="1:12" x14ac:dyDescent="0.25">
      <c r="A1240" t="s">
        <v>5476</v>
      </c>
      <c r="B1240">
        <v>1</v>
      </c>
      <c r="C1240" t="s">
        <v>13963</v>
      </c>
      <c r="D1240" t="s">
        <v>13964</v>
      </c>
      <c r="E1240">
        <v>-6.06</v>
      </c>
      <c r="F1240" s="1">
        <v>-3.6229999999999998E-2</v>
      </c>
      <c r="G1240">
        <v>197683794724</v>
      </c>
      <c r="H1240" t="s">
        <v>138</v>
      </c>
      <c r="I1240">
        <v>2018</v>
      </c>
      <c r="J1240">
        <v>7262260</v>
      </c>
      <c r="K1240" t="s">
        <v>7909</v>
      </c>
      <c r="L1240" t="s">
        <v>7903</v>
      </c>
    </row>
    <row r="1241" spans="1:12" x14ac:dyDescent="0.25">
      <c r="A1241" t="s">
        <v>5478</v>
      </c>
      <c r="B1241">
        <v>1</v>
      </c>
      <c r="C1241" t="s">
        <v>13965</v>
      </c>
      <c r="D1241" t="s">
        <v>13966</v>
      </c>
      <c r="E1241">
        <v>-0.63</v>
      </c>
      <c r="F1241" s="1">
        <v>-2.7130000000000001E-2</v>
      </c>
      <c r="G1241">
        <v>827469554</v>
      </c>
      <c r="H1241" t="s">
        <v>7837</v>
      </c>
      <c r="I1241">
        <v>2001</v>
      </c>
      <c r="J1241">
        <v>143994</v>
      </c>
      <c r="K1241" t="s">
        <v>39</v>
      </c>
      <c r="L1241" t="s">
        <v>7989</v>
      </c>
    </row>
    <row r="1242" spans="1:12" x14ac:dyDescent="0.25">
      <c r="A1242" t="s">
        <v>5494</v>
      </c>
      <c r="B1242">
        <v>1</v>
      </c>
      <c r="C1242" t="s">
        <v>13967</v>
      </c>
      <c r="D1242" t="s">
        <v>10268</v>
      </c>
      <c r="E1242">
        <v>0.44</v>
      </c>
      <c r="F1242" s="1">
        <v>1.4E-2</v>
      </c>
      <c r="G1242">
        <v>628517066</v>
      </c>
      <c r="H1242" t="s">
        <v>7837</v>
      </c>
      <c r="J1242">
        <v>102388</v>
      </c>
      <c r="K1242" t="s">
        <v>7855</v>
      </c>
      <c r="L1242" t="s">
        <v>8042</v>
      </c>
    </row>
    <row r="1243" spans="1:12" x14ac:dyDescent="0.25">
      <c r="A1243" t="s">
        <v>5498</v>
      </c>
      <c r="B1243">
        <v>1</v>
      </c>
      <c r="C1243" t="s">
        <v>13968</v>
      </c>
      <c r="D1243" t="s">
        <v>13969</v>
      </c>
      <c r="E1243">
        <v>0.67</v>
      </c>
      <c r="F1243" s="1">
        <v>5.0200000000000002E-3</v>
      </c>
      <c r="G1243">
        <v>10827209872</v>
      </c>
      <c r="H1243" t="s">
        <v>7837</v>
      </c>
      <c r="I1243">
        <v>1996</v>
      </c>
      <c r="J1243">
        <v>743271</v>
      </c>
      <c r="K1243" t="s">
        <v>39</v>
      </c>
      <c r="L1243" t="s">
        <v>8209</v>
      </c>
    </row>
    <row r="1244" spans="1:12" x14ac:dyDescent="0.25">
      <c r="A1244" t="s">
        <v>5500</v>
      </c>
      <c r="B1244">
        <v>1</v>
      </c>
      <c r="C1244" t="s">
        <v>13970</v>
      </c>
      <c r="D1244" t="s">
        <v>13971</v>
      </c>
      <c r="E1244">
        <v>-0.5</v>
      </c>
      <c r="F1244" s="1">
        <v>-6.7390000000000005E-2</v>
      </c>
      <c r="G1244">
        <v>500463887</v>
      </c>
      <c r="H1244" t="s">
        <v>7837</v>
      </c>
      <c r="J1244">
        <v>4142528</v>
      </c>
      <c r="K1244" t="s">
        <v>7842</v>
      </c>
      <c r="L1244" t="s">
        <v>8022</v>
      </c>
    </row>
    <row r="1245" spans="1:12" x14ac:dyDescent="0.25">
      <c r="A1245" t="s">
        <v>5504</v>
      </c>
      <c r="B1245">
        <v>1</v>
      </c>
      <c r="C1245" t="s">
        <v>13972</v>
      </c>
      <c r="D1245" t="s">
        <v>13973</v>
      </c>
      <c r="E1245">
        <v>-7.32</v>
      </c>
      <c r="F1245" s="1">
        <v>-6.8779999999999994E-2</v>
      </c>
      <c r="G1245">
        <v>15394190877</v>
      </c>
      <c r="H1245" t="s">
        <v>7837</v>
      </c>
      <c r="I1245">
        <v>1994</v>
      </c>
      <c r="J1245">
        <v>4395149</v>
      </c>
      <c r="K1245" t="s">
        <v>7848</v>
      </c>
      <c r="L1245" t="s">
        <v>8305</v>
      </c>
    </row>
    <row r="1246" spans="1:12" x14ac:dyDescent="0.25">
      <c r="A1246" t="s">
        <v>5508</v>
      </c>
      <c r="B1246">
        <v>1</v>
      </c>
      <c r="C1246" t="s">
        <v>13974</v>
      </c>
      <c r="D1246" t="s">
        <v>13975</v>
      </c>
      <c r="E1246">
        <v>-0.37</v>
      </c>
      <c r="F1246" s="1">
        <v>-2.6099999999999999E-3</v>
      </c>
      <c r="G1246">
        <v>195394827414</v>
      </c>
      <c r="H1246" t="s">
        <v>7837</v>
      </c>
      <c r="J1246">
        <v>4309077</v>
      </c>
      <c r="K1246" t="s">
        <v>7870</v>
      </c>
      <c r="L1246" t="s">
        <v>7871</v>
      </c>
    </row>
    <row r="1247" spans="1:12" x14ac:dyDescent="0.25">
      <c r="A1247" t="s">
        <v>5510</v>
      </c>
      <c r="B1247">
        <v>1</v>
      </c>
      <c r="C1247" t="s">
        <v>13976</v>
      </c>
      <c r="D1247" t="s">
        <v>13977</v>
      </c>
      <c r="E1247">
        <v>-0.57999999999999996</v>
      </c>
      <c r="F1247" s="1">
        <v>-4.274E-2</v>
      </c>
      <c r="G1247">
        <v>350284547</v>
      </c>
      <c r="H1247" t="s">
        <v>395</v>
      </c>
      <c r="J1247">
        <v>1418171</v>
      </c>
      <c r="K1247" t="s">
        <v>39</v>
      </c>
      <c r="L1247" t="s">
        <v>8209</v>
      </c>
    </row>
    <row r="1248" spans="1:12" x14ac:dyDescent="0.25">
      <c r="A1248" t="s">
        <v>5512</v>
      </c>
      <c r="B1248">
        <v>1</v>
      </c>
      <c r="C1248" t="s">
        <v>13978</v>
      </c>
      <c r="D1248" t="s">
        <v>13979</v>
      </c>
      <c r="E1248">
        <v>-0.39</v>
      </c>
      <c r="F1248" s="1">
        <v>-1.031E-2</v>
      </c>
      <c r="G1248">
        <v>1074115235</v>
      </c>
      <c r="H1248" t="s">
        <v>7837</v>
      </c>
      <c r="I1248">
        <v>2017</v>
      </c>
      <c r="J1248">
        <v>154991</v>
      </c>
      <c r="K1248" t="s">
        <v>7863</v>
      </c>
      <c r="L1248" t="s">
        <v>7867</v>
      </c>
    </row>
    <row r="1249" spans="1:12" x14ac:dyDescent="0.25">
      <c r="A1249" t="s">
        <v>5514</v>
      </c>
      <c r="B1249">
        <v>1</v>
      </c>
      <c r="C1249" t="s">
        <v>13980</v>
      </c>
      <c r="D1249" t="s">
        <v>12947</v>
      </c>
      <c r="E1249">
        <v>-0.56000000000000005</v>
      </c>
      <c r="F1249" s="1">
        <v>-1.5869999999999999E-2</v>
      </c>
      <c r="G1249">
        <v>704049061</v>
      </c>
      <c r="H1249" t="s">
        <v>7837</v>
      </c>
      <c r="J1249">
        <v>893529</v>
      </c>
      <c r="K1249" t="s">
        <v>7863</v>
      </c>
      <c r="L1249" t="s">
        <v>8685</v>
      </c>
    </row>
    <row r="1250" spans="1:12" x14ac:dyDescent="0.25">
      <c r="A1250" t="s">
        <v>5517</v>
      </c>
      <c r="B1250">
        <v>1</v>
      </c>
      <c r="C1250" t="s">
        <v>13981</v>
      </c>
      <c r="D1250" t="s">
        <v>13982</v>
      </c>
      <c r="E1250">
        <v>-0.74</v>
      </c>
      <c r="F1250" s="1">
        <v>-1.41E-2</v>
      </c>
      <c r="G1250">
        <v>772659445</v>
      </c>
      <c r="H1250" t="s">
        <v>7837</v>
      </c>
      <c r="J1250">
        <v>63272</v>
      </c>
    </row>
    <row r="1251" spans="1:12" x14ac:dyDescent="0.25">
      <c r="A1251" t="s">
        <v>5519</v>
      </c>
      <c r="B1251">
        <v>1</v>
      </c>
      <c r="C1251" t="s">
        <v>13983</v>
      </c>
      <c r="D1251" t="s">
        <v>13984</v>
      </c>
      <c r="E1251">
        <v>-0.24</v>
      </c>
      <c r="F1251" s="1">
        <v>-9.2499999999999995E-3</v>
      </c>
      <c r="G1251">
        <v>958798274</v>
      </c>
      <c r="H1251" t="s">
        <v>7837</v>
      </c>
      <c r="J1251">
        <v>77574</v>
      </c>
      <c r="K1251" t="s">
        <v>7855</v>
      </c>
      <c r="L1251" t="s">
        <v>8042</v>
      </c>
    </row>
    <row r="1252" spans="1:12" x14ac:dyDescent="0.25">
      <c r="A1252" t="s">
        <v>5523</v>
      </c>
      <c r="B1252">
        <v>1</v>
      </c>
      <c r="C1252" t="s">
        <v>13985</v>
      </c>
      <c r="D1252" t="s">
        <v>8704</v>
      </c>
      <c r="E1252">
        <v>-0.39</v>
      </c>
      <c r="F1252" s="1">
        <v>-7.26E-3</v>
      </c>
      <c r="G1252">
        <v>14645756824</v>
      </c>
      <c r="H1252" t="s">
        <v>7837</v>
      </c>
      <c r="I1252">
        <v>2001</v>
      </c>
      <c r="J1252">
        <v>1255531</v>
      </c>
      <c r="K1252" t="s">
        <v>7855</v>
      </c>
      <c r="L1252" t="s">
        <v>7962</v>
      </c>
    </row>
    <row r="1253" spans="1:12" x14ac:dyDescent="0.25">
      <c r="A1253" t="s">
        <v>5529</v>
      </c>
      <c r="B1253">
        <v>1</v>
      </c>
      <c r="C1253" t="s">
        <v>13986</v>
      </c>
      <c r="D1253" t="s">
        <v>12698</v>
      </c>
      <c r="E1253">
        <v>-0.125</v>
      </c>
      <c r="F1253" s="1">
        <v>-1.09E-2</v>
      </c>
      <c r="G1253">
        <v>439675319</v>
      </c>
      <c r="H1253" t="s">
        <v>7837</v>
      </c>
      <c r="J1253">
        <v>181529</v>
      </c>
    </row>
    <row r="1254" spans="1:12" x14ac:dyDescent="0.25">
      <c r="A1254" t="s">
        <v>5533</v>
      </c>
      <c r="B1254">
        <v>1</v>
      </c>
      <c r="C1254" t="s">
        <v>13987</v>
      </c>
      <c r="D1254" t="s">
        <v>13988</v>
      </c>
      <c r="E1254">
        <v>1.1200000000000001</v>
      </c>
      <c r="F1254" s="1">
        <v>8.3400000000000002E-3</v>
      </c>
      <c r="G1254">
        <v>7811966073</v>
      </c>
      <c r="H1254" t="s">
        <v>7837</v>
      </c>
      <c r="I1254">
        <v>2012</v>
      </c>
      <c r="J1254">
        <v>387570</v>
      </c>
      <c r="K1254" t="s">
        <v>39</v>
      </c>
      <c r="L1254" t="s">
        <v>8209</v>
      </c>
    </row>
    <row r="1255" spans="1:12" x14ac:dyDescent="0.25">
      <c r="A1255" t="s">
        <v>5541</v>
      </c>
      <c r="B1255">
        <v>1</v>
      </c>
      <c r="C1255" t="s">
        <v>13989</v>
      </c>
      <c r="D1255" t="s">
        <v>13990</v>
      </c>
      <c r="E1255">
        <v>-0.34</v>
      </c>
      <c r="F1255" s="1">
        <v>-1.2659999999999999E-2</v>
      </c>
      <c r="G1255">
        <v>502694205</v>
      </c>
      <c r="H1255" t="s">
        <v>7837</v>
      </c>
      <c r="J1255">
        <v>58797</v>
      </c>
      <c r="K1255" t="s">
        <v>7855</v>
      </c>
      <c r="L1255" t="s">
        <v>8232</v>
      </c>
    </row>
    <row r="1256" spans="1:12" x14ac:dyDescent="0.25">
      <c r="A1256" t="s">
        <v>5543</v>
      </c>
      <c r="B1256">
        <v>1</v>
      </c>
      <c r="C1256" t="s">
        <v>13991</v>
      </c>
      <c r="D1256" t="s">
        <v>10751</v>
      </c>
      <c r="E1256">
        <v>-0.6</v>
      </c>
      <c r="F1256" s="1">
        <v>-6.9690000000000002E-2</v>
      </c>
      <c r="G1256">
        <v>1486155784</v>
      </c>
      <c r="H1256" t="s">
        <v>7837</v>
      </c>
      <c r="J1256">
        <v>1424455</v>
      </c>
      <c r="K1256" t="s">
        <v>7863</v>
      </c>
      <c r="L1256" t="s">
        <v>7864</v>
      </c>
    </row>
    <row r="1257" spans="1:12" x14ac:dyDescent="0.25">
      <c r="A1257" t="s">
        <v>5545</v>
      </c>
      <c r="B1257">
        <v>1</v>
      </c>
      <c r="C1257" t="s">
        <v>13992</v>
      </c>
      <c r="D1257" t="s">
        <v>11709</v>
      </c>
      <c r="E1257">
        <v>2.94</v>
      </c>
      <c r="F1257" s="1">
        <v>6.5409999999999996E-2</v>
      </c>
      <c r="G1257">
        <v>4148885355</v>
      </c>
      <c r="H1257" t="s">
        <v>7837</v>
      </c>
      <c r="I1257">
        <v>2019</v>
      </c>
      <c r="J1257">
        <v>1474239</v>
      </c>
      <c r="K1257" t="s">
        <v>7863</v>
      </c>
      <c r="L1257" t="s">
        <v>8136</v>
      </c>
    </row>
    <row r="1258" spans="1:12" x14ac:dyDescent="0.25">
      <c r="A1258" t="s">
        <v>5555</v>
      </c>
      <c r="B1258">
        <v>1</v>
      </c>
      <c r="C1258" t="s">
        <v>13993</v>
      </c>
      <c r="D1258" t="s">
        <v>13994</v>
      </c>
      <c r="E1258">
        <v>-0.2099</v>
      </c>
      <c r="F1258" s="1">
        <v>-1.413E-2</v>
      </c>
      <c r="G1258">
        <v>934113413</v>
      </c>
      <c r="H1258" t="s">
        <v>224</v>
      </c>
      <c r="J1258">
        <v>12227</v>
      </c>
      <c r="K1258" t="s">
        <v>7863</v>
      </c>
      <c r="L1258" t="s">
        <v>7864</v>
      </c>
    </row>
    <row r="1259" spans="1:12" x14ac:dyDescent="0.25">
      <c r="A1259" t="s">
        <v>5557</v>
      </c>
      <c r="B1259">
        <v>1</v>
      </c>
      <c r="C1259" t="s">
        <v>13995</v>
      </c>
      <c r="D1259" t="s">
        <v>13996</v>
      </c>
      <c r="E1259">
        <v>-0.7</v>
      </c>
      <c r="F1259" s="1">
        <v>-1.83E-2</v>
      </c>
      <c r="G1259">
        <v>1057636792</v>
      </c>
      <c r="H1259" t="s">
        <v>7837</v>
      </c>
      <c r="I1259">
        <v>2019</v>
      </c>
      <c r="J1259">
        <v>115630</v>
      </c>
      <c r="K1259" t="s">
        <v>7863</v>
      </c>
      <c r="L1259" t="s">
        <v>7864</v>
      </c>
    </row>
    <row r="1260" spans="1:12" x14ac:dyDescent="0.25">
      <c r="A1260" t="s">
        <v>5570</v>
      </c>
      <c r="B1260">
        <v>1</v>
      </c>
      <c r="C1260" t="s">
        <v>13997</v>
      </c>
      <c r="D1260" t="s">
        <v>13998</v>
      </c>
      <c r="E1260">
        <v>-1.96</v>
      </c>
      <c r="F1260" s="1">
        <v>-3.4520000000000002E-2</v>
      </c>
      <c r="G1260">
        <v>1265613607</v>
      </c>
      <c r="H1260" t="s">
        <v>7837</v>
      </c>
      <c r="I1260">
        <v>2016</v>
      </c>
      <c r="J1260">
        <v>188849</v>
      </c>
      <c r="K1260" t="s">
        <v>7838</v>
      </c>
      <c r="L1260" t="s">
        <v>7970</v>
      </c>
    </row>
    <row r="1261" spans="1:12" x14ac:dyDescent="0.25">
      <c r="A1261" t="s">
        <v>5574</v>
      </c>
      <c r="B1261">
        <v>1</v>
      </c>
      <c r="C1261" t="s">
        <v>13999</v>
      </c>
      <c r="D1261" t="s">
        <v>14000</v>
      </c>
      <c r="E1261">
        <v>-0.08</v>
      </c>
      <c r="F1261" s="1">
        <v>-2.1700000000000001E-3</v>
      </c>
      <c r="G1261">
        <v>4501844993</v>
      </c>
      <c r="H1261" t="s">
        <v>7837</v>
      </c>
      <c r="I1261">
        <v>2013</v>
      </c>
      <c r="J1261">
        <v>356634</v>
      </c>
      <c r="K1261" t="s">
        <v>7848</v>
      </c>
      <c r="L1261" t="s">
        <v>8204</v>
      </c>
    </row>
    <row r="1262" spans="1:12" x14ac:dyDescent="0.25">
      <c r="A1262" t="s">
        <v>5594</v>
      </c>
      <c r="B1262">
        <v>1</v>
      </c>
      <c r="C1262" t="s">
        <v>14001</v>
      </c>
      <c r="D1262" t="s">
        <v>12408</v>
      </c>
      <c r="E1262">
        <v>-0.85</v>
      </c>
      <c r="F1262" s="1">
        <v>-2.656E-2</v>
      </c>
      <c r="G1262">
        <v>392977871</v>
      </c>
      <c r="H1262" t="s">
        <v>7837</v>
      </c>
      <c r="J1262">
        <v>30038</v>
      </c>
      <c r="K1262" t="s">
        <v>7838</v>
      </c>
      <c r="L1262" t="s">
        <v>8004</v>
      </c>
    </row>
    <row r="1263" spans="1:12" x14ac:dyDescent="0.25">
      <c r="A1263" t="s">
        <v>5598</v>
      </c>
      <c r="B1263">
        <v>1</v>
      </c>
      <c r="C1263" t="s">
        <v>14002</v>
      </c>
      <c r="D1263" t="s">
        <v>14003</v>
      </c>
      <c r="E1263">
        <v>-0.38500000000000001</v>
      </c>
      <c r="F1263" s="1">
        <v>-3.1199999999999999E-2</v>
      </c>
      <c r="G1263">
        <v>785008446</v>
      </c>
      <c r="H1263" t="s">
        <v>7837</v>
      </c>
      <c r="I1263">
        <v>1987</v>
      </c>
      <c r="J1263">
        <v>475307</v>
      </c>
      <c r="K1263" t="s">
        <v>39</v>
      </c>
      <c r="L1263" t="s">
        <v>184</v>
      </c>
    </row>
    <row r="1264" spans="1:12" x14ac:dyDescent="0.25">
      <c r="A1264" t="s">
        <v>5602</v>
      </c>
      <c r="B1264">
        <v>1</v>
      </c>
      <c r="C1264" t="s">
        <v>14004</v>
      </c>
      <c r="D1264" t="s">
        <v>14005</v>
      </c>
      <c r="E1264">
        <v>0.26</v>
      </c>
      <c r="F1264" s="1">
        <v>7.7799999999999996E-3</v>
      </c>
      <c r="G1264">
        <v>1603630696</v>
      </c>
      <c r="H1264" t="s">
        <v>7837</v>
      </c>
      <c r="I1264">
        <v>2014</v>
      </c>
      <c r="J1264">
        <v>2267911</v>
      </c>
      <c r="K1264" t="s">
        <v>7848</v>
      </c>
      <c r="L1264" t="s">
        <v>627</v>
      </c>
    </row>
    <row r="1265" spans="1:12" x14ac:dyDescent="0.25">
      <c r="A1265" t="s">
        <v>5604</v>
      </c>
      <c r="B1265">
        <v>1</v>
      </c>
      <c r="C1265" t="s">
        <v>14006</v>
      </c>
      <c r="D1265" t="s">
        <v>14007</v>
      </c>
      <c r="E1265">
        <v>-1.53</v>
      </c>
      <c r="F1265" s="1">
        <v>-2.6020000000000001E-2</v>
      </c>
      <c r="G1265">
        <v>835401957</v>
      </c>
      <c r="H1265" t="s">
        <v>7837</v>
      </c>
      <c r="I1265">
        <v>1997</v>
      </c>
      <c r="J1265">
        <v>662580</v>
      </c>
      <c r="K1265" t="s">
        <v>7848</v>
      </c>
      <c r="L1265" t="s">
        <v>7949</v>
      </c>
    </row>
    <row r="1266" spans="1:12" x14ac:dyDescent="0.25">
      <c r="A1266" t="s">
        <v>5610</v>
      </c>
      <c r="B1266">
        <v>1</v>
      </c>
      <c r="C1266" t="s">
        <v>14008</v>
      </c>
      <c r="D1266" t="s">
        <v>13588</v>
      </c>
      <c r="E1266">
        <v>0.91</v>
      </c>
      <c r="F1266" s="1">
        <v>2.2749999999999999E-2</v>
      </c>
      <c r="G1266">
        <v>472633230</v>
      </c>
      <c r="H1266" t="s">
        <v>935</v>
      </c>
      <c r="J1266">
        <v>1284994</v>
      </c>
    </row>
    <row r="1267" spans="1:12" x14ac:dyDescent="0.25">
      <c r="A1267" t="s">
        <v>5614</v>
      </c>
      <c r="B1267">
        <v>1</v>
      </c>
      <c r="C1267" t="s">
        <v>14009</v>
      </c>
      <c r="D1267" t="s">
        <v>14010</v>
      </c>
      <c r="E1267">
        <v>-4.28</v>
      </c>
      <c r="F1267" s="1">
        <v>-4.1820000000000003E-2</v>
      </c>
      <c r="G1267">
        <v>2502388923</v>
      </c>
      <c r="H1267" t="s">
        <v>7837</v>
      </c>
      <c r="I1267">
        <v>2019</v>
      </c>
      <c r="J1267">
        <v>188127</v>
      </c>
      <c r="K1267" t="s">
        <v>7855</v>
      </c>
      <c r="L1267" t="s">
        <v>7959</v>
      </c>
    </row>
    <row r="1268" spans="1:12" x14ac:dyDescent="0.25">
      <c r="A1268" t="s">
        <v>5620</v>
      </c>
      <c r="B1268">
        <v>1</v>
      </c>
      <c r="C1268" t="s">
        <v>14011</v>
      </c>
      <c r="D1268" t="s">
        <v>13664</v>
      </c>
      <c r="E1268">
        <v>-3.42</v>
      </c>
      <c r="F1268" s="1">
        <v>-4.5560000000000003E-2</v>
      </c>
      <c r="G1268">
        <v>352077861</v>
      </c>
      <c r="H1268" t="s">
        <v>7837</v>
      </c>
      <c r="J1268">
        <v>14354</v>
      </c>
      <c r="K1268" t="s">
        <v>7842</v>
      </c>
      <c r="L1268" t="s">
        <v>8259</v>
      </c>
    </row>
    <row r="1269" spans="1:12" x14ac:dyDescent="0.25">
      <c r="A1269" t="s">
        <v>5622</v>
      </c>
      <c r="B1269">
        <v>1</v>
      </c>
      <c r="C1269" t="s">
        <v>14012</v>
      </c>
      <c r="D1269" t="s">
        <v>14013</v>
      </c>
      <c r="E1269">
        <v>0.25</v>
      </c>
      <c r="F1269" s="1">
        <v>9.6600000000000002E-3</v>
      </c>
      <c r="G1269">
        <v>927088559</v>
      </c>
      <c r="H1269" t="s">
        <v>7837</v>
      </c>
      <c r="I1269">
        <v>2020</v>
      </c>
      <c r="J1269">
        <v>72073</v>
      </c>
      <c r="K1269" t="s">
        <v>7863</v>
      </c>
      <c r="L1269" t="s">
        <v>7864</v>
      </c>
    </row>
    <row r="1270" spans="1:12" x14ac:dyDescent="0.25">
      <c r="A1270" t="s">
        <v>5624</v>
      </c>
      <c r="B1270">
        <v>1</v>
      </c>
      <c r="C1270" t="s">
        <v>14014</v>
      </c>
      <c r="D1270" t="s">
        <v>12125</v>
      </c>
      <c r="E1270">
        <v>2.08</v>
      </c>
      <c r="F1270" s="1">
        <v>8.3669999999999994E-2</v>
      </c>
      <c r="G1270">
        <v>682701088</v>
      </c>
      <c r="H1270" t="s">
        <v>7837</v>
      </c>
      <c r="I1270">
        <v>2016</v>
      </c>
      <c r="J1270">
        <v>185455</v>
      </c>
      <c r="K1270" t="s">
        <v>7863</v>
      </c>
      <c r="L1270" t="s">
        <v>8315</v>
      </c>
    </row>
    <row r="1271" spans="1:12" x14ac:dyDescent="0.25">
      <c r="A1271" t="s">
        <v>5630</v>
      </c>
      <c r="B1271">
        <v>1</v>
      </c>
      <c r="C1271" t="s">
        <v>14015</v>
      </c>
      <c r="D1271" t="s">
        <v>14016</v>
      </c>
      <c r="E1271">
        <v>-6.4</v>
      </c>
      <c r="F1271" s="1">
        <v>-9.6180000000000002E-2</v>
      </c>
      <c r="G1271">
        <v>28148396436</v>
      </c>
      <c r="H1271" t="s">
        <v>7837</v>
      </c>
      <c r="I1271">
        <v>1999</v>
      </c>
      <c r="J1271">
        <v>80671043</v>
      </c>
      <c r="K1271" t="s">
        <v>416</v>
      </c>
      <c r="L1271" t="s">
        <v>7970</v>
      </c>
    </row>
    <row r="1272" spans="1:12" x14ac:dyDescent="0.25">
      <c r="A1272" t="s">
        <v>5632</v>
      </c>
      <c r="B1272">
        <v>1</v>
      </c>
      <c r="C1272" t="s">
        <v>14017</v>
      </c>
      <c r="D1272" t="s">
        <v>14018</v>
      </c>
      <c r="E1272">
        <v>-1.61</v>
      </c>
      <c r="F1272" s="1">
        <v>-1.7319999999999999E-2</v>
      </c>
      <c r="G1272">
        <v>1234154143</v>
      </c>
      <c r="H1272" t="s">
        <v>7837</v>
      </c>
      <c r="I1272">
        <v>1996</v>
      </c>
      <c r="J1272">
        <v>46814</v>
      </c>
      <c r="K1272" t="s">
        <v>39</v>
      </c>
      <c r="L1272" t="s">
        <v>9709</v>
      </c>
    </row>
    <row r="1273" spans="1:12" x14ac:dyDescent="0.25">
      <c r="A1273" t="s">
        <v>5634</v>
      </c>
      <c r="B1273">
        <v>1</v>
      </c>
      <c r="C1273" t="s">
        <v>14019</v>
      </c>
      <c r="D1273" t="s">
        <v>14020</v>
      </c>
      <c r="E1273">
        <v>-0.84</v>
      </c>
      <c r="F1273" s="1">
        <v>-9.7900000000000001E-3</v>
      </c>
      <c r="G1273">
        <v>2448330691</v>
      </c>
      <c r="H1273" t="s">
        <v>7837</v>
      </c>
      <c r="J1273">
        <v>117671</v>
      </c>
      <c r="K1273" t="s">
        <v>39</v>
      </c>
      <c r="L1273" t="s">
        <v>7860</v>
      </c>
    </row>
    <row r="1274" spans="1:12" x14ac:dyDescent="0.25">
      <c r="A1274" t="s">
        <v>5636</v>
      </c>
      <c r="B1274">
        <v>1</v>
      </c>
      <c r="C1274" t="s">
        <v>14021</v>
      </c>
      <c r="D1274" t="s">
        <v>14022</v>
      </c>
      <c r="E1274">
        <v>-0.22500000000000001</v>
      </c>
      <c r="F1274" s="1">
        <v>-3.6889999999999999E-2</v>
      </c>
      <c r="G1274">
        <v>941696600</v>
      </c>
      <c r="H1274" t="s">
        <v>224</v>
      </c>
      <c r="J1274">
        <v>899783</v>
      </c>
      <c r="K1274" t="s">
        <v>7848</v>
      </c>
      <c r="L1274" t="s">
        <v>8305</v>
      </c>
    </row>
    <row r="1275" spans="1:12" x14ac:dyDescent="0.25">
      <c r="A1275" t="s">
        <v>5652</v>
      </c>
      <c r="B1275">
        <v>1</v>
      </c>
      <c r="C1275" t="s">
        <v>14023</v>
      </c>
      <c r="D1275" t="s">
        <v>14024</v>
      </c>
      <c r="E1275">
        <v>-0.05</v>
      </c>
      <c r="F1275" s="1">
        <v>-1.1299999999999999E-3</v>
      </c>
      <c r="G1275">
        <v>1982133824</v>
      </c>
      <c r="H1275" t="s">
        <v>7837</v>
      </c>
      <c r="I1275">
        <v>2020</v>
      </c>
      <c r="J1275">
        <v>61418</v>
      </c>
      <c r="K1275" t="s">
        <v>7863</v>
      </c>
      <c r="L1275" t="s">
        <v>7864</v>
      </c>
    </row>
    <row r="1276" spans="1:12" x14ac:dyDescent="0.25">
      <c r="A1276" t="s">
        <v>5658</v>
      </c>
      <c r="B1276">
        <v>1</v>
      </c>
      <c r="C1276" t="s">
        <v>14025</v>
      </c>
      <c r="D1276" t="s">
        <v>14026</v>
      </c>
      <c r="E1276">
        <v>-1.47</v>
      </c>
      <c r="F1276" s="1">
        <v>-2.0570000000000001E-2</v>
      </c>
      <c r="G1276">
        <v>5308661221</v>
      </c>
      <c r="H1276" t="s">
        <v>7837</v>
      </c>
      <c r="J1276">
        <v>358994</v>
      </c>
      <c r="K1276" t="s">
        <v>7855</v>
      </c>
      <c r="L1276" t="s">
        <v>8042</v>
      </c>
    </row>
    <row r="1277" spans="1:12" x14ac:dyDescent="0.25">
      <c r="A1277" t="s">
        <v>5662</v>
      </c>
      <c r="B1277">
        <v>1</v>
      </c>
      <c r="C1277" t="s">
        <v>14027</v>
      </c>
      <c r="D1277" t="s">
        <v>14028</v>
      </c>
      <c r="E1277">
        <v>0.01</v>
      </c>
      <c r="F1277" s="1">
        <v>1.9599999999999999E-3</v>
      </c>
      <c r="G1277">
        <v>343270938</v>
      </c>
      <c r="H1277" t="s">
        <v>7837</v>
      </c>
      <c r="I1277">
        <v>2007</v>
      </c>
      <c r="J1277">
        <v>1036949</v>
      </c>
    </row>
    <row r="1278" spans="1:12" x14ac:dyDescent="0.25">
      <c r="A1278" t="s">
        <v>5666</v>
      </c>
      <c r="B1278">
        <v>1</v>
      </c>
      <c r="C1278" t="s">
        <v>14029</v>
      </c>
      <c r="D1278" t="s">
        <v>14030</v>
      </c>
      <c r="E1278">
        <v>-5.68</v>
      </c>
      <c r="F1278" s="1">
        <v>-8.9840000000000003E-2</v>
      </c>
      <c r="G1278">
        <v>1622024923</v>
      </c>
      <c r="H1278" t="s">
        <v>7837</v>
      </c>
      <c r="J1278">
        <v>174677</v>
      </c>
      <c r="K1278" t="s">
        <v>7863</v>
      </c>
      <c r="L1278" t="s">
        <v>8685</v>
      </c>
    </row>
    <row r="1279" spans="1:12" x14ac:dyDescent="0.25">
      <c r="A1279" t="s">
        <v>5670</v>
      </c>
      <c r="B1279">
        <v>1</v>
      </c>
      <c r="C1279" t="s">
        <v>14031</v>
      </c>
      <c r="D1279" t="s">
        <v>14032</v>
      </c>
      <c r="E1279">
        <v>-2.94</v>
      </c>
      <c r="F1279" s="1">
        <v>-1.035E-2</v>
      </c>
      <c r="G1279">
        <v>18538917325</v>
      </c>
      <c r="H1279" t="s">
        <v>7837</v>
      </c>
      <c r="I1279">
        <v>2007</v>
      </c>
      <c r="J1279">
        <v>768195</v>
      </c>
      <c r="K1279" t="s">
        <v>7863</v>
      </c>
      <c r="L1279" t="s">
        <v>8315</v>
      </c>
    </row>
    <row r="1280" spans="1:12" x14ac:dyDescent="0.25">
      <c r="A1280" t="s">
        <v>5672</v>
      </c>
      <c r="B1280">
        <v>1</v>
      </c>
      <c r="C1280" t="s">
        <v>14033</v>
      </c>
      <c r="D1280" t="s">
        <v>14034</v>
      </c>
      <c r="E1280">
        <v>-7.3</v>
      </c>
      <c r="F1280" s="1">
        <v>-1.9910000000000001E-2</v>
      </c>
      <c r="G1280">
        <v>14432994371</v>
      </c>
      <c r="H1280" t="s">
        <v>7837</v>
      </c>
      <c r="I1280">
        <v>1995</v>
      </c>
      <c r="J1280">
        <v>298008</v>
      </c>
      <c r="K1280" t="s">
        <v>7859</v>
      </c>
      <c r="L1280" t="s">
        <v>8004</v>
      </c>
    </row>
    <row r="1281" spans="1:12" x14ac:dyDescent="0.25">
      <c r="A1281" t="s">
        <v>5676</v>
      </c>
      <c r="B1281">
        <v>1</v>
      </c>
      <c r="C1281" t="s">
        <v>14035</v>
      </c>
      <c r="D1281" t="s">
        <v>14036</v>
      </c>
      <c r="E1281">
        <v>-18.3</v>
      </c>
      <c r="F1281" s="1">
        <v>-0.18029999999999999</v>
      </c>
      <c r="G1281">
        <v>6101655206</v>
      </c>
      <c r="H1281" t="s">
        <v>7837</v>
      </c>
      <c r="I1281">
        <v>2021</v>
      </c>
      <c r="J1281">
        <v>3822090</v>
      </c>
    </row>
    <row r="1282" spans="1:12" x14ac:dyDescent="0.25">
      <c r="A1282" t="s">
        <v>5680</v>
      </c>
      <c r="B1282">
        <v>1</v>
      </c>
      <c r="C1282" t="s">
        <v>14037</v>
      </c>
      <c r="D1282" t="s">
        <v>14038</v>
      </c>
      <c r="E1282">
        <v>-4.22</v>
      </c>
      <c r="F1282" s="1">
        <v>-4.385E-2</v>
      </c>
      <c r="G1282">
        <v>5508404159</v>
      </c>
      <c r="H1282" t="s">
        <v>7837</v>
      </c>
      <c r="I1282">
        <v>1997</v>
      </c>
      <c r="J1282">
        <v>406350</v>
      </c>
      <c r="K1282" t="s">
        <v>39</v>
      </c>
      <c r="L1282" t="s">
        <v>184</v>
      </c>
    </row>
    <row r="1283" spans="1:12" x14ac:dyDescent="0.25">
      <c r="A1283" t="s">
        <v>5682</v>
      </c>
      <c r="B1283">
        <v>1</v>
      </c>
      <c r="C1283" t="s">
        <v>14039</v>
      </c>
      <c r="D1283" t="s">
        <v>14040</v>
      </c>
      <c r="E1283">
        <v>-0.45</v>
      </c>
      <c r="F1283" s="1">
        <v>-1.3480000000000001E-2</v>
      </c>
      <c r="G1283">
        <v>384570317</v>
      </c>
      <c r="H1283" t="s">
        <v>7837</v>
      </c>
      <c r="J1283">
        <v>81975</v>
      </c>
      <c r="K1283" t="s">
        <v>7859</v>
      </c>
      <c r="L1283" t="s">
        <v>7860</v>
      </c>
    </row>
    <row r="1284" spans="1:12" x14ac:dyDescent="0.25">
      <c r="A1284" t="s">
        <v>5684</v>
      </c>
      <c r="B1284">
        <v>1</v>
      </c>
      <c r="C1284" t="s">
        <v>14041</v>
      </c>
      <c r="D1284" t="s">
        <v>14042</v>
      </c>
      <c r="E1284">
        <v>0.13</v>
      </c>
      <c r="F1284" s="1">
        <v>1.9400000000000001E-2</v>
      </c>
      <c r="G1284">
        <v>419643662</v>
      </c>
      <c r="H1284" t="s">
        <v>7837</v>
      </c>
      <c r="J1284">
        <v>5109773</v>
      </c>
      <c r="K1284" t="s">
        <v>7838</v>
      </c>
      <c r="L1284" t="s">
        <v>10475</v>
      </c>
    </row>
    <row r="1285" spans="1:12" x14ac:dyDescent="0.25">
      <c r="A1285" t="s">
        <v>5686</v>
      </c>
      <c r="B1285">
        <v>1</v>
      </c>
      <c r="C1285" t="s">
        <v>14043</v>
      </c>
      <c r="D1285" t="s">
        <v>14044</v>
      </c>
      <c r="E1285">
        <v>-0.34</v>
      </c>
      <c r="F1285" s="1">
        <v>-9.7400000000000004E-3</v>
      </c>
      <c r="G1285">
        <v>3261024622</v>
      </c>
      <c r="H1285" t="s">
        <v>7837</v>
      </c>
      <c r="J1285">
        <v>446359</v>
      </c>
      <c r="K1285" t="s">
        <v>7855</v>
      </c>
      <c r="L1285" t="s">
        <v>8042</v>
      </c>
    </row>
    <row r="1286" spans="1:12" x14ac:dyDescent="0.25">
      <c r="A1286" t="s">
        <v>5688</v>
      </c>
      <c r="B1286">
        <v>1</v>
      </c>
      <c r="C1286" t="s">
        <v>14045</v>
      </c>
      <c r="D1286" t="s">
        <v>14046</v>
      </c>
      <c r="E1286">
        <v>0.01</v>
      </c>
      <c r="F1286" s="1">
        <v>5.1999999999999995E-4</v>
      </c>
      <c r="G1286">
        <v>4661605147</v>
      </c>
      <c r="H1286" t="s">
        <v>7837</v>
      </c>
      <c r="J1286">
        <v>312241</v>
      </c>
      <c r="K1286" t="s">
        <v>7870</v>
      </c>
      <c r="L1286" t="s">
        <v>8500</v>
      </c>
    </row>
    <row r="1287" spans="1:12" x14ac:dyDescent="0.25">
      <c r="A1287" t="s">
        <v>5690</v>
      </c>
      <c r="B1287">
        <v>1</v>
      </c>
      <c r="C1287" t="s">
        <v>14047</v>
      </c>
      <c r="D1287" t="s">
        <v>14048</v>
      </c>
      <c r="E1287">
        <v>0.56000000000000005</v>
      </c>
      <c r="F1287" s="1">
        <v>1.558E-2</v>
      </c>
      <c r="G1287">
        <v>12762387389</v>
      </c>
      <c r="H1287" t="s">
        <v>7837</v>
      </c>
      <c r="I1287">
        <v>2020</v>
      </c>
      <c r="J1287">
        <v>524952</v>
      </c>
      <c r="K1287" t="s">
        <v>7863</v>
      </c>
      <c r="L1287" t="s">
        <v>8866</v>
      </c>
    </row>
    <row r="1288" spans="1:12" x14ac:dyDescent="0.25">
      <c r="A1288" t="s">
        <v>5704</v>
      </c>
      <c r="B1288">
        <v>1</v>
      </c>
      <c r="C1288" t="s">
        <v>14049</v>
      </c>
      <c r="D1288" t="s">
        <v>14050</v>
      </c>
      <c r="E1288">
        <v>-0.62</v>
      </c>
      <c r="F1288" s="1">
        <v>-1.7080000000000001E-2</v>
      </c>
      <c r="G1288">
        <v>1626293793</v>
      </c>
      <c r="H1288" t="s">
        <v>7837</v>
      </c>
      <c r="I1288">
        <v>2002</v>
      </c>
      <c r="J1288">
        <v>184830</v>
      </c>
      <c r="K1288" t="s">
        <v>7855</v>
      </c>
      <c r="L1288" t="s">
        <v>8271</v>
      </c>
    </row>
    <row r="1289" spans="1:12" x14ac:dyDescent="0.25">
      <c r="A1289" t="s">
        <v>5706</v>
      </c>
      <c r="B1289">
        <v>1</v>
      </c>
      <c r="C1289" t="s">
        <v>14051</v>
      </c>
      <c r="D1289" t="s">
        <v>14052</v>
      </c>
      <c r="E1289">
        <v>-0.27</v>
      </c>
      <c r="F1289" s="1">
        <v>-2.0600000000000002E-3</v>
      </c>
      <c r="G1289">
        <v>8393337066</v>
      </c>
      <c r="H1289" t="s">
        <v>7837</v>
      </c>
      <c r="I1289">
        <v>2014</v>
      </c>
      <c r="J1289">
        <v>319917</v>
      </c>
      <c r="K1289" t="s">
        <v>7863</v>
      </c>
      <c r="L1289" t="s">
        <v>8866</v>
      </c>
    </row>
    <row r="1290" spans="1:12" x14ac:dyDescent="0.25">
      <c r="A1290" t="s">
        <v>5708</v>
      </c>
      <c r="B1290">
        <v>1</v>
      </c>
      <c r="C1290" t="s">
        <v>14053</v>
      </c>
      <c r="D1290" t="s">
        <v>14054</v>
      </c>
      <c r="E1290">
        <v>-2.31</v>
      </c>
      <c r="F1290" s="1">
        <v>-3.8620000000000002E-2</v>
      </c>
      <c r="G1290">
        <v>2200441466</v>
      </c>
      <c r="H1290" t="s">
        <v>7837</v>
      </c>
      <c r="I1290">
        <v>2020</v>
      </c>
      <c r="J1290">
        <v>201324</v>
      </c>
      <c r="K1290" t="s">
        <v>7863</v>
      </c>
      <c r="L1290" t="s">
        <v>7864</v>
      </c>
    </row>
    <row r="1291" spans="1:12" x14ac:dyDescent="0.25">
      <c r="A1291" t="s">
        <v>5710</v>
      </c>
      <c r="B1291">
        <v>1</v>
      </c>
      <c r="C1291" t="s">
        <v>14055</v>
      </c>
      <c r="D1291" t="s">
        <v>14056</v>
      </c>
      <c r="E1291">
        <v>1.88</v>
      </c>
      <c r="F1291" s="1">
        <v>0.11802</v>
      </c>
      <c r="G1291">
        <v>1451098050</v>
      </c>
      <c r="H1291" t="s">
        <v>7837</v>
      </c>
      <c r="I1291">
        <v>2020</v>
      </c>
      <c r="J1291">
        <v>3468491</v>
      </c>
      <c r="K1291" t="s">
        <v>39</v>
      </c>
      <c r="L1291" t="s">
        <v>7989</v>
      </c>
    </row>
    <row r="1292" spans="1:12" x14ac:dyDescent="0.25">
      <c r="A1292" t="s">
        <v>5712</v>
      </c>
      <c r="B1292">
        <v>1</v>
      </c>
      <c r="C1292" t="s">
        <v>14057</v>
      </c>
      <c r="D1292" t="s">
        <v>14058</v>
      </c>
      <c r="E1292">
        <v>-0.01</v>
      </c>
      <c r="F1292" s="1">
        <v>-7.7999999999999999E-4</v>
      </c>
      <c r="G1292">
        <v>886180206</v>
      </c>
      <c r="H1292" t="s">
        <v>7837</v>
      </c>
      <c r="J1292">
        <v>372180</v>
      </c>
      <c r="K1292" t="s">
        <v>7848</v>
      </c>
      <c r="L1292" t="s">
        <v>8204</v>
      </c>
    </row>
    <row r="1293" spans="1:12" x14ac:dyDescent="0.25">
      <c r="A1293" t="s">
        <v>5714</v>
      </c>
      <c r="B1293">
        <v>1</v>
      </c>
      <c r="C1293" t="s">
        <v>14059</v>
      </c>
      <c r="D1293" t="s">
        <v>14060</v>
      </c>
      <c r="E1293">
        <v>0.69</v>
      </c>
      <c r="F1293" s="1">
        <v>1.431E-2</v>
      </c>
      <c r="G1293">
        <v>1614437420</v>
      </c>
      <c r="H1293" t="s">
        <v>7837</v>
      </c>
      <c r="I1293">
        <v>1999</v>
      </c>
      <c r="J1293">
        <v>195685</v>
      </c>
      <c r="K1293" t="s">
        <v>39</v>
      </c>
      <c r="L1293" t="s">
        <v>8209</v>
      </c>
    </row>
    <row r="1294" spans="1:12" x14ac:dyDescent="0.25">
      <c r="A1294" t="s">
        <v>5720</v>
      </c>
      <c r="B1294">
        <v>1</v>
      </c>
      <c r="C1294" t="s">
        <v>14061</v>
      </c>
      <c r="D1294" t="s">
        <v>14062</v>
      </c>
      <c r="E1294">
        <v>-4.67</v>
      </c>
      <c r="F1294" s="1">
        <v>-9.5680000000000001E-2</v>
      </c>
      <c r="G1294">
        <v>1990787802</v>
      </c>
      <c r="H1294" t="s">
        <v>7837</v>
      </c>
      <c r="I1294">
        <v>1991</v>
      </c>
      <c r="J1294">
        <v>1076433</v>
      </c>
      <c r="K1294" t="s">
        <v>39</v>
      </c>
      <c r="L1294" t="s">
        <v>7989</v>
      </c>
    </row>
    <row r="1295" spans="1:12" x14ac:dyDescent="0.25">
      <c r="A1295" t="s">
        <v>5724</v>
      </c>
      <c r="B1295">
        <v>1</v>
      </c>
      <c r="C1295" t="s">
        <v>14063</v>
      </c>
      <c r="D1295" t="s">
        <v>14064</v>
      </c>
      <c r="E1295">
        <v>-0.52</v>
      </c>
      <c r="F1295" s="1">
        <v>-1.6619999999999999E-2</v>
      </c>
      <c r="G1295">
        <v>1479442742</v>
      </c>
      <c r="H1295" t="s">
        <v>7837</v>
      </c>
      <c r="J1295">
        <v>164286</v>
      </c>
      <c r="K1295" t="s">
        <v>7842</v>
      </c>
      <c r="L1295" t="s">
        <v>8259</v>
      </c>
    </row>
    <row r="1296" spans="1:12" x14ac:dyDescent="0.25">
      <c r="A1296" t="s">
        <v>5730</v>
      </c>
      <c r="B1296">
        <v>1</v>
      </c>
      <c r="C1296" t="s">
        <v>14065</v>
      </c>
      <c r="D1296" t="s">
        <v>14066</v>
      </c>
      <c r="E1296">
        <v>-0.72</v>
      </c>
      <c r="F1296" s="1">
        <v>-9.58E-3</v>
      </c>
      <c r="G1296">
        <v>3253716715</v>
      </c>
      <c r="H1296" t="s">
        <v>7837</v>
      </c>
      <c r="I1296">
        <v>2020</v>
      </c>
      <c r="J1296">
        <v>240907</v>
      </c>
      <c r="K1296" t="s">
        <v>7863</v>
      </c>
      <c r="L1296" t="s">
        <v>7864</v>
      </c>
    </row>
    <row r="1297" spans="1:12" x14ac:dyDescent="0.25">
      <c r="A1297" t="s">
        <v>5736</v>
      </c>
      <c r="B1297">
        <v>1</v>
      </c>
      <c r="C1297" t="s">
        <v>14067</v>
      </c>
      <c r="D1297" t="s">
        <v>11616</v>
      </c>
      <c r="E1297">
        <v>0.57999999999999996</v>
      </c>
      <c r="F1297" s="1">
        <v>2.3720000000000001E-2</v>
      </c>
      <c r="G1297">
        <v>491237629</v>
      </c>
      <c r="H1297" t="s">
        <v>70</v>
      </c>
      <c r="J1297">
        <v>63558</v>
      </c>
      <c r="K1297" t="s">
        <v>7863</v>
      </c>
      <c r="L1297" t="s">
        <v>8315</v>
      </c>
    </row>
    <row r="1298" spans="1:12" x14ac:dyDescent="0.25">
      <c r="A1298" t="s">
        <v>5744</v>
      </c>
      <c r="B1298">
        <v>1</v>
      </c>
      <c r="C1298" t="s">
        <v>14068</v>
      </c>
      <c r="D1298" t="s">
        <v>14069</v>
      </c>
      <c r="E1298">
        <v>-0.69</v>
      </c>
      <c r="F1298" s="1">
        <v>-1.908E-2</v>
      </c>
      <c r="G1298">
        <v>2286508600</v>
      </c>
      <c r="H1298" t="s">
        <v>7837</v>
      </c>
      <c r="I1298">
        <v>2015</v>
      </c>
      <c r="J1298">
        <v>555826</v>
      </c>
      <c r="K1298" t="s">
        <v>7859</v>
      </c>
      <c r="L1298" t="s">
        <v>8807</v>
      </c>
    </row>
    <row r="1299" spans="1:12" x14ac:dyDescent="0.25">
      <c r="A1299" t="s">
        <v>5748</v>
      </c>
      <c r="B1299">
        <v>1</v>
      </c>
      <c r="C1299" t="s">
        <v>14070</v>
      </c>
      <c r="D1299" t="s">
        <v>10448</v>
      </c>
      <c r="E1299">
        <v>-0.81</v>
      </c>
      <c r="F1299" s="1">
        <v>-5.6250000000000001E-2</v>
      </c>
      <c r="G1299">
        <v>542532003</v>
      </c>
      <c r="H1299" t="s">
        <v>7837</v>
      </c>
      <c r="J1299">
        <v>202400</v>
      </c>
      <c r="K1299" t="s">
        <v>7863</v>
      </c>
      <c r="L1299" t="s">
        <v>7864</v>
      </c>
    </row>
    <row r="1300" spans="1:12" x14ac:dyDescent="0.25">
      <c r="A1300" t="s">
        <v>14071</v>
      </c>
      <c r="B1300">
        <v>1</v>
      </c>
      <c r="C1300" t="s">
        <v>14072</v>
      </c>
      <c r="D1300" t="s">
        <v>14073</v>
      </c>
      <c r="E1300">
        <v>0.95</v>
      </c>
      <c r="F1300" s="1">
        <v>1.7590000000000001E-2</v>
      </c>
      <c r="G1300">
        <v>1570938185</v>
      </c>
      <c r="H1300" t="s">
        <v>73</v>
      </c>
      <c r="J1300">
        <v>749</v>
      </c>
      <c r="K1300" t="s">
        <v>7863</v>
      </c>
      <c r="L1300" t="s">
        <v>7864</v>
      </c>
    </row>
    <row r="1301" spans="1:12" x14ac:dyDescent="0.25">
      <c r="A1301" t="s">
        <v>5750</v>
      </c>
      <c r="B1301">
        <v>1</v>
      </c>
      <c r="C1301" t="s">
        <v>14074</v>
      </c>
      <c r="D1301" t="s">
        <v>14075</v>
      </c>
      <c r="E1301">
        <v>-0.05</v>
      </c>
      <c r="F1301" s="1">
        <v>-6.4900000000000001E-3</v>
      </c>
      <c r="G1301">
        <v>514229397</v>
      </c>
      <c r="H1301" t="s">
        <v>7837</v>
      </c>
      <c r="I1301">
        <v>2016</v>
      </c>
      <c r="J1301">
        <v>84834</v>
      </c>
      <c r="K1301" t="s">
        <v>7909</v>
      </c>
      <c r="L1301" t="s">
        <v>7903</v>
      </c>
    </row>
    <row r="1302" spans="1:12" x14ac:dyDescent="0.25">
      <c r="A1302" t="s">
        <v>5752</v>
      </c>
      <c r="B1302">
        <v>1</v>
      </c>
      <c r="C1302" t="s">
        <v>14076</v>
      </c>
      <c r="D1302" t="s">
        <v>14077</v>
      </c>
      <c r="E1302">
        <v>0.06</v>
      </c>
      <c r="F1302" s="1">
        <v>8.8999999999999999E-3</v>
      </c>
      <c r="G1302">
        <v>310360201</v>
      </c>
      <c r="H1302" t="s">
        <v>7837</v>
      </c>
      <c r="J1302">
        <v>269364</v>
      </c>
      <c r="K1302" t="s">
        <v>7863</v>
      </c>
      <c r="L1302" t="s">
        <v>7864</v>
      </c>
    </row>
    <row r="1303" spans="1:12" x14ac:dyDescent="0.25">
      <c r="A1303" t="s">
        <v>5754</v>
      </c>
      <c r="B1303">
        <v>1</v>
      </c>
      <c r="C1303" t="s">
        <v>14078</v>
      </c>
      <c r="D1303" t="s">
        <v>10137</v>
      </c>
      <c r="E1303">
        <v>-0.8</v>
      </c>
      <c r="F1303" s="1">
        <v>-5.7930000000000002E-2</v>
      </c>
      <c r="G1303">
        <v>615640564</v>
      </c>
      <c r="H1303" t="s">
        <v>7837</v>
      </c>
      <c r="I1303">
        <v>2007</v>
      </c>
      <c r="J1303">
        <v>1685628</v>
      </c>
      <c r="K1303" t="s">
        <v>7848</v>
      </c>
      <c r="L1303" t="s">
        <v>7849</v>
      </c>
    </row>
    <row r="1304" spans="1:12" x14ac:dyDescent="0.25">
      <c r="A1304" t="s">
        <v>5760</v>
      </c>
      <c r="B1304">
        <v>1</v>
      </c>
      <c r="C1304" t="s">
        <v>14079</v>
      </c>
      <c r="D1304" t="s">
        <v>9945</v>
      </c>
      <c r="E1304">
        <v>-0.5</v>
      </c>
      <c r="F1304" s="1">
        <v>-3.2259999999999997E-2</v>
      </c>
      <c r="G1304">
        <v>847318365</v>
      </c>
      <c r="H1304" t="s">
        <v>7837</v>
      </c>
      <c r="I1304">
        <v>2018</v>
      </c>
      <c r="J1304">
        <v>2517586</v>
      </c>
      <c r="K1304" t="s">
        <v>7863</v>
      </c>
      <c r="L1304" t="s">
        <v>7864</v>
      </c>
    </row>
    <row r="1305" spans="1:12" x14ac:dyDescent="0.25">
      <c r="A1305" t="s">
        <v>5762</v>
      </c>
      <c r="B1305">
        <v>1</v>
      </c>
      <c r="C1305" t="s">
        <v>14080</v>
      </c>
      <c r="D1305" t="s">
        <v>10430</v>
      </c>
      <c r="E1305">
        <v>0.02</v>
      </c>
      <c r="F1305" s="1">
        <v>8.7000000000000001E-4</v>
      </c>
      <c r="G1305">
        <v>785307397</v>
      </c>
      <c r="H1305" t="s">
        <v>7837</v>
      </c>
      <c r="I1305">
        <v>2019</v>
      </c>
      <c r="J1305">
        <v>1864326</v>
      </c>
      <c r="K1305" t="s">
        <v>7863</v>
      </c>
      <c r="L1305" t="s">
        <v>10840</v>
      </c>
    </row>
    <row r="1306" spans="1:12" x14ac:dyDescent="0.25">
      <c r="A1306" t="s">
        <v>5764</v>
      </c>
      <c r="B1306">
        <v>1</v>
      </c>
      <c r="C1306" t="s">
        <v>14081</v>
      </c>
      <c r="D1306" t="s">
        <v>14082</v>
      </c>
      <c r="E1306">
        <v>-0.28999999999999998</v>
      </c>
      <c r="F1306" s="1">
        <v>-1.353E-2</v>
      </c>
      <c r="G1306">
        <v>3116649969</v>
      </c>
      <c r="H1306" t="s">
        <v>7837</v>
      </c>
      <c r="I1306">
        <v>2018</v>
      </c>
      <c r="J1306">
        <v>2833504</v>
      </c>
      <c r="K1306" t="s">
        <v>39</v>
      </c>
      <c r="L1306" t="s">
        <v>9112</v>
      </c>
    </row>
    <row r="1307" spans="1:12" x14ac:dyDescent="0.25">
      <c r="A1307" t="s">
        <v>5768</v>
      </c>
      <c r="B1307">
        <v>1</v>
      </c>
      <c r="C1307" t="s">
        <v>14083</v>
      </c>
      <c r="D1307" t="s">
        <v>12420</v>
      </c>
      <c r="E1307">
        <v>-0.04</v>
      </c>
      <c r="F1307" s="1">
        <v>-3.3600000000000001E-3</v>
      </c>
      <c r="G1307">
        <v>350065820</v>
      </c>
      <c r="H1307" t="s">
        <v>7837</v>
      </c>
      <c r="I1307">
        <v>2020</v>
      </c>
      <c r="J1307">
        <v>1453838</v>
      </c>
      <c r="K1307" t="s">
        <v>7855</v>
      </c>
      <c r="L1307" t="s">
        <v>7903</v>
      </c>
    </row>
    <row r="1308" spans="1:12" x14ac:dyDescent="0.25">
      <c r="A1308" t="s">
        <v>5772</v>
      </c>
      <c r="B1308">
        <v>1</v>
      </c>
      <c r="C1308" t="s">
        <v>14084</v>
      </c>
      <c r="D1308" t="s">
        <v>14085</v>
      </c>
      <c r="E1308">
        <v>0.28999999999999998</v>
      </c>
      <c r="F1308" s="1">
        <v>5.0700000000000002E-2</v>
      </c>
      <c r="G1308">
        <v>2287361183</v>
      </c>
      <c r="H1308" t="s">
        <v>7837</v>
      </c>
      <c r="I1308">
        <v>2004</v>
      </c>
      <c r="J1308">
        <v>5546277</v>
      </c>
    </row>
    <row r="1309" spans="1:12" x14ac:dyDescent="0.25">
      <c r="A1309" t="s">
        <v>5776</v>
      </c>
      <c r="B1309">
        <v>1</v>
      </c>
      <c r="C1309" t="s">
        <v>14086</v>
      </c>
      <c r="D1309" t="s">
        <v>14087</v>
      </c>
      <c r="E1309">
        <v>-3.26</v>
      </c>
      <c r="F1309" s="1">
        <v>-3.2829999999999998E-2</v>
      </c>
      <c r="G1309">
        <v>2952109597</v>
      </c>
      <c r="H1309" t="s">
        <v>7837</v>
      </c>
      <c r="J1309">
        <v>121431</v>
      </c>
      <c r="K1309" t="s">
        <v>7848</v>
      </c>
      <c r="L1309" t="s">
        <v>8422</v>
      </c>
    </row>
    <row r="1310" spans="1:12" x14ac:dyDescent="0.25">
      <c r="A1310" t="s">
        <v>5780</v>
      </c>
      <c r="B1310">
        <v>1</v>
      </c>
      <c r="C1310" t="s">
        <v>14088</v>
      </c>
      <c r="D1310" t="s">
        <v>14089</v>
      </c>
      <c r="E1310">
        <v>0.56000000000000005</v>
      </c>
      <c r="F1310" s="1">
        <v>1.3010000000000001E-2</v>
      </c>
      <c r="G1310">
        <v>1697859626</v>
      </c>
      <c r="H1310" t="s">
        <v>7837</v>
      </c>
      <c r="I1310">
        <v>2019</v>
      </c>
      <c r="J1310">
        <v>998871</v>
      </c>
      <c r="K1310" t="s">
        <v>7863</v>
      </c>
      <c r="L1310" t="s">
        <v>8101</v>
      </c>
    </row>
    <row r="1311" spans="1:12" x14ac:dyDescent="0.25">
      <c r="A1311" t="s">
        <v>5788</v>
      </c>
      <c r="B1311">
        <v>1</v>
      </c>
      <c r="C1311" t="s">
        <v>14090</v>
      </c>
      <c r="D1311" t="s">
        <v>14091</v>
      </c>
      <c r="E1311">
        <v>0.05</v>
      </c>
      <c r="F1311" s="1">
        <v>5.79E-3</v>
      </c>
      <c r="G1311">
        <v>536597687</v>
      </c>
      <c r="H1311" t="s">
        <v>7837</v>
      </c>
      <c r="I1311">
        <v>2020</v>
      </c>
      <c r="J1311">
        <v>532687</v>
      </c>
      <c r="K1311" t="s">
        <v>7863</v>
      </c>
      <c r="L1311" t="s">
        <v>10840</v>
      </c>
    </row>
    <row r="1312" spans="1:12" x14ac:dyDescent="0.25">
      <c r="A1312" t="s">
        <v>5794</v>
      </c>
      <c r="B1312">
        <v>1</v>
      </c>
      <c r="C1312" t="s">
        <v>14092</v>
      </c>
      <c r="D1312" t="s">
        <v>14093</v>
      </c>
      <c r="E1312">
        <v>-0.48</v>
      </c>
      <c r="F1312" s="1">
        <v>-3.8500000000000001E-3</v>
      </c>
      <c r="G1312">
        <v>14480182764</v>
      </c>
      <c r="H1312" t="s">
        <v>7837</v>
      </c>
      <c r="J1312">
        <v>416096</v>
      </c>
      <c r="K1312" t="s">
        <v>39</v>
      </c>
      <c r="L1312" t="s">
        <v>7989</v>
      </c>
    </row>
    <row r="1313" spans="1:12" x14ac:dyDescent="0.25">
      <c r="A1313" t="s">
        <v>5796</v>
      </c>
      <c r="B1313">
        <v>1</v>
      </c>
      <c r="C1313" t="s">
        <v>14094</v>
      </c>
      <c r="D1313" t="s">
        <v>14095</v>
      </c>
      <c r="E1313">
        <v>-0.23</v>
      </c>
      <c r="F1313" s="1">
        <v>-3.3500000000000001E-3</v>
      </c>
      <c r="G1313">
        <v>4673465764</v>
      </c>
      <c r="H1313" t="s">
        <v>7837</v>
      </c>
      <c r="I1313">
        <v>2013</v>
      </c>
      <c r="J1313">
        <v>247330</v>
      </c>
      <c r="K1313" t="s">
        <v>7863</v>
      </c>
      <c r="L1313" t="s">
        <v>7864</v>
      </c>
    </row>
    <row r="1314" spans="1:12" x14ac:dyDescent="0.25">
      <c r="A1314" t="s">
        <v>5798</v>
      </c>
      <c r="B1314">
        <v>1</v>
      </c>
      <c r="C1314" t="s">
        <v>14096</v>
      </c>
      <c r="D1314" t="s">
        <v>14097</v>
      </c>
      <c r="E1314">
        <v>-0.28000000000000003</v>
      </c>
      <c r="F1314" s="1">
        <v>-4.0759999999999998E-2</v>
      </c>
      <c r="G1314">
        <v>1235583977</v>
      </c>
      <c r="H1314" t="s">
        <v>7837</v>
      </c>
      <c r="I1314">
        <v>1993</v>
      </c>
      <c r="J1314">
        <v>3822159</v>
      </c>
      <c r="K1314" t="s">
        <v>416</v>
      </c>
      <c r="L1314" t="s">
        <v>8133</v>
      </c>
    </row>
    <row r="1315" spans="1:12" x14ac:dyDescent="0.25">
      <c r="A1315" t="s">
        <v>5800</v>
      </c>
      <c r="B1315">
        <v>1</v>
      </c>
      <c r="C1315" t="s">
        <v>14098</v>
      </c>
      <c r="D1315" t="s">
        <v>14099</v>
      </c>
      <c r="E1315">
        <v>1.52</v>
      </c>
      <c r="F1315" s="1">
        <v>6.6519999999999996E-2</v>
      </c>
      <c r="G1315">
        <v>1048365622</v>
      </c>
      <c r="H1315" t="s">
        <v>7837</v>
      </c>
      <c r="I1315">
        <v>2016</v>
      </c>
      <c r="J1315">
        <v>758763</v>
      </c>
      <c r="K1315" t="s">
        <v>7863</v>
      </c>
      <c r="L1315" t="s">
        <v>7864</v>
      </c>
    </row>
    <row r="1316" spans="1:12" x14ac:dyDescent="0.25">
      <c r="A1316" t="s">
        <v>5802</v>
      </c>
      <c r="B1316">
        <v>1</v>
      </c>
      <c r="C1316" t="s">
        <v>14100</v>
      </c>
      <c r="D1316" t="s">
        <v>14101</v>
      </c>
      <c r="E1316">
        <v>-0.15440000000000001</v>
      </c>
      <c r="F1316" s="1">
        <v>-2.9960000000000001E-2</v>
      </c>
      <c r="G1316">
        <v>918294499</v>
      </c>
      <c r="H1316" t="s">
        <v>395</v>
      </c>
      <c r="J1316">
        <v>3419</v>
      </c>
      <c r="K1316" t="s">
        <v>7934</v>
      </c>
      <c r="L1316" t="s">
        <v>8079</v>
      </c>
    </row>
    <row r="1317" spans="1:12" x14ac:dyDescent="0.25">
      <c r="A1317" t="s">
        <v>5804</v>
      </c>
      <c r="B1317">
        <v>1</v>
      </c>
      <c r="C1317" t="s">
        <v>14102</v>
      </c>
      <c r="D1317" t="s">
        <v>14103</v>
      </c>
      <c r="E1317">
        <v>-7.44</v>
      </c>
      <c r="F1317" s="1">
        <v>-4.5019999999999998E-2</v>
      </c>
      <c r="G1317">
        <v>46164541989</v>
      </c>
      <c r="H1317" t="s">
        <v>7837</v>
      </c>
      <c r="I1317">
        <v>2019</v>
      </c>
      <c r="J1317">
        <v>5833618</v>
      </c>
      <c r="K1317" t="s">
        <v>416</v>
      </c>
      <c r="L1317" t="s">
        <v>8108</v>
      </c>
    </row>
    <row r="1318" spans="1:12" x14ac:dyDescent="0.25">
      <c r="A1318" t="s">
        <v>5808</v>
      </c>
      <c r="B1318">
        <v>1</v>
      </c>
      <c r="C1318" t="s">
        <v>14104</v>
      </c>
      <c r="D1318" t="s">
        <v>14105</v>
      </c>
      <c r="E1318">
        <v>-1.97</v>
      </c>
      <c r="F1318" s="1">
        <v>-3.3399999999999999E-2</v>
      </c>
      <c r="G1318">
        <v>326981874</v>
      </c>
      <c r="H1318" t="s">
        <v>7837</v>
      </c>
      <c r="I1318">
        <v>1986</v>
      </c>
      <c r="J1318">
        <v>9498</v>
      </c>
      <c r="K1318" t="s">
        <v>8034</v>
      </c>
      <c r="L1318" t="s">
        <v>8384</v>
      </c>
    </row>
    <row r="1319" spans="1:12" x14ac:dyDescent="0.25">
      <c r="A1319" t="s">
        <v>5810</v>
      </c>
      <c r="B1319">
        <v>1</v>
      </c>
      <c r="C1319" t="s">
        <v>14106</v>
      </c>
      <c r="D1319" t="s">
        <v>14107</v>
      </c>
      <c r="E1319">
        <v>0.24</v>
      </c>
      <c r="F1319" s="1">
        <v>1.4840000000000001E-2</v>
      </c>
      <c r="G1319">
        <v>2907158021</v>
      </c>
      <c r="H1319" t="s">
        <v>7837</v>
      </c>
      <c r="I1319">
        <v>2020</v>
      </c>
      <c r="J1319">
        <v>384779</v>
      </c>
      <c r="K1319" t="s">
        <v>7859</v>
      </c>
      <c r="L1319" t="s">
        <v>8144</v>
      </c>
    </row>
    <row r="1320" spans="1:12" x14ac:dyDescent="0.25">
      <c r="A1320" t="s">
        <v>5814</v>
      </c>
      <c r="B1320">
        <v>1</v>
      </c>
      <c r="C1320" t="s">
        <v>14108</v>
      </c>
      <c r="D1320" t="s">
        <v>14109</v>
      </c>
      <c r="E1320">
        <v>-2.11</v>
      </c>
      <c r="F1320" s="1">
        <v>-7.0360000000000006E-2</v>
      </c>
      <c r="G1320">
        <v>1333402932</v>
      </c>
      <c r="H1320" t="s">
        <v>7837</v>
      </c>
      <c r="I1320">
        <v>2020</v>
      </c>
      <c r="J1320">
        <v>535714</v>
      </c>
      <c r="K1320" t="s">
        <v>39</v>
      </c>
      <c r="L1320" t="s">
        <v>9112</v>
      </c>
    </row>
    <row r="1321" spans="1:12" x14ac:dyDescent="0.25">
      <c r="A1321" t="s">
        <v>5820</v>
      </c>
      <c r="B1321">
        <v>1</v>
      </c>
      <c r="C1321" t="s">
        <v>14110</v>
      </c>
      <c r="D1321" t="s">
        <v>10246</v>
      </c>
      <c r="E1321">
        <v>-4.2900000000000001E-2</v>
      </c>
      <c r="F1321" s="1">
        <v>-6.8700000000000002E-3</v>
      </c>
      <c r="G1321">
        <v>373950991</v>
      </c>
      <c r="H1321" t="s">
        <v>138</v>
      </c>
      <c r="I1321">
        <v>2019</v>
      </c>
      <c r="J1321">
        <v>1383</v>
      </c>
      <c r="K1321" t="s">
        <v>7855</v>
      </c>
      <c r="L1321" t="s">
        <v>7856</v>
      </c>
    </row>
    <row r="1322" spans="1:12" x14ac:dyDescent="0.25">
      <c r="A1322" t="s">
        <v>5830</v>
      </c>
      <c r="B1322">
        <v>1</v>
      </c>
      <c r="C1322" t="s">
        <v>14111</v>
      </c>
      <c r="D1322" t="s">
        <v>14112</v>
      </c>
      <c r="E1322">
        <v>-2.27</v>
      </c>
      <c r="F1322" s="1">
        <v>-9.3799999999999994E-3</v>
      </c>
      <c r="G1322">
        <v>280959978880</v>
      </c>
      <c r="H1322" t="s">
        <v>7837</v>
      </c>
      <c r="J1322">
        <v>8373333</v>
      </c>
      <c r="K1322" t="s">
        <v>7909</v>
      </c>
      <c r="L1322" t="s">
        <v>7903</v>
      </c>
    </row>
    <row r="1323" spans="1:12" x14ac:dyDescent="0.25">
      <c r="A1323" t="s">
        <v>5834</v>
      </c>
      <c r="B1323">
        <v>1</v>
      </c>
      <c r="C1323" t="s">
        <v>14113</v>
      </c>
      <c r="D1323" t="s">
        <v>8639</v>
      </c>
      <c r="E1323">
        <v>1.35</v>
      </c>
      <c r="F1323" s="1">
        <v>1.438E-2</v>
      </c>
      <c r="G1323">
        <v>3137047917</v>
      </c>
      <c r="H1323" t="s">
        <v>7837</v>
      </c>
      <c r="I1323">
        <v>1993</v>
      </c>
      <c r="J1323">
        <v>344914</v>
      </c>
      <c r="K1323" t="s">
        <v>7848</v>
      </c>
      <c r="L1323" t="s">
        <v>627</v>
      </c>
    </row>
    <row r="1324" spans="1:12" x14ac:dyDescent="0.25">
      <c r="A1324" t="s">
        <v>5836</v>
      </c>
      <c r="B1324">
        <v>1</v>
      </c>
      <c r="C1324" t="s">
        <v>14114</v>
      </c>
      <c r="D1324" t="s">
        <v>14115</v>
      </c>
      <c r="E1324">
        <v>-0.11</v>
      </c>
      <c r="F1324" s="1">
        <v>-1.66E-3</v>
      </c>
      <c r="G1324">
        <v>1372762787</v>
      </c>
      <c r="H1324" t="s">
        <v>7837</v>
      </c>
      <c r="J1324">
        <v>33425</v>
      </c>
      <c r="K1324" t="s">
        <v>39</v>
      </c>
      <c r="L1324" t="s">
        <v>7989</v>
      </c>
    </row>
    <row r="1325" spans="1:12" x14ac:dyDescent="0.25">
      <c r="A1325" t="s">
        <v>14116</v>
      </c>
      <c r="B1325">
        <v>1</v>
      </c>
      <c r="C1325" t="s">
        <v>14117</v>
      </c>
      <c r="D1325" t="s">
        <v>14118</v>
      </c>
      <c r="E1325">
        <v>0</v>
      </c>
      <c r="F1325" s="1">
        <v>0</v>
      </c>
      <c r="G1325">
        <v>1024604312</v>
      </c>
      <c r="H1325" t="s">
        <v>7837</v>
      </c>
      <c r="J1325">
        <v>72</v>
      </c>
      <c r="K1325" t="s">
        <v>39</v>
      </c>
      <c r="L1325" t="s">
        <v>7989</v>
      </c>
    </row>
    <row r="1326" spans="1:12" x14ac:dyDescent="0.25">
      <c r="A1326" t="s">
        <v>5838</v>
      </c>
      <c r="B1326">
        <v>1</v>
      </c>
      <c r="C1326" t="s">
        <v>14119</v>
      </c>
      <c r="D1326" t="s">
        <v>14120</v>
      </c>
      <c r="E1326">
        <v>-3.76</v>
      </c>
      <c r="F1326" s="1">
        <v>-2.3380000000000001E-2</v>
      </c>
      <c r="G1326">
        <v>177668790000</v>
      </c>
      <c r="H1326" t="s">
        <v>7837</v>
      </c>
      <c r="I1326">
        <v>1991</v>
      </c>
      <c r="J1326">
        <v>8607363</v>
      </c>
      <c r="K1326" t="s">
        <v>39</v>
      </c>
      <c r="L1326" t="s">
        <v>10156</v>
      </c>
    </row>
    <row r="1327" spans="1:12" x14ac:dyDescent="0.25">
      <c r="A1327" t="s">
        <v>5840</v>
      </c>
      <c r="B1327">
        <v>1</v>
      </c>
      <c r="C1327" t="s">
        <v>14121</v>
      </c>
      <c r="D1327" t="s">
        <v>14122</v>
      </c>
      <c r="E1327">
        <v>-0.39</v>
      </c>
      <c r="F1327" s="1">
        <v>-9.4599999999999997E-3</v>
      </c>
      <c r="G1327">
        <v>645158633</v>
      </c>
      <c r="H1327" t="s">
        <v>7837</v>
      </c>
      <c r="J1327">
        <v>47185</v>
      </c>
      <c r="K1327" t="s">
        <v>7855</v>
      </c>
      <c r="L1327" t="s">
        <v>8042</v>
      </c>
    </row>
    <row r="1328" spans="1:12" x14ac:dyDescent="0.25">
      <c r="A1328" t="s">
        <v>5844</v>
      </c>
      <c r="B1328">
        <v>1</v>
      </c>
      <c r="C1328" t="s">
        <v>14123</v>
      </c>
      <c r="D1328" t="s">
        <v>14124</v>
      </c>
      <c r="E1328">
        <v>6.46</v>
      </c>
      <c r="F1328" s="1">
        <v>3.2620000000000003E-2</v>
      </c>
      <c r="G1328">
        <v>8602412931</v>
      </c>
      <c r="H1328" t="s">
        <v>7837</v>
      </c>
      <c r="J1328">
        <v>975531</v>
      </c>
      <c r="K1328" t="s">
        <v>7863</v>
      </c>
      <c r="L1328" t="s">
        <v>12075</v>
      </c>
    </row>
    <row r="1329" spans="1:12" x14ac:dyDescent="0.25">
      <c r="A1329" t="s">
        <v>5846</v>
      </c>
      <c r="B1329">
        <v>1</v>
      </c>
      <c r="C1329" t="s">
        <v>14125</v>
      </c>
      <c r="D1329" t="s">
        <v>14126</v>
      </c>
      <c r="E1329">
        <v>-0.45</v>
      </c>
      <c r="F1329" s="1">
        <v>-3.2590000000000001E-2</v>
      </c>
      <c r="G1329">
        <v>633765000</v>
      </c>
      <c r="H1329" t="s">
        <v>7837</v>
      </c>
      <c r="I1329">
        <v>2020</v>
      </c>
      <c r="J1329">
        <v>1067988</v>
      </c>
      <c r="K1329" t="s">
        <v>7855</v>
      </c>
      <c r="L1329" t="s">
        <v>7903</v>
      </c>
    </row>
    <row r="1330" spans="1:12" x14ac:dyDescent="0.25">
      <c r="A1330" t="s">
        <v>5850</v>
      </c>
      <c r="B1330">
        <v>1</v>
      </c>
      <c r="C1330" t="s">
        <v>14127</v>
      </c>
      <c r="D1330" t="s">
        <v>14128</v>
      </c>
      <c r="E1330">
        <v>0.57999999999999996</v>
      </c>
      <c r="F1330" s="1">
        <v>4.24E-2</v>
      </c>
      <c r="G1330">
        <v>2169110674</v>
      </c>
      <c r="H1330" t="s">
        <v>138</v>
      </c>
      <c r="I1330">
        <v>2018</v>
      </c>
      <c r="J1330">
        <v>3160703</v>
      </c>
      <c r="K1330" t="s">
        <v>7855</v>
      </c>
      <c r="L1330" t="s">
        <v>8271</v>
      </c>
    </row>
    <row r="1331" spans="1:12" x14ac:dyDescent="0.25">
      <c r="A1331" t="s">
        <v>5854</v>
      </c>
      <c r="B1331">
        <v>1</v>
      </c>
      <c r="C1331" t="s">
        <v>14129</v>
      </c>
      <c r="D1331" t="s">
        <v>10897</v>
      </c>
      <c r="E1331">
        <v>-0.32</v>
      </c>
      <c r="F1331" s="1">
        <v>-4.0759999999999998E-2</v>
      </c>
      <c r="G1331">
        <v>390855267</v>
      </c>
      <c r="H1331" t="s">
        <v>138</v>
      </c>
      <c r="I1331">
        <v>2020</v>
      </c>
      <c r="J1331">
        <v>137172</v>
      </c>
      <c r="K1331" t="s">
        <v>7909</v>
      </c>
      <c r="L1331" t="s">
        <v>7903</v>
      </c>
    </row>
    <row r="1332" spans="1:12" x14ac:dyDescent="0.25">
      <c r="A1332" t="s">
        <v>5856</v>
      </c>
      <c r="B1332">
        <v>1</v>
      </c>
      <c r="C1332" t="s">
        <v>14130</v>
      </c>
      <c r="D1332" t="s">
        <v>13124</v>
      </c>
      <c r="E1332">
        <v>-0.39</v>
      </c>
      <c r="F1332" s="1">
        <v>-3.6589999999999998E-2</v>
      </c>
      <c r="G1332">
        <v>644062253</v>
      </c>
      <c r="H1332" t="s">
        <v>5386</v>
      </c>
      <c r="I1332">
        <v>2013</v>
      </c>
      <c r="J1332">
        <v>837061</v>
      </c>
      <c r="K1332" t="s">
        <v>7909</v>
      </c>
      <c r="L1332" t="s">
        <v>7903</v>
      </c>
    </row>
    <row r="1333" spans="1:12" x14ac:dyDescent="0.25">
      <c r="A1333" t="s">
        <v>5858</v>
      </c>
      <c r="B1333">
        <v>1</v>
      </c>
      <c r="C1333" t="s">
        <v>14131</v>
      </c>
      <c r="D1333" t="s">
        <v>9078</v>
      </c>
      <c r="E1333">
        <v>-0.54</v>
      </c>
      <c r="F1333" s="1">
        <v>-5.8130000000000001E-2</v>
      </c>
      <c r="G1333">
        <v>306250000</v>
      </c>
      <c r="H1333" t="s">
        <v>138</v>
      </c>
      <c r="I1333">
        <v>2021</v>
      </c>
      <c r="J1333">
        <v>3157215</v>
      </c>
    </row>
    <row r="1334" spans="1:12" x14ac:dyDescent="0.25">
      <c r="A1334" t="s">
        <v>5860</v>
      </c>
      <c r="B1334">
        <v>1</v>
      </c>
      <c r="C1334" t="s">
        <v>14132</v>
      </c>
      <c r="D1334" t="s">
        <v>14133</v>
      </c>
      <c r="E1334">
        <v>1.415</v>
      </c>
      <c r="F1334" s="1">
        <v>1.193E-2</v>
      </c>
      <c r="G1334">
        <v>4681405671</v>
      </c>
      <c r="H1334" t="s">
        <v>7837</v>
      </c>
      <c r="I1334">
        <v>2012</v>
      </c>
      <c r="J1334">
        <v>344253</v>
      </c>
      <c r="K1334" t="s">
        <v>39</v>
      </c>
      <c r="L1334" t="s">
        <v>7989</v>
      </c>
    </row>
    <row r="1335" spans="1:12" x14ac:dyDescent="0.25">
      <c r="A1335" t="s">
        <v>5862</v>
      </c>
      <c r="B1335">
        <v>1</v>
      </c>
      <c r="C1335" t="s">
        <v>14134</v>
      </c>
      <c r="D1335" t="s">
        <v>14135</v>
      </c>
      <c r="E1335">
        <v>-0.86</v>
      </c>
      <c r="F1335" s="1">
        <v>-4.1829999999999999E-2</v>
      </c>
      <c r="G1335">
        <v>1041997596</v>
      </c>
      <c r="H1335" t="s">
        <v>7837</v>
      </c>
      <c r="I1335">
        <v>2010</v>
      </c>
      <c r="J1335">
        <v>268256</v>
      </c>
      <c r="K1335" t="s">
        <v>7909</v>
      </c>
      <c r="L1335" t="s">
        <v>7903</v>
      </c>
    </row>
    <row r="1336" spans="1:12" x14ac:dyDescent="0.25">
      <c r="A1336" t="s">
        <v>5864</v>
      </c>
      <c r="B1336">
        <v>1</v>
      </c>
      <c r="C1336" t="s">
        <v>14136</v>
      </c>
      <c r="D1336" t="s">
        <v>14137</v>
      </c>
      <c r="E1336">
        <v>-0.09</v>
      </c>
      <c r="F1336" s="1">
        <v>-3.49E-3</v>
      </c>
      <c r="G1336">
        <v>1051767414</v>
      </c>
      <c r="H1336" t="s">
        <v>7837</v>
      </c>
      <c r="J1336">
        <v>82288</v>
      </c>
    </row>
    <row r="1337" spans="1:12" x14ac:dyDescent="0.25">
      <c r="A1337" t="s">
        <v>5866</v>
      </c>
      <c r="B1337">
        <v>1</v>
      </c>
      <c r="C1337" t="s">
        <v>14138</v>
      </c>
      <c r="D1337" t="s">
        <v>10593</v>
      </c>
      <c r="E1337">
        <v>-0.55000000000000004</v>
      </c>
      <c r="F1337" s="1">
        <v>-4.4429999999999997E-2</v>
      </c>
      <c r="G1337">
        <v>4935730215</v>
      </c>
      <c r="H1337" t="s">
        <v>7837</v>
      </c>
      <c r="J1337">
        <v>3274742</v>
      </c>
      <c r="K1337" t="s">
        <v>7848</v>
      </c>
      <c r="L1337" t="s">
        <v>8696</v>
      </c>
    </row>
    <row r="1338" spans="1:12" x14ac:dyDescent="0.25">
      <c r="A1338" t="s">
        <v>5868</v>
      </c>
      <c r="B1338">
        <v>1</v>
      </c>
      <c r="C1338" t="s">
        <v>14139</v>
      </c>
      <c r="D1338" t="s">
        <v>12736</v>
      </c>
      <c r="E1338">
        <v>-0.62</v>
      </c>
      <c r="F1338" s="1">
        <v>-5.008E-2</v>
      </c>
      <c r="G1338">
        <v>4906524711</v>
      </c>
      <c r="H1338" t="s">
        <v>7837</v>
      </c>
      <c r="J1338">
        <v>10384</v>
      </c>
      <c r="K1338" t="s">
        <v>7848</v>
      </c>
      <c r="L1338" t="s">
        <v>8696</v>
      </c>
    </row>
    <row r="1339" spans="1:12" x14ac:dyDescent="0.25">
      <c r="A1339" t="s">
        <v>5869</v>
      </c>
      <c r="B1339">
        <v>1</v>
      </c>
      <c r="C1339" t="s">
        <v>14140</v>
      </c>
      <c r="D1339" t="s">
        <v>14141</v>
      </c>
      <c r="E1339">
        <v>-6.65</v>
      </c>
      <c r="F1339" s="1">
        <v>-3.6150000000000002E-2</v>
      </c>
      <c r="G1339">
        <v>20220651744</v>
      </c>
      <c r="H1339" t="s">
        <v>7837</v>
      </c>
      <c r="J1339">
        <v>1457737</v>
      </c>
      <c r="K1339" t="s">
        <v>39</v>
      </c>
      <c r="L1339" t="s">
        <v>184</v>
      </c>
    </row>
    <row r="1340" spans="1:12" x14ac:dyDescent="0.25">
      <c r="A1340" t="s">
        <v>5875</v>
      </c>
      <c r="B1340">
        <v>1</v>
      </c>
      <c r="C1340" t="s">
        <v>14142</v>
      </c>
      <c r="D1340" t="s">
        <v>14143</v>
      </c>
      <c r="E1340">
        <v>-0.05</v>
      </c>
      <c r="F1340" s="1">
        <v>-8.1799999999999998E-3</v>
      </c>
      <c r="G1340">
        <v>612191617</v>
      </c>
      <c r="H1340" t="s">
        <v>57</v>
      </c>
      <c r="I1340">
        <v>2014</v>
      </c>
      <c r="J1340">
        <v>407960</v>
      </c>
      <c r="K1340" t="s">
        <v>7863</v>
      </c>
      <c r="L1340" t="s">
        <v>12075</v>
      </c>
    </row>
    <row r="1341" spans="1:12" x14ac:dyDescent="0.25">
      <c r="A1341" t="s">
        <v>5877</v>
      </c>
      <c r="B1341">
        <v>1</v>
      </c>
      <c r="C1341" t="s">
        <v>14144</v>
      </c>
      <c r="D1341" t="s">
        <v>7933</v>
      </c>
      <c r="E1341">
        <v>0.38</v>
      </c>
      <c r="F1341" s="1">
        <v>5.13E-3</v>
      </c>
      <c r="G1341">
        <v>2355796208</v>
      </c>
      <c r="H1341" t="s">
        <v>7837</v>
      </c>
      <c r="I1341">
        <v>2017</v>
      </c>
      <c r="J1341">
        <v>448094</v>
      </c>
      <c r="K1341" t="s">
        <v>7838</v>
      </c>
      <c r="L1341" t="s">
        <v>7839</v>
      </c>
    </row>
    <row r="1342" spans="1:12" x14ac:dyDescent="0.25">
      <c r="A1342" t="s">
        <v>5881</v>
      </c>
      <c r="B1342">
        <v>1</v>
      </c>
      <c r="C1342" t="s">
        <v>14145</v>
      </c>
      <c r="D1342" t="s">
        <v>14146</v>
      </c>
      <c r="E1342">
        <v>0.03</v>
      </c>
      <c r="F1342" s="1">
        <v>1.4290000000000001E-2</v>
      </c>
      <c r="G1342">
        <v>568339491</v>
      </c>
      <c r="H1342" t="s">
        <v>138</v>
      </c>
      <c r="I1342">
        <v>2018</v>
      </c>
      <c r="J1342">
        <v>1991362</v>
      </c>
      <c r="K1342" t="s">
        <v>39</v>
      </c>
      <c r="L1342" t="s">
        <v>9112</v>
      </c>
    </row>
    <row r="1343" spans="1:12" x14ac:dyDescent="0.25">
      <c r="A1343" t="s">
        <v>5887</v>
      </c>
      <c r="B1343">
        <v>1</v>
      </c>
      <c r="C1343" t="s">
        <v>14147</v>
      </c>
      <c r="D1343" t="s">
        <v>14148</v>
      </c>
      <c r="E1343">
        <v>-0.55000000000000004</v>
      </c>
      <c r="F1343" s="1">
        <v>-1.444E-2</v>
      </c>
      <c r="G1343">
        <v>1669940172</v>
      </c>
      <c r="H1343" t="s">
        <v>224</v>
      </c>
      <c r="I1343">
        <v>2014</v>
      </c>
      <c r="J1343">
        <v>367958</v>
      </c>
      <c r="K1343" t="s">
        <v>7863</v>
      </c>
      <c r="L1343" t="s">
        <v>7864</v>
      </c>
    </row>
    <row r="1344" spans="1:12" x14ac:dyDescent="0.25">
      <c r="A1344" t="s">
        <v>5897</v>
      </c>
      <c r="B1344">
        <v>1</v>
      </c>
      <c r="C1344" t="s">
        <v>14149</v>
      </c>
      <c r="D1344" t="s">
        <v>14150</v>
      </c>
      <c r="E1344">
        <v>-0.18</v>
      </c>
      <c r="F1344" s="1">
        <v>-1.7559999999999999E-2</v>
      </c>
      <c r="G1344">
        <v>437894605</v>
      </c>
      <c r="H1344" t="s">
        <v>395</v>
      </c>
      <c r="J1344">
        <v>257681</v>
      </c>
      <c r="K1344" t="s">
        <v>39</v>
      </c>
      <c r="L1344" t="s">
        <v>476</v>
      </c>
    </row>
    <row r="1345" spans="1:12" x14ac:dyDescent="0.25">
      <c r="A1345" t="s">
        <v>5899</v>
      </c>
      <c r="B1345">
        <v>1</v>
      </c>
      <c r="C1345" t="s">
        <v>14151</v>
      </c>
      <c r="D1345" t="s">
        <v>14152</v>
      </c>
      <c r="E1345">
        <v>-0.11</v>
      </c>
      <c r="F1345" s="1">
        <v>-8.7600000000000004E-3</v>
      </c>
      <c r="G1345">
        <v>727391250</v>
      </c>
      <c r="H1345" t="s">
        <v>7837</v>
      </c>
      <c r="J1345">
        <v>183082</v>
      </c>
      <c r="K1345" t="s">
        <v>7848</v>
      </c>
      <c r="L1345" t="s">
        <v>43</v>
      </c>
    </row>
    <row r="1346" spans="1:12" x14ac:dyDescent="0.25">
      <c r="A1346" t="s">
        <v>5903</v>
      </c>
      <c r="B1346">
        <v>1</v>
      </c>
      <c r="C1346" t="s">
        <v>14153</v>
      </c>
      <c r="D1346" t="s">
        <v>14154</v>
      </c>
      <c r="E1346">
        <v>-0.14000000000000001</v>
      </c>
      <c r="F1346" s="1">
        <v>-6.6499999999999997E-3</v>
      </c>
      <c r="G1346">
        <v>513450466</v>
      </c>
      <c r="H1346" t="s">
        <v>7837</v>
      </c>
      <c r="I1346">
        <v>2019</v>
      </c>
      <c r="J1346">
        <v>214410</v>
      </c>
      <c r="K1346" t="s">
        <v>7863</v>
      </c>
      <c r="L1346" t="s">
        <v>7864</v>
      </c>
    </row>
    <row r="1347" spans="1:12" x14ac:dyDescent="0.25">
      <c r="A1347" t="s">
        <v>5905</v>
      </c>
      <c r="B1347">
        <v>1</v>
      </c>
      <c r="C1347" t="s">
        <v>14155</v>
      </c>
      <c r="D1347" t="s">
        <v>14156</v>
      </c>
      <c r="E1347">
        <v>-1.9</v>
      </c>
      <c r="F1347" s="1">
        <v>-1.358E-2</v>
      </c>
      <c r="G1347">
        <v>9127515450</v>
      </c>
      <c r="H1347" t="s">
        <v>7837</v>
      </c>
      <c r="I1347">
        <v>2014</v>
      </c>
      <c r="J1347">
        <v>808528</v>
      </c>
      <c r="K1347" t="s">
        <v>7863</v>
      </c>
      <c r="L1347" t="s">
        <v>7864</v>
      </c>
    </row>
    <row r="1348" spans="1:12" x14ac:dyDescent="0.25">
      <c r="A1348" t="s">
        <v>5907</v>
      </c>
      <c r="B1348">
        <v>1</v>
      </c>
      <c r="C1348" t="s">
        <v>14157</v>
      </c>
      <c r="D1348" t="s">
        <v>14158</v>
      </c>
      <c r="E1348">
        <v>-1.06</v>
      </c>
      <c r="F1348" s="1">
        <v>-2.8170000000000001E-2</v>
      </c>
      <c r="G1348">
        <v>1311172917</v>
      </c>
      <c r="H1348" t="s">
        <v>7837</v>
      </c>
      <c r="J1348">
        <v>239101</v>
      </c>
      <c r="K1348" t="s">
        <v>7838</v>
      </c>
      <c r="L1348" t="s">
        <v>357</v>
      </c>
    </row>
    <row r="1349" spans="1:12" x14ac:dyDescent="0.25">
      <c r="A1349" t="s">
        <v>5913</v>
      </c>
      <c r="B1349">
        <v>1</v>
      </c>
      <c r="C1349" t="s">
        <v>14159</v>
      </c>
      <c r="D1349" t="s">
        <v>14160</v>
      </c>
      <c r="E1349">
        <v>-0.18</v>
      </c>
      <c r="F1349" s="1">
        <v>-9.9100000000000004E-3</v>
      </c>
      <c r="G1349">
        <v>354549292</v>
      </c>
      <c r="H1349" t="s">
        <v>7837</v>
      </c>
      <c r="I1349">
        <v>2017</v>
      </c>
      <c r="J1349">
        <v>20943</v>
      </c>
      <c r="K1349" t="s">
        <v>7855</v>
      </c>
      <c r="L1349" t="s">
        <v>8042</v>
      </c>
    </row>
    <row r="1350" spans="1:12" x14ac:dyDescent="0.25">
      <c r="A1350" t="s">
        <v>5915</v>
      </c>
      <c r="B1350">
        <v>1</v>
      </c>
      <c r="C1350" t="s">
        <v>14161</v>
      </c>
      <c r="D1350" t="s">
        <v>9671</v>
      </c>
      <c r="E1350">
        <v>-0.215</v>
      </c>
      <c r="F1350" s="1">
        <v>-3.0689999999999999E-2</v>
      </c>
      <c r="G1350">
        <v>987243124</v>
      </c>
      <c r="H1350" t="s">
        <v>7837</v>
      </c>
      <c r="J1350">
        <v>254347</v>
      </c>
      <c r="K1350" t="s">
        <v>39</v>
      </c>
      <c r="L1350" t="s">
        <v>8209</v>
      </c>
    </row>
    <row r="1351" spans="1:12" x14ac:dyDescent="0.25">
      <c r="A1351" t="s">
        <v>5919</v>
      </c>
      <c r="B1351">
        <v>1</v>
      </c>
      <c r="C1351" t="s">
        <v>14162</v>
      </c>
      <c r="D1351" t="s">
        <v>14163</v>
      </c>
      <c r="E1351">
        <v>-0.17</v>
      </c>
      <c r="F1351" s="1">
        <v>-4.3299999999999996E-3</v>
      </c>
      <c r="G1351">
        <v>817593618</v>
      </c>
      <c r="H1351" t="s">
        <v>7837</v>
      </c>
      <c r="I1351">
        <v>1998</v>
      </c>
      <c r="J1351">
        <v>22389</v>
      </c>
      <c r="K1351" t="s">
        <v>7855</v>
      </c>
      <c r="L1351" t="s">
        <v>8042</v>
      </c>
    </row>
    <row r="1352" spans="1:12" x14ac:dyDescent="0.25">
      <c r="A1352" t="s">
        <v>5921</v>
      </c>
      <c r="B1352">
        <v>1</v>
      </c>
      <c r="C1352" t="s">
        <v>14164</v>
      </c>
      <c r="D1352" t="s">
        <v>11818</v>
      </c>
      <c r="E1352">
        <v>0.5</v>
      </c>
      <c r="F1352" s="1">
        <v>2.4469999999999999E-2</v>
      </c>
      <c r="G1352">
        <v>341110359</v>
      </c>
      <c r="H1352" t="s">
        <v>7837</v>
      </c>
      <c r="J1352">
        <v>44746</v>
      </c>
      <c r="K1352" t="s">
        <v>7855</v>
      </c>
      <c r="L1352" t="s">
        <v>8042</v>
      </c>
    </row>
    <row r="1353" spans="1:12" x14ac:dyDescent="0.25">
      <c r="A1353" t="s">
        <v>5925</v>
      </c>
      <c r="B1353">
        <v>1</v>
      </c>
      <c r="C1353" t="s">
        <v>14165</v>
      </c>
      <c r="D1353" t="s">
        <v>14166</v>
      </c>
      <c r="E1353">
        <v>1.04</v>
      </c>
      <c r="F1353" s="1">
        <v>4.7899999999999998E-2</v>
      </c>
      <c r="G1353">
        <v>491929779</v>
      </c>
      <c r="H1353" t="s">
        <v>935</v>
      </c>
      <c r="J1353">
        <v>139428</v>
      </c>
      <c r="K1353" t="s">
        <v>7863</v>
      </c>
      <c r="L1353" t="s">
        <v>8315</v>
      </c>
    </row>
    <row r="1354" spans="1:12" x14ac:dyDescent="0.25">
      <c r="A1354" t="s">
        <v>5929</v>
      </c>
      <c r="B1354">
        <v>1</v>
      </c>
      <c r="C1354" t="s">
        <v>14167</v>
      </c>
      <c r="D1354" t="s">
        <v>14168</v>
      </c>
      <c r="E1354">
        <v>-1.48</v>
      </c>
      <c r="F1354" s="1">
        <v>-3.0300000000000001E-2</v>
      </c>
      <c r="G1354">
        <v>2567184320</v>
      </c>
      <c r="H1354" t="s">
        <v>7837</v>
      </c>
      <c r="I1354">
        <v>1995</v>
      </c>
      <c r="J1354">
        <v>1165851</v>
      </c>
      <c r="K1354" t="s">
        <v>39</v>
      </c>
      <c r="L1354" t="s">
        <v>7845</v>
      </c>
    </row>
    <row r="1355" spans="1:12" x14ac:dyDescent="0.25">
      <c r="A1355" t="s">
        <v>5931</v>
      </c>
      <c r="B1355">
        <v>1</v>
      </c>
      <c r="C1355" t="s">
        <v>14169</v>
      </c>
      <c r="D1355" t="s">
        <v>14170</v>
      </c>
      <c r="E1355">
        <v>-3.32</v>
      </c>
      <c r="F1355" s="1">
        <v>-5.688E-2</v>
      </c>
      <c r="G1355">
        <v>3334548274</v>
      </c>
      <c r="H1355" t="s">
        <v>7837</v>
      </c>
      <c r="I1355">
        <v>2015</v>
      </c>
      <c r="J1355">
        <v>583054</v>
      </c>
      <c r="K1355" t="s">
        <v>7863</v>
      </c>
      <c r="L1355" t="s">
        <v>7864</v>
      </c>
    </row>
    <row r="1356" spans="1:12" x14ac:dyDescent="0.25">
      <c r="A1356" t="s">
        <v>5935</v>
      </c>
      <c r="B1356">
        <v>1</v>
      </c>
      <c r="C1356" t="s">
        <v>14171</v>
      </c>
      <c r="D1356" t="s">
        <v>14172</v>
      </c>
      <c r="E1356">
        <v>-0.22</v>
      </c>
      <c r="F1356" s="1">
        <v>-8.5500000000000003E-3</v>
      </c>
      <c r="G1356">
        <v>3089261000</v>
      </c>
      <c r="H1356" t="s">
        <v>7837</v>
      </c>
      <c r="J1356">
        <v>829266</v>
      </c>
      <c r="K1356" t="s">
        <v>7848</v>
      </c>
      <c r="L1356" t="s">
        <v>8204</v>
      </c>
    </row>
    <row r="1357" spans="1:12" x14ac:dyDescent="0.25">
      <c r="A1357" t="s">
        <v>5939</v>
      </c>
      <c r="B1357">
        <v>1</v>
      </c>
      <c r="C1357" t="s">
        <v>14173</v>
      </c>
      <c r="D1357" t="s">
        <v>14174</v>
      </c>
      <c r="E1357">
        <v>-0.91</v>
      </c>
      <c r="F1357" s="1">
        <v>-1.171E-2</v>
      </c>
      <c r="G1357">
        <v>7856949724</v>
      </c>
      <c r="H1357" t="s">
        <v>7837</v>
      </c>
      <c r="I1357">
        <v>2017</v>
      </c>
      <c r="J1357">
        <v>803155</v>
      </c>
      <c r="K1357" t="s">
        <v>7855</v>
      </c>
      <c r="L1357" t="s">
        <v>43</v>
      </c>
    </row>
    <row r="1358" spans="1:12" x14ac:dyDescent="0.25">
      <c r="A1358" t="s">
        <v>14175</v>
      </c>
      <c r="B1358">
        <v>1</v>
      </c>
      <c r="C1358" t="s">
        <v>14176</v>
      </c>
      <c r="D1358" t="s">
        <v>13685</v>
      </c>
      <c r="E1358">
        <v>0</v>
      </c>
      <c r="F1358" s="1">
        <v>0</v>
      </c>
      <c r="G1358">
        <v>490444392</v>
      </c>
      <c r="H1358" t="s">
        <v>7837</v>
      </c>
      <c r="J1358">
        <v>116</v>
      </c>
      <c r="K1358" t="s">
        <v>7848</v>
      </c>
      <c r="L1358" t="s">
        <v>8061</v>
      </c>
    </row>
    <row r="1359" spans="1:12" x14ac:dyDescent="0.25">
      <c r="A1359" t="s">
        <v>5945</v>
      </c>
      <c r="B1359">
        <v>1</v>
      </c>
      <c r="C1359" t="s">
        <v>14177</v>
      </c>
      <c r="D1359" t="s">
        <v>10677</v>
      </c>
      <c r="E1359">
        <v>-0.43</v>
      </c>
      <c r="F1359" s="1">
        <v>-2.0480000000000002E-2</v>
      </c>
      <c r="G1359">
        <v>1062154556</v>
      </c>
      <c r="H1359" t="s">
        <v>7837</v>
      </c>
      <c r="J1359">
        <v>152904</v>
      </c>
      <c r="K1359" t="s">
        <v>7863</v>
      </c>
      <c r="L1359" t="s">
        <v>8101</v>
      </c>
    </row>
    <row r="1360" spans="1:12" x14ac:dyDescent="0.25">
      <c r="A1360" t="s">
        <v>5950</v>
      </c>
      <c r="B1360">
        <v>1</v>
      </c>
      <c r="C1360" t="s">
        <v>14178</v>
      </c>
      <c r="D1360" t="s">
        <v>14179</v>
      </c>
      <c r="E1360">
        <v>-0.79</v>
      </c>
      <c r="F1360" s="1">
        <v>-3.5060000000000001E-2</v>
      </c>
      <c r="G1360">
        <v>1011940193</v>
      </c>
      <c r="H1360" t="s">
        <v>7837</v>
      </c>
      <c r="I1360">
        <v>2014</v>
      </c>
      <c r="J1360">
        <v>356414</v>
      </c>
      <c r="K1360" t="s">
        <v>7863</v>
      </c>
      <c r="L1360" t="s">
        <v>7864</v>
      </c>
    </row>
    <row r="1361" spans="1:12" x14ac:dyDescent="0.25">
      <c r="A1361" t="s">
        <v>5952</v>
      </c>
      <c r="B1361">
        <v>1</v>
      </c>
      <c r="C1361" t="s">
        <v>14180</v>
      </c>
      <c r="D1361" t="s">
        <v>14181</v>
      </c>
      <c r="E1361">
        <v>-0.79500000000000004</v>
      </c>
      <c r="F1361" s="1">
        <v>-2.7779999999999999E-2</v>
      </c>
      <c r="G1361">
        <v>1284406953</v>
      </c>
      <c r="H1361" t="s">
        <v>395</v>
      </c>
      <c r="I1361">
        <v>1999</v>
      </c>
      <c r="J1361">
        <v>440492</v>
      </c>
      <c r="K1361" t="s">
        <v>7909</v>
      </c>
      <c r="L1361" t="s">
        <v>7903</v>
      </c>
    </row>
    <row r="1362" spans="1:12" x14ac:dyDescent="0.25">
      <c r="A1362" t="s">
        <v>5959</v>
      </c>
      <c r="B1362">
        <v>1</v>
      </c>
      <c r="C1362" t="s">
        <v>14182</v>
      </c>
      <c r="D1362" t="s">
        <v>14183</v>
      </c>
      <c r="E1362">
        <v>-0.155</v>
      </c>
      <c r="F1362" s="1">
        <v>-5.6499999999999996E-3</v>
      </c>
      <c r="G1362">
        <v>2414177228</v>
      </c>
      <c r="H1362" t="s">
        <v>7837</v>
      </c>
      <c r="I1362">
        <v>2019</v>
      </c>
      <c r="J1362">
        <v>4377927</v>
      </c>
      <c r="K1362" t="s">
        <v>7848</v>
      </c>
      <c r="L1362" t="s">
        <v>7849</v>
      </c>
    </row>
    <row r="1363" spans="1:12" x14ac:dyDescent="0.25">
      <c r="A1363" t="s">
        <v>5961</v>
      </c>
      <c r="B1363">
        <v>1</v>
      </c>
      <c r="C1363" t="s">
        <v>14184</v>
      </c>
      <c r="D1363" t="s">
        <v>8700</v>
      </c>
      <c r="E1363">
        <v>0.04</v>
      </c>
      <c r="F1363" s="1">
        <v>6.6600000000000001E-3</v>
      </c>
      <c r="G1363">
        <v>341087874</v>
      </c>
      <c r="H1363" t="s">
        <v>138</v>
      </c>
      <c r="I1363">
        <v>2017</v>
      </c>
      <c r="J1363">
        <v>11603</v>
      </c>
      <c r="K1363" t="s">
        <v>7848</v>
      </c>
      <c r="L1363" t="s">
        <v>8204</v>
      </c>
    </row>
    <row r="1364" spans="1:12" x14ac:dyDescent="0.25">
      <c r="A1364" t="s">
        <v>5963</v>
      </c>
      <c r="B1364">
        <v>1</v>
      </c>
      <c r="C1364" t="s">
        <v>14185</v>
      </c>
      <c r="D1364" t="s">
        <v>8244</v>
      </c>
      <c r="E1364">
        <v>0.01</v>
      </c>
      <c r="F1364" s="1">
        <v>2.1000000000000001E-4</v>
      </c>
      <c r="G1364">
        <v>7986843813</v>
      </c>
      <c r="H1364" t="s">
        <v>7837</v>
      </c>
      <c r="I1364">
        <v>1993</v>
      </c>
      <c r="J1364">
        <v>1591996</v>
      </c>
      <c r="K1364" t="s">
        <v>7848</v>
      </c>
      <c r="L1364" t="s">
        <v>7852</v>
      </c>
    </row>
    <row r="1365" spans="1:12" x14ac:dyDescent="0.25">
      <c r="A1365" t="s">
        <v>5965</v>
      </c>
      <c r="B1365">
        <v>1</v>
      </c>
      <c r="C1365" t="s">
        <v>14186</v>
      </c>
      <c r="D1365" t="s">
        <v>14187</v>
      </c>
      <c r="E1365">
        <v>-3.18</v>
      </c>
      <c r="F1365" s="1">
        <v>-3.823E-2</v>
      </c>
      <c r="G1365">
        <v>3147010847</v>
      </c>
      <c r="H1365" t="s">
        <v>7837</v>
      </c>
      <c r="I1365">
        <v>2012</v>
      </c>
      <c r="J1365">
        <v>1163293</v>
      </c>
      <c r="K1365" t="s">
        <v>7842</v>
      </c>
      <c r="L1365" t="s">
        <v>8022</v>
      </c>
    </row>
    <row r="1366" spans="1:12" x14ac:dyDescent="0.25">
      <c r="A1366" t="s">
        <v>5967</v>
      </c>
      <c r="B1366">
        <v>1</v>
      </c>
      <c r="C1366" t="s">
        <v>14188</v>
      </c>
      <c r="D1366" t="s">
        <v>14189</v>
      </c>
      <c r="E1366">
        <v>0.02</v>
      </c>
      <c r="F1366" s="1">
        <v>4.0000000000000003E-5</v>
      </c>
      <c r="G1366">
        <v>55266375314</v>
      </c>
      <c r="H1366" t="s">
        <v>7837</v>
      </c>
      <c r="I1366">
        <v>1991</v>
      </c>
      <c r="J1366">
        <v>796883</v>
      </c>
      <c r="K1366" t="s">
        <v>7863</v>
      </c>
      <c r="L1366" t="s">
        <v>7864</v>
      </c>
    </row>
    <row r="1367" spans="1:12" x14ac:dyDescent="0.25">
      <c r="A1367" t="s">
        <v>14190</v>
      </c>
      <c r="B1367">
        <v>1</v>
      </c>
      <c r="C1367" t="s">
        <v>14191</v>
      </c>
      <c r="D1367" t="s">
        <v>14192</v>
      </c>
      <c r="E1367">
        <v>1.67</v>
      </c>
      <c r="F1367" s="1">
        <v>0.18743000000000001</v>
      </c>
      <c r="G1367">
        <v>348867639</v>
      </c>
      <c r="H1367" t="s">
        <v>7837</v>
      </c>
      <c r="J1367">
        <v>3306232</v>
      </c>
      <c r="K1367" t="s">
        <v>7838</v>
      </c>
      <c r="L1367" t="s">
        <v>8079</v>
      </c>
    </row>
    <row r="1368" spans="1:12" x14ac:dyDescent="0.25">
      <c r="A1368" t="s">
        <v>5971</v>
      </c>
      <c r="B1368">
        <v>1</v>
      </c>
      <c r="C1368" t="s">
        <v>14193</v>
      </c>
      <c r="D1368" t="s">
        <v>12834</v>
      </c>
      <c r="E1368">
        <v>-2.34</v>
      </c>
      <c r="F1368" s="1">
        <v>-5.135E-2</v>
      </c>
      <c r="G1368">
        <v>1986955157</v>
      </c>
      <c r="H1368" t="s">
        <v>7837</v>
      </c>
      <c r="I1368">
        <v>2018</v>
      </c>
      <c r="J1368">
        <v>546931</v>
      </c>
      <c r="K1368" t="s">
        <v>7863</v>
      </c>
      <c r="L1368" t="s">
        <v>10840</v>
      </c>
    </row>
    <row r="1369" spans="1:12" x14ac:dyDescent="0.25">
      <c r="A1369" t="s">
        <v>5977</v>
      </c>
      <c r="B1369">
        <v>1</v>
      </c>
      <c r="C1369" t="s">
        <v>14194</v>
      </c>
      <c r="D1369" t="s">
        <v>14195</v>
      </c>
      <c r="E1369">
        <v>-8.07</v>
      </c>
      <c r="F1369" s="1">
        <v>-6.7250000000000004E-2</v>
      </c>
      <c r="G1369">
        <v>4042436009</v>
      </c>
      <c r="H1369" t="s">
        <v>7837</v>
      </c>
      <c r="I1369">
        <v>2016</v>
      </c>
      <c r="J1369">
        <v>399079</v>
      </c>
      <c r="K1369" t="s">
        <v>7863</v>
      </c>
      <c r="L1369" t="s">
        <v>7864</v>
      </c>
    </row>
    <row r="1370" spans="1:12" x14ac:dyDescent="0.25">
      <c r="A1370" t="s">
        <v>5987</v>
      </c>
      <c r="B1370">
        <v>1</v>
      </c>
      <c r="C1370" t="s">
        <v>14196</v>
      </c>
      <c r="D1370" t="s">
        <v>14197</v>
      </c>
      <c r="E1370">
        <v>-0.04</v>
      </c>
      <c r="F1370" s="1">
        <v>-1.3799999999999999E-3</v>
      </c>
      <c r="G1370">
        <v>6066635465</v>
      </c>
      <c r="H1370" t="s">
        <v>7837</v>
      </c>
      <c r="I1370">
        <v>2020</v>
      </c>
      <c r="J1370">
        <v>186317</v>
      </c>
      <c r="K1370" t="s">
        <v>7859</v>
      </c>
      <c r="L1370" t="s">
        <v>8144</v>
      </c>
    </row>
    <row r="1371" spans="1:12" x14ac:dyDescent="0.25">
      <c r="A1371" t="s">
        <v>6001</v>
      </c>
      <c r="B1371">
        <v>1</v>
      </c>
      <c r="C1371" t="s">
        <v>14198</v>
      </c>
      <c r="D1371" t="s">
        <v>13201</v>
      </c>
      <c r="E1371">
        <v>3.22</v>
      </c>
      <c r="F1371" s="1">
        <v>1.5169999999999999E-2</v>
      </c>
      <c r="G1371">
        <v>11789928228</v>
      </c>
      <c r="H1371" t="s">
        <v>7837</v>
      </c>
      <c r="I1371">
        <v>1986</v>
      </c>
      <c r="J1371">
        <v>417738</v>
      </c>
      <c r="K1371" t="s">
        <v>7863</v>
      </c>
      <c r="L1371" t="s">
        <v>10840</v>
      </c>
    </row>
    <row r="1372" spans="1:12" x14ac:dyDescent="0.25">
      <c r="A1372" t="s">
        <v>6003</v>
      </c>
      <c r="B1372">
        <v>1</v>
      </c>
      <c r="C1372" t="s">
        <v>14199</v>
      </c>
      <c r="D1372" t="s">
        <v>14200</v>
      </c>
      <c r="E1372">
        <v>-1.25</v>
      </c>
      <c r="F1372" s="1">
        <v>-1.1860000000000001E-2</v>
      </c>
      <c r="G1372">
        <v>6832721590</v>
      </c>
      <c r="H1372" t="s">
        <v>7837</v>
      </c>
      <c r="J1372">
        <v>596658</v>
      </c>
      <c r="K1372" t="s">
        <v>7842</v>
      </c>
      <c r="L1372" t="s">
        <v>7943</v>
      </c>
    </row>
    <row r="1373" spans="1:12" x14ac:dyDescent="0.25">
      <c r="A1373" t="s">
        <v>6005</v>
      </c>
      <c r="B1373">
        <v>1</v>
      </c>
      <c r="C1373" t="s">
        <v>14201</v>
      </c>
      <c r="D1373" t="s">
        <v>8566</v>
      </c>
      <c r="E1373">
        <v>-1.61</v>
      </c>
      <c r="F1373" s="1">
        <v>-3.2230000000000002E-2</v>
      </c>
      <c r="G1373">
        <v>2045142036</v>
      </c>
      <c r="H1373" t="s">
        <v>7837</v>
      </c>
      <c r="I1373">
        <v>2015</v>
      </c>
      <c r="J1373">
        <v>398746</v>
      </c>
      <c r="K1373" t="s">
        <v>7863</v>
      </c>
      <c r="L1373" t="s">
        <v>10840</v>
      </c>
    </row>
    <row r="1374" spans="1:12" x14ac:dyDescent="0.25">
      <c r="A1374" t="s">
        <v>6007</v>
      </c>
      <c r="B1374">
        <v>1</v>
      </c>
      <c r="C1374" t="s">
        <v>14202</v>
      </c>
      <c r="D1374" t="s">
        <v>14203</v>
      </c>
      <c r="E1374">
        <v>0.42499999999999999</v>
      </c>
      <c r="F1374" s="1">
        <v>3.4840000000000003E-2</v>
      </c>
      <c r="G1374">
        <v>410417351</v>
      </c>
      <c r="H1374" t="s">
        <v>7837</v>
      </c>
      <c r="J1374">
        <v>604880</v>
      </c>
      <c r="K1374" t="s">
        <v>7909</v>
      </c>
      <c r="L1374" t="s">
        <v>7903</v>
      </c>
    </row>
    <row r="1375" spans="1:12" x14ac:dyDescent="0.25">
      <c r="A1375" t="s">
        <v>6018</v>
      </c>
      <c r="B1375">
        <v>1</v>
      </c>
      <c r="C1375" t="s">
        <v>14204</v>
      </c>
      <c r="D1375" t="s">
        <v>14205</v>
      </c>
      <c r="E1375">
        <v>-2.52</v>
      </c>
      <c r="F1375" s="1">
        <v>-6.2149999999999997E-2</v>
      </c>
      <c r="G1375">
        <v>342266577</v>
      </c>
      <c r="H1375" t="s">
        <v>7837</v>
      </c>
      <c r="I1375">
        <v>1995</v>
      </c>
      <c r="J1375">
        <v>72483</v>
      </c>
      <c r="K1375" t="s">
        <v>7848</v>
      </c>
      <c r="L1375" t="s">
        <v>627</v>
      </c>
    </row>
    <row r="1376" spans="1:12" x14ac:dyDescent="0.25">
      <c r="A1376" t="s">
        <v>6020</v>
      </c>
      <c r="B1376">
        <v>1</v>
      </c>
      <c r="C1376" t="s">
        <v>14206</v>
      </c>
      <c r="D1376" t="s">
        <v>13960</v>
      </c>
      <c r="E1376">
        <v>-1.03</v>
      </c>
      <c r="F1376" s="1">
        <v>-4.0779999999999997E-2</v>
      </c>
      <c r="G1376">
        <v>3996712404</v>
      </c>
      <c r="H1376" t="s">
        <v>7837</v>
      </c>
      <c r="I1376">
        <v>2019</v>
      </c>
      <c r="J1376">
        <v>6818957</v>
      </c>
      <c r="K1376" t="s">
        <v>7838</v>
      </c>
      <c r="L1376" t="s">
        <v>9309</v>
      </c>
    </row>
    <row r="1377" spans="1:12" x14ac:dyDescent="0.25">
      <c r="A1377" t="s">
        <v>6024</v>
      </c>
      <c r="B1377">
        <v>1</v>
      </c>
      <c r="C1377" t="s">
        <v>14207</v>
      </c>
      <c r="D1377" t="s">
        <v>14208</v>
      </c>
      <c r="E1377">
        <v>-0.05</v>
      </c>
      <c r="F1377" s="1">
        <v>-1.312E-2</v>
      </c>
      <c r="G1377">
        <v>635370192</v>
      </c>
      <c r="H1377" t="s">
        <v>7837</v>
      </c>
      <c r="I1377">
        <v>2000</v>
      </c>
      <c r="J1377">
        <v>4609840</v>
      </c>
      <c r="K1377" t="s">
        <v>7863</v>
      </c>
      <c r="L1377" t="s">
        <v>7864</v>
      </c>
    </row>
    <row r="1378" spans="1:12" x14ac:dyDescent="0.25">
      <c r="A1378" t="s">
        <v>6026</v>
      </c>
      <c r="B1378">
        <v>1</v>
      </c>
      <c r="C1378" t="s">
        <v>14209</v>
      </c>
      <c r="D1378" t="s">
        <v>13762</v>
      </c>
      <c r="E1378">
        <v>0.45</v>
      </c>
      <c r="F1378" s="1">
        <v>9.1400000000000006E-3</v>
      </c>
      <c r="G1378">
        <v>1263440646</v>
      </c>
      <c r="H1378" t="s">
        <v>7837</v>
      </c>
      <c r="J1378">
        <v>169866</v>
      </c>
      <c r="K1378" t="s">
        <v>7909</v>
      </c>
      <c r="L1378" t="s">
        <v>7903</v>
      </c>
    </row>
    <row r="1379" spans="1:12" x14ac:dyDescent="0.25">
      <c r="A1379" t="s">
        <v>6030</v>
      </c>
      <c r="B1379">
        <v>1</v>
      </c>
      <c r="C1379" t="s">
        <v>14210</v>
      </c>
      <c r="D1379" t="s">
        <v>14211</v>
      </c>
      <c r="E1379">
        <v>-3.12</v>
      </c>
      <c r="F1379" s="1">
        <v>-0.10796</v>
      </c>
      <c r="G1379">
        <v>1740921002</v>
      </c>
      <c r="H1379" t="s">
        <v>7837</v>
      </c>
      <c r="J1379">
        <v>28732179</v>
      </c>
      <c r="K1379" t="s">
        <v>39</v>
      </c>
      <c r="L1379" t="s">
        <v>8209</v>
      </c>
    </row>
    <row r="1380" spans="1:12" x14ac:dyDescent="0.25">
      <c r="A1380" t="s">
        <v>6038</v>
      </c>
      <c r="B1380">
        <v>1</v>
      </c>
      <c r="C1380" t="s">
        <v>14212</v>
      </c>
      <c r="D1380" t="s">
        <v>14213</v>
      </c>
      <c r="E1380">
        <v>1.08</v>
      </c>
      <c r="F1380" s="1">
        <v>2.4670000000000001E-2</v>
      </c>
      <c r="G1380">
        <v>4035817159</v>
      </c>
      <c r="H1380" t="s">
        <v>7837</v>
      </c>
      <c r="I1380">
        <v>2020</v>
      </c>
      <c r="J1380">
        <v>531660</v>
      </c>
      <c r="K1380" t="s">
        <v>7863</v>
      </c>
      <c r="L1380" t="s">
        <v>10840</v>
      </c>
    </row>
    <row r="1381" spans="1:12" x14ac:dyDescent="0.25">
      <c r="A1381" t="s">
        <v>6048</v>
      </c>
      <c r="B1381">
        <v>1</v>
      </c>
      <c r="C1381" t="s">
        <v>14214</v>
      </c>
      <c r="D1381" t="s">
        <v>14000</v>
      </c>
      <c r="E1381">
        <v>-0.75</v>
      </c>
      <c r="F1381" s="1">
        <v>-1.9939999999999999E-2</v>
      </c>
      <c r="G1381">
        <v>598825064</v>
      </c>
      <c r="H1381" t="s">
        <v>7837</v>
      </c>
      <c r="J1381">
        <v>51126</v>
      </c>
      <c r="K1381" t="s">
        <v>7863</v>
      </c>
      <c r="L1381" t="s">
        <v>7864</v>
      </c>
    </row>
    <row r="1382" spans="1:12" x14ac:dyDescent="0.25">
      <c r="A1382" t="s">
        <v>6054</v>
      </c>
      <c r="B1382">
        <v>1</v>
      </c>
      <c r="C1382" t="s">
        <v>14215</v>
      </c>
      <c r="D1382" t="s">
        <v>11707</v>
      </c>
      <c r="E1382">
        <v>-0.12</v>
      </c>
      <c r="F1382" s="1">
        <v>-5.9300000000000004E-3</v>
      </c>
      <c r="G1382">
        <v>2293260328</v>
      </c>
      <c r="H1382" t="s">
        <v>7837</v>
      </c>
      <c r="I1382">
        <v>1997</v>
      </c>
      <c r="J1382">
        <v>765537</v>
      </c>
      <c r="K1382" t="s">
        <v>39</v>
      </c>
      <c r="L1382" t="s">
        <v>184</v>
      </c>
    </row>
    <row r="1383" spans="1:12" x14ac:dyDescent="0.25">
      <c r="A1383" t="s">
        <v>6060</v>
      </c>
      <c r="B1383">
        <v>1</v>
      </c>
      <c r="C1383" t="s">
        <v>14216</v>
      </c>
      <c r="D1383" t="s">
        <v>14217</v>
      </c>
      <c r="E1383">
        <v>-0.27</v>
      </c>
      <c r="F1383" s="1">
        <v>-3.9879999999999999E-2</v>
      </c>
      <c r="G1383">
        <v>495852500</v>
      </c>
      <c r="H1383" t="s">
        <v>7837</v>
      </c>
      <c r="I1383">
        <v>2015</v>
      </c>
      <c r="J1383">
        <v>302370</v>
      </c>
      <c r="K1383" t="s">
        <v>7909</v>
      </c>
      <c r="L1383" t="s">
        <v>7903</v>
      </c>
    </row>
    <row r="1384" spans="1:12" x14ac:dyDescent="0.25">
      <c r="A1384" t="s">
        <v>6064</v>
      </c>
      <c r="B1384">
        <v>1</v>
      </c>
      <c r="C1384" t="s">
        <v>14218</v>
      </c>
      <c r="D1384" t="s">
        <v>14219</v>
      </c>
      <c r="E1384">
        <v>0.31</v>
      </c>
      <c r="F1384" s="1">
        <v>7.6E-3</v>
      </c>
      <c r="G1384">
        <v>1289732932</v>
      </c>
      <c r="H1384" t="s">
        <v>7837</v>
      </c>
      <c r="J1384">
        <v>49435</v>
      </c>
      <c r="K1384" t="s">
        <v>7848</v>
      </c>
      <c r="L1384" t="s">
        <v>8075</v>
      </c>
    </row>
    <row r="1385" spans="1:12" x14ac:dyDescent="0.25">
      <c r="A1385" t="s">
        <v>6068</v>
      </c>
      <c r="B1385">
        <v>1</v>
      </c>
      <c r="C1385" t="s">
        <v>14220</v>
      </c>
      <c r="D1385" t="s">
        <v>14221</v>
      </c>
      <c r="E1385">
        <v>-0.22</v>
      </c>
      <c r="F1385" s="1">
        <v>-8.2500000000000004E-3</v>
      </c>
      <c r="G1385">
        <v>992954656</v>
      </c>
      <c r="H1385" t="s">
        <v>7837</v>
      </c>
      <c r="I1385">
        <v>2020</v>
      </c>
      <c r="J1385">
        <v>289125</v>
      </c>
      <c r="K1385" t="s">
        <v>7863</v>
      </c>
      <c r="L1385" t="s">
        <v>7864</v>
      </c>
    </row>
    <row r="1386" spans="1:12" x14ac:dyDescent="0.25">
      <c r="A1386" t="s">
        <v>6072</v>
      </c>
      <c r="B1386">
        <v>1</v>
      </c>
      <c r="C1386" t="s">
        <v>14222</v>
      </c>
      <c r="D1386" t="s">
        <v>14223</v>
      </c>
      <c r="E1386">
        <v>0</v>
      </c>
      <c r="F1386" s="1">
        <v>0</v>
      </c>
      <c r="G1386">
        <v>803850715</v>
      </c>
      <c r="H1386" t="s">
        <v>73</v>
      </c>
      <c r="I1386">
        <v>2020</v>
      </c>
      <c r="J1386">
        <v>125722</v>
      </c>
      <c r="K1386" t="s">
        <v>7863</v>
      </c>
      <c r="L1386" t="s">
        <v>8101</v>
      </c>
    </row>
    <row r="1387" spans="1:12" x14ac:dyDescent="0.25">
      <c r="A1387" t="s">
        <v>6078</v>
      </c>
      <c r="B1387">
        <v>1</v>
      </c>
      <c r="C1387" t="s">
        <v>14224</v>
      </c>
      <c r="D1387" t="s">
        <v>14225</v>
      </c>
      <c r="E1387">
        <v>-0.3</v>
      </c>
      <c r="F1387" s="1">
        <v>-7.9000000000000008E-3</v>
      </c>
      <c r="G1387">
        <v>2117437208</v>
      </c>
      <c r="H1387" t="s">
        <v>7837</v>
      </c>
      <c r="J1387">
        <v>286296</v>
      </c>
      <c r="K1387" t="s">
        <v>7855</v>
      </c>
      <c r="L1387" t="s">
        <v>8042</v>
      </c>
    </row>
    <row r="1388" spans="1:12" x14ac:dyDescent="0.25">
      <c r="A1388" t="s">
        <v>6080</v>
      </c>
      <c r="B1388">
        <v>1</v>
      </c>
      <c r="C1388" t="s">
        <v>14226</v>
      </c>
      <c r="D1388" t="s">
        <v>8898</v>
      </c>
      <c r="E1388">
        <v>0.03</v>
      </c>
      <c r="F1388" s="1">
        <v>8.7000000000000001E-4</v>
      </c>
      <c r="G1388">
        <v>1783363298</v>
      </c>
      <c r="H1388" t="s">
        <v>7837</v>
      </c>
      <c r="I1388">
        <v>2018</v>
      </c>
      <c r="J1388">
        <v>402774</v>
      </c>
      <c r="K1388" t="s">
        <v>7842</v>
      </c>
      <c r="L1388" t="s">
        <v>7906</v>
      </c>
    </row>
    <row r="1389" spans="1:12" x14ac:dyDescent="0.25">
      <c r="A1389" t="s">
        <v>6082</v>
      </c>
      <c r="B1389">
        <v>1</v>
      </c>
      <c r="C1389" t="s">
        <v>14227</v>
      </c>
      <c r="D1389" t="s">
        <v>14228</v>
      </c>
      <c r="E1389">
        <v>0.85</v>
      </c>
      <c r="F1389" s="1">
        <v>8.9300000000000004E-3</v>
      </c>
      <c r="G1389">
        <v>3123751355</v>
      </c>
      <c r="H1389" t="s">
        <v>7837</v>
      </c>
      <c r="I1389">
        <v>1993</v>
      </c>
      <c r="J1389">
        <v>285666</v>
      </c>
      <c r="K1389" t="s">
        <v>7838</v>
      </c>
      <c r="L1389" t="s">
        <v>8212</v>
      </c>
    </row>
    <row r="1390" spans="1:12" x14ac:dyDescent="0.25">
      <c r="A1390" t="s">
        <v>6086</v>
      </c>
      <c r="B1390">
        <v>1</v>
      </c>
      <c r="C1390" t="s">
        <v>14229</v>
      </c>
      <c r="D1390" t="s">
        <v>9009</v>
      </c>
      <c r="E1390">
        <v>-0.09</v>
      </c>
      <c r="F1390" s="1">
        <v>-6.2500000000000003E-3</v>
      </c>
      <c r="G1390">
        <v>1688653768</v>
      </c>
      <c r="H1390" t="s">
        <v>7837</v>
      </c>
      <c r="J1390">
        <v>1310845</v>
      </c>
      <c r="K1390" t="s">
        <v>7848</v>
      </c>
      <c r="L1390" t="s">
        <v>7852</v>
      </c>
    </row>
    <row r="1391" spans="1:12" x14ac:dyDescent="0.25">
      <c r="A1391" t="s">
        <v>6090</v>
      </c>
      <c r="B1391">
        <v>1</v>
      </c>
      <c r="C1391" t="s">
        <v>14230</v>
      </c>
      <c r="D1391" t="s">
        <v>14231</v>
      </c>
      <c r="E1391">
        <v>-10.16</v>
      </c>
      <c r="F1391" s="1">
        <v>-2.4279999999999999E-2</v>
      </c>
      <c r="G1391">
        <v>51826120018</v>
      </c>
      <c r="H1391" t="s">
        <v>7837</v>
      </c>
      <c r="I1391">
        <v>2017</v>
      </c>
      <c r="J1391">
        <v>3365868</v>
      </c>
      <c r="K1391" t="s">
        <v>7848</v>
      </c>
      <c r="L1391" t="s">
        <v>8223</v>
      </c>
    </row>
    <row r="1392" spans="1:12" x14ac:dyDescent="0.25">
      <c r="A1392" t="s">
        <v>6094</v>
      </c>
      <c r="B1392">
        <v>1</v>
      </c>
      <c r="C1392" t="s">
        <v>14232</v>
      </c>
      <c r="D1392" t="s">
        <v>14233</v>
      </c>
      <c r="E1392">
        <v>-1.78</v>
      </c>
      <c r="F1392" s="1">
        <v>-9.4800000000000006E-3</v>
      </c>
      <c r="G1392">
        <v>4668325640</v>
      </c>
      <c r="H1392" t="s">
        <v>7837</v>
      </c>
      <c r="I1392">
        <v>2005</v>
      </c>
      <c r="J1392">
        <v>87599</v>
      </c>
      <c r="K1392" t="s">
        <v>7838</v>
      </c>
      <c r="L1392" t="s">
        <v>7886</v>
      </c>
    </row>
    <row r="1393" spans="1:12" x14ac:dyDescent="0.25">
      <c r="A1393" t="s">
        <v>6096</v>
      </c>
      <c r="B1393">
        <v>1</v>
      </c>
      <c r="C1393" t="s">
        <v>14234</v>
      </c>
      <c r="D1393" t="s">
        <v>14235</v>
      </c>
      <c r="E1393">
        <v>-1.1399999999999999</v>
      </c>
      <c r="F1393" s="1">
        <v>-5.4289999999999998E-2</v>
      </c>
      <c r="G1393">
        <v>4980858726</v>
      </c>
      <c r="H1393" t="s">
        <v>7837</v>
      </c>
      <c r="I1393">
        <v>2020</v>
      </c>
      <c r="J1393">
        <v>2143304</v>
      </c>
      <c r="K1393" t="s">
        <v>7855</v>
      </c>
      <c r="L1393" t="s">
        <v>7959</v>
      </c>
    </row>
    <row r="1394" spans="1:12" x14ac:dyDescent="0.25">
      <c r="A1394" t="s">
        <v>6100</v>
      </c>
      <c r="B1394">
        <v>1</v>
      </c>
      <c r="C1394" t="s">
        <v>14236</v>
      </c>
      <c r="D1394" t="s">
        <v>14237</v>
      </c>
      <c r="E1394">
        <v>-0.1</v>
      </c>
      <c r="F1394" s="1">
        <v>-8.4999999999999995E-4</v>
      </c>
      <c r="G1394">
        <v>41695489041</v>
      </c>
      <c r="H1394" t="s">
        <v>7837</v>
      </c>
      <c r="I1394">
        <v>1985</v>
      </c>
      <c r="J1394">
        <v>1425747</v>
      </c>
      <c r="K1394" t="s">
        <v>7848</v>
      </c>
      <c r="L1394" t="s">
        <v>7949</v>
      </c>
    </row>
    <row r="1395" spans="1:12" x14ac:dyDescent="0.25">
      <c r="A1395" t="s">
        <v>6102</v>
      </c>
      <c r="B1395">
        <v>1</v>
      </c>
      <c r="C1395" t="s">
        <v>14238</v>
      </c>
      <c r="D1395" t="s">
        <v>14239</v>
      </c>
      <c r="E1395">
        <v>0.31</v>
      </c>
      <c r="F1395" s="1">
        <v>3.5699999999999998E-3</v>
      </c>
      <c r="G1395">
        <v>8864139352</v>
      </c>
      <c r="H1395" t="s">
        <v>7837</v>
      </c>
      <c r="I1395">
        <v>2010</v>
      </c>
      <c r="J1395">
        <v>1559961</v>
      </c>
      <c r="K1395" t="s">
        <v>39</v>
      </c>
      <c r="L1395" t="s">
        <v>7989</v>
      </c>
    </row>
    <row r="1396" spans="1:12" x14ac:dyDescent="0.25">
      <c r="A1396" t="s">
        <v>6106</v>
      </c>
      <c r="B1396">
        <v>1</v>
      </c>
      <c r="C1396" t="s">
        <v>14240</v>
      </c>
      <c r="D1396" t="s">
        <v>14241</v>
      </c>
      <c r="E1396">
        <v>-0.59</v>
      </c>
      <c r="F1396" s="1">
        <v>-2.383E-2</v>
      </c>
      <c r="G1396">
        <v>1784429697</v>
      </c>
      <c r="H1396" t="s">
        <v>7837</v>
      </c>
      <c r="I1396">
        <v>2018</v>
      </c>
      <c r="J1396">
        <v>1490484</v>
      </c>
      <c r="K1396" t="s">
        <v>7909</v>
      </c>
      <c r="L1396" t="s">
        <v>7903</v>
      </c>
    </row>
    <row r="1397" spans="1:12" x14ac:dyDescent="0.25">
      <c r="A1397" t="s">
        <v>6108</v>
      </c>
      <c r="B1397">
        <v>1</v>
      </c>
      <c r="C1397" t="s">
        <v>14242</v>
      </c>
      <c r="D1397" t="s">
        <v>14243</v>
      </c>
      <c r="E1397">
        <v>-1.1200000000000001</v>
      </c>
      <c r="F1397" s="1">
        <v>-1.2659999999999999E-2</v>
      </c>
      <c r="G1397">
        <v>4526576066</v>
      </c>
      <c r="H1397" t="s">
        <v>7837</v>
      </c>
      <c r="I1397">
        <v>2015</v>
      </c>
      <c r="J1397">
        <v>630299</v>
      </c>
      <c r="K1397" t="s">
        <v>39</v>
      </c>
      <c r="L1397" t="s">
        <v>7989</v>
      </c>
    </row>
    <row r="1398" spans="1:12" x14ac:dyDescent="0.25">
      <c r="A1398" t="s">
        <v>6114</v>
      </c>
      <c r="B1398">
        <v>1</v>
      </c>
      <c r="C1398" t="s">
        <v>14244</v>
      </c>
      <c r="D1398" t="s">
        <v>14245</v>
      </c>
      <c r="E1398">
        <v>0.7</v>
      </c>
      <c r="F1398" s="1">
        <v>1.366E-2</v>
      </c>
      <c r="G1398">
        <v>32481238780</v>
      </c>
      <c r="H1398" t="s">
        <v>7837</v>
      </c>
      <c r="I1398">
        <v>2020</v>
      </c>
      <c r="J1398">
        <v>4324219</v>
      </c>
      <c r="K1398" t="s">
        <v>7863</v>
      </c>
      <c r="L1398" t="s">
        <v>7864</v>
      </c>
    </row>
    <row r="1399" spans="1:12" x14ac:dyDescent="0.25">
      <c r="A1399" t="s">
        <v>6118</v>
      </c>
      <c r="B1399">
        <v>1</v>
      </c>
      <c r="C1399" t="s">
        <v>14246</v>
      </c>
      <c r="D1399" t="s">
        <v>9450</v>
      </c>
      <c r="E1399">
        <v>-2.54</v>
      </c>
      <c r="F1399" s="1">
        <v>-5.7669999999999999E-2</v>
      </c>
      <c r="G1399">
        <v>1525748040</v>
      </c>
      <c r="H1399" t="s">
        <v>70</v>
      </c>
      <c r="I1399">
        <v>2020</v>
      </c>
      <c r="J1399">
        <v>124653</v>
      </c>
      <c r="K1399" t="s">
        <v>7863</v>
      </c>
      <c r="L1399" t="s">
        <v>7864</v>
      </c>
    </row>
    <row r="1400" spans="1:12" x14ac:dyDescent="0.25">
      <c r="A1400" t="s">
        <v>6122</v>
      </c>
      <c r="B1400">
        <v>1</v>
      </c>
      <c r="C1400" t="s">
        <v>14247</v>
      </c>
      <c r="D1400" t="s">
        <v>14248</v>
      </c>
      <c r="E1400">
        <v>0.05</v>
      </c>
      <c r="F1400" s="1">
        <v>9.6000000000000002E-4</v>
      </c>
      <c r="G1400">
        <v>382455636</v>
      </c>
      <c r="H1400" t="s">
        <v>7837</v>
      </c>
      <c r="I1400">
        <v>2019</v>
      </c>
      <c r="J1400">
        <v>7401</v>
      </c>
      <c r="K1400" t="s">
        <v>7855</v>
      </c>
      <c r="L1400" t="s">
        <v>8042</v>
      </c>
    </row>
    <row r="1401" spans="1:12" x14ac:dyDescent="0.25">
      <c r="A1401" t="s">
        <v>6126</v>
      </c>
      <c r="B1401">
        <v>1</v>
      </c>
      <c r="C1401" t="s">
        <v>14249</v>
      </c>
      <c r="D1401" t="s">
        <v>14250</v>
      </c>
      <c r="E1401">
        <v>-0.91</v>
      </c>
      <c r="F1401" s="1">
        <v>-3.5270000000000003E-2</v>
      </c>
      <c r="G1401">
        <v>386836671</v>
      </c>
      <c r="H1401" t="s">
        <v>7837</v>
      </c>
      <c r="I1401">
        <v>2002</v>
      </c>
      <c r="J1401">
        <v>448428</v>
      </c>
      <c r="K1401" t="s">
        <v>7848</v>
      </c>
      <c r="L1401" t="s">
        <v>627</v>
      </c>
    </row>
    <row r="1402" spans="1:12" x14ac:dyDescent="0.25">
      <c r="A1402" t="s">
        <v>6128</v>
      </c>
      <c r="B1402">
        <v>1</v>
      </c>
      <c r="C1402" t="s">
        <v>14251</v>
      </c>
      <c r="D1402" t="s">
        <v>11616</v>
      </c>
      <c r="E1402">
        <v>-0.48</v>
      </c>
      <c r="F1402" s="1">
        <v>-1.882E-2</v>
      </c>
      <c r="G1402">
        <v>2936086731</v>
      </c>
      <c r="H1402" t="s">
        <v>7837</v>
      </c>
      <c r="I1402">
        <v>2016</v>
      </c>
      <c r="J1402">
        <v>913226</v>
      </c>
      <c r="K1402" t="s">
        <v>7848</v>
      </c>
      <c r="L1402" t="s">
        <v>8305</v>
      </c>
    </row>
    <row r="1403" spans="1:12" x14ac:dyDescent="0.25">
      <c r="A1403" t="s">
        <v>6136</v>
      </c>
      <c r="B1403">
        <v>1</v>
      </c>
      <c r="C1403" t="s">
        <v>14252</v>
      </c>
      <c r="D1403" t="s">
        <v>14253</v>
      </c>
      <c r="E1403">
        <v>0.19</v>
      </c>
      <c r="F1403" s="1">
        <v>1.397E-2</v>
      </c>
      <c r="G1403">
        <v>396462500</v>
      </c>
      <c r="H1403" t="s">
        <v>7837</v>
      </c>
      <c r="I1403">
        <v>2021</v>
      </c>
      <c r="J1403">
        <v>91692</v>
      </c>
      <c r="K1403" t="s">
        <v>7855</v>
      </c>
      <c r="L1403" t="s">
        <v>7903</v>
      </c>
    </row>
    <row r="1404" spans="1:12" x14ac:dyDescent="0.25">
      <c r="A1404" t="s">
        <v>6138</v>
      </c>
      <c r="B1404">
        <v>1</v>
      </c>
      <c r="C1404" t="s">
        <v>14254</v>
      </c>
      <c r="D1404" t="s">
        <v>9721</v>
      </c>
      <c r="E1404">
        <v>0.11</v>
      </c>
      <c r="F1404" s="1">
        <v>1.068E-2</v>
      </c>
      <c r="G1404">
        <v>1580464823</v>
      </c>
      <c r="H1404" t="s">
        <v>7837</v>
      </c>
      <c r="I1404">
        <v>2019</v>
      </c>
      <c r="J1404">
        <v>393673</v>
      </c>
      <c r="K1404" t="s">
        <v>7934</v>
      </c>
      <c r="L1404" t="s">
        <v>8056</v>
      </c>
    </row>
    <row r="1405" spans="1:12" x14ac:dyDescent="0.25">
      <c r="A1405" t="s">
        <v>6142</v>
      </c>
      <c r="B1405">
        <v>1</v>
      </c>
      <c r="C1405" t="s">
        <v>14255</v>
      </c>
      <c r="D1405" t="s">
        <v>14256</v>
      </c>
      <c r="E1405">
        <v>-0.21</v>
      </c>
      <c r="F1405" s="1">
        <v>-2.1669999999999998E-2</v>
      </c>
      <c r="G1405">
        <v>767158999</v>
      </c>
      <c r="H1405" t="s">
        <v>7837</v>
      </c>
      <c r="I1405">
        <v>2018</v>
      </c>
      <c r="J1405">
        <v>603340</v>
      </c>
      <c r="K1405" t="s">
        <v>7863</v>
      </c>
      <c r="L1405" t="s">
        <v>10840</v>
      </c>
    </row>
    <row r="1406" spans="1:12" x14ac:dyDescent="0.25">
      <c r="A1406" t="s">
        <v>6144</v>
      </c>
      <c r="B1406">
        <v>1</v>
      </c>
      <c r="C1406" t="s">
        <v>14257</v>
      </c>
      <c r="D1406" t="s">
        <v>14258</v>
      </c>
      <c r="E1406">
        <v>-4.67</v>
      </c>
      <c r="F1406" s="1">
        <v>-5.2519999999999997E-2</v>
      </c>
      <c r="G1406">
        <v>16641939907</v>
      </c>
      <c r="H1406" t="s">
        <v>7837</v>
      </c>
      <c r="I1406">
        <v>2015</v>
      </c>
      <c r="J1406">
        <v>7043273</v>
      </c>
      <c r="K1406" t="s">
        <v>7838</v>
      </c>
      <c r="L1406" t="s">
        <v>8004</v>
      </c>
    </row>
    <row r="1407" spans="1:12" x14ac:dyDescent="0.25">
      <c r="A1407" t="s">
        <v>6146</v>
      </c>
      <c r="B1407">
        <v>1</v>
      </c>
      <c r="C1407" t="s">
        <v>14259</v>
      </c>
      <c r="D1407" t="s">
        <v>9898</v>
      </c>
      <c r="E1407">
        <v>0.09</v>
      </c>
      <c r="F1407" s="1">
        <v>2.0200000000000001E-3</v>
      </c>
      <c r="G1407">
        <v>2441269174</v>
      </c>
      <c r="H1407" t="s">
        <v>7837</v>
      </c>
      <c r="J1407">
        <v>166707</v>
      </c>
      <c r="K1407" t="s">
        <v>7859</v>
      </c>
      <c r="L1407" t="s">
        <v>7874</v>
      </c>
    </row>
    <row r="1408" spans="1:12" x14ac:dyDescent="0.25">
      <c r="A1408" t="s">
        <v>14260</v>
      </c>
      <c r="B1408">
        <v>1</v>
      </c>
      <c r="C1408" t="s">
        <v>14261</v>
      </c>
      <c r="D1408" t="s">
        <v>14122</v>
      </c>
      <c r="E1408">
        <v>-0.31</v>
      </c>
      <c r="F1408" s="1">
        <v>-7.5300000000000002E-3</v>
      </c>
      <c r="G1408">
        <v>2236005510</v>
      </c>
      <c r="H1408" t="s">
        <v>7837</v>
      </c>
      <c r="J1408">
        <v>10146</v>
      </c>
      <c r="K1408" t="s">
        <v>7859</v>
      </c>
      <c r="L1408" t="s">
        <v>7874</v>
      </c>
    </row>
    <row r="1409" spans="1:12" x14ac:dyDescent="0.25">
      <c r="A1409" t="s">
        <v>6148</v>
      </c>
      <c r="B1409">
        <v>1</v>
      </c>
      <c r="C1409" t="s">
        <v>14262</v>
      </c>
      <c r="D1409" t="s">
        <v>14263</v>
      </c>
      <c r="E1409">
        <v>0.35</v>
      </c>
      <c r="F1409" s="1">
        <v>1.8950000000000002E-2</v>
      </c>
      <c r="G1409">
        <v>656813239</v>
      </c>
      <c r="H1409" t="s">
        <v>7837</v>
      </c>
      <c r="I1409">
        <v>2005</v>
      </c>
      <c r="J1409">
        <v>602932</v>
      </c>
      <c r="K1409" t="s">
        <v>7848</v>
      </c>
      <c r="L1409" t="s">
        <v>627</v>
      </c>
    </row>
    <row r="1410" spans="1:12" x14ac:dyDescent="0.25">
      <c r="A1410" t="s">
        <v>6154</v>
      </c>
      <c r="B1410">
        <v>1</v>
      </c>
      <c r="C1410" t="s">
        <v>14264</v>
      </c>
      <c r="D1410" t="s">
        <v>14265</v>
      </c>
      <c r="E1410">
        <v>0.75</v>
      </c>
      <c r="F1410" s="1">
        <v>1.874E-2</v>
      </c>
      <c r="G1410">
        <v>2706320346</v>
      </c>
      <c r="H1410" t="s">
        <v>7837</v>
      </c>
      <c r="I1410">
        <v>2020</v>
      </c>
      <c r="J1410">
        <v>825228</v>
      </c>
      <c r="K1410" t="s">
        <v>7863</v>
      </c>
      <c r="L1410" t="s">
        <v>10840</v>
      </c>
    </row>
    <row r="1411" spans="1:12" x14ac:dyDescent="0.25">
      <c r="A1411" t="s">
        <v>6156</v>
      </c>
      <c r="B1411">
        <v>1</v>
      </c>
      <c r="C1411" t="s">
        <v>14266</v>
      </c>
      <c r="D1411" t="s">
        <v>10263</v>
      </c>
      <c r="E1411">
        <v>-0.2</v>
      </c>
      <c r="F1411" s="1">
        <v>-6.9300000000000004E-3</v>
      </c>
      <c r="G1411">
        <v>1905968343</v>
      </c>
      <c r="H1411" t="s">
        <v>7837</v>
      </c>
      <c r="I1411">
        <v>2014</v>
      </c>
      <c r="J1411">
        <v>373456</v>
      </c>
      <c r="K1411" t="s">
        <v>7863</v>
      </c>
      <c r="L1411" t="s">
        <v>7864</v>
      </c>
    </row>
    <row r="1412" spans="1:12" x14ac:dyDescent="0.25">
      <c r="A1412" t="s">
        <v>6166</v>
      </c>
      <c r="B1412">
        <v>1</v>
      </c>
      <c r="C1412" t="s">
        <v>14267</v>
      </c>
      <c r="D1412" t="s">
        <v>11733</v>
      </c>
      <c r="E1412">
        <v>-0.49</v>
      </c>
      <c r="F1412" s="1">
        <v>-2.5819999999999999E-2</v>
      </c>
      <c r="G1412">
        <v>3703430051</v>
      </c>
      <c r="H1412" t="s">
        <v>7837</v>
      </c>
      <c r="I1412">
        <v>2020</v>
      </c>
      <c r="J1412">
        <v>851732</v>
      </c>
      <c r="K1412" t="s">
        <v>39</v>
      </c>
      <c r="L1412" t="s">
        <v>9112</v>
      </c>
    </row>
    <row r="1413" spans="1:12" x14ac:dyDescent="0.25">
      <c r="A1413" t="s">
        <v>6170</v>
      </c>
      <c r="B1413">
        <v>1</v>
      </c>
      <c r="C1413" t="s">
        <v>14268</v>
      </c>
      <c r="D1413" t="s">
        <v>14269</v>
      </c>
      <c r="E1413">
        <v>-1.71</v>
      </c>
      <c r="F1413" s="1">
        <v>-1.5570000000000001E-2</v>
      </c>
      <c r="G1413">
        <v>24384856817</v>
      </c>
      <c r="H1413" t="s">
        <v>166</v>
      </c>
      <c r="I1413">
        <v>1997</v>
      </c>
      <c r="J1413">
        <v>389796</v>
      </c>
      <c r="K1413" t="s">
        <v>8034</v>
      </c>
      <c r="L1413" t="s">
        <v>8035</v>
      </c>
    </row>
    <row r="1414" spans="1:12" x14ac:dyDescent="0.25">
      <c r="A1414" t="s">
        <v>6178</v>
      </c>
      <c r="B1414">
        <v>1</v>
      </c>
      <c r="C1414" t="s">
        <v>14270</v>
      </c>
      <c r="D1414" t="s">
        <v>14271</v>
      </c>
      <c r="E1414">
        <v>0.33</v>
      </c>
      <c r="F1414" s="1">
        <v>9.7300000000000008E-3</v>
      </c>
      <c r="G1414">
        <v>1514454564</v>
      </c>
      <c r="H1414" t="s">
        <v>7837</v>
      </c>
      <c r="I1414">
        <v>2017</v>
      </c>
      <c r="J1414">
        <v>316305</v>
      </c>
      <c r="K1414" t="s">
        <v>7863</v>
      </c>
      <c r="L1414" t="s">
        <v>7864</v>
      </c>
    </row>
    <row r="1415" spans="1:12" x14ac:dyDescent="0.25">
      <c r="A1415" t="s">
        <v>6182</v>
      </c>
      <c r="B1415">
        <v>1</v>
      </c>
      <c r="C1415" t="s">
        <v>14272</v>
      </c>
      <c r="D1415" t="s">
        <v>12084</v>
      </c>
      <c r="E1415">
        <v>-0.9</v>
      </c>
      <c r="F1415" s="1">
        <v>-7.2059999999999999E-2</v>
      </c>
      <c r="G1415">
        <v>3677146597</v>
      </c>
      <c r="H1415" t="s">
        <v>7837</v>
      </c>
      <c r="I1415">
        <v>2014</v>
      </c>
      <c r="J1415">
        <v>7402098</v>
      </c>
      <c r="K1415" t="s">
        <v>39</v>
      </c>
      <c r="L1415" t="s">
        <v>9112</v>
      </c>
    </row>
    <row r="1416" spans="1:12" x14ac:dyDescent="0.25">
      <c r="A1416" t="s">
        <v>6186</v>
      </c>
      <c r="B1416">
        <v>1</v>
      </c>
      <c r="C1416" t="s">
        <v>14273</v>
      </c>
      <c r="D1416" t="s">
        <v>14274</v>
      </c>
      <c r="E1416">
        <v>1.27</v>
      </c>
      <c r="F1416" s="1">
        <v>9.92E-3</v>
      </c>
      <c r="G1416">
        <v>2885449639</v>
      </c>
      <c r="H1416" t="s">
        <v>7837</v>
      </c>
      <c r="I1416">
        <v>1987</v>
      </c>
      <c r="J1416">
        <v>187567</v>
      </c>
      <c r="K1416" t="s">
        <v>7870</v>
      </c>
      <c r="L1416" t="s">
        <v>8500</v>
      </c>
    </row>
    <row r="1417" spans="1:12" x14ac:dyDescent="0.25">
      <c r="A1417" t="s">
        <v>6188</v>
      </c>
      <c r="B1417">
        <v>1</v>
      </c>
      <c r="C1417" t="s">
        <v>14275</v>
      </c>
      <c r="D1417" t="s">
        <v>14276</v>
      </c>
      <c r="E1417">
        <v>0.63</v>
      </c>
      <c r="F1417" s="1">
        <v>7.9600000000000001E-3</v>
      </c>
      <c r="G1417">
        <v>1187921352</v>
      </c>
      <c r="H1417" t="s">
        <v>7837</v>
      </c>
      <c r="I1417">
        <v>2002</v>
      </c>
      <c r="J1417">
        <v>63571</v>
      </c>
      <c r="K1417" t="s">
        <v>7855</v>
      </c>
      <c r="L1417" t="s">
        <v>7959</v>
      </c>
    </row>
    <row r="1418" spans="1:12" x14ac:dyDescent="0.25">
      <c r="A1418" t="s">
        <v>6190</v>
      </c>
      <c r="B1418">
        <v>1</v>
      </c>
      <c r="C1418" t="s">
        <v>14277</v>
      </c>
      <c r="D1418" t="s">
        <v>14278</v>
      </c>
      <c r="E1418">
        <v>-5.38</v>
      </c>
      <c r="F1418" s="1">
        <v>-5.5599999999999997E-2</v>
      </c>
      <c r="G1418">
        <v>5326187108</v>
      </c>
      <c r="H1418" t="s">
        <v>7837</v>
      </c>
      <c r="I1418">
        <v>2014</v>
      </c>
      <c r="J1418">
        <v>572326</v>
      </c>
      <c r="K1418" t="s">
        <v>7863</v>
      </c>
      <c r="L1418" t="s">
        <v>7864</v>
      </c>
    </row>
    <row r="1419" spans="1:12" x14ac:dyDescent="0.25">
      <c r="A1419" t="s">
        <v>6194</v>
      </c>
      <c r="B1419">
        <v>1</v>
      </c>
      <c r="C1419" t="s">
        <v>14279</v>
      </c>
      <c r="D1419" t="s">
        <v>14280</v>
      </c>
      <c r="E1419">
        <v>1.53</v>
      </c>
      <c r="F1419" s="1">
        <v>7.9399999999999991E-3</v>
      </c>
      <c r="G1419">
        <v>5082153546</v>
      </c>
      <c r="H1419" t="s">
        <v>7837</v>
      </c>
      <c r="J1419">
        <v>192544</v>
      </c>
      <c r="K1419" t="s">
        <v>8034</v>
      </c>
      <c r="L1419" t="s">
        <v>8384</v>
      </c>
    </row>
    <row r="1420" spans="1:12" x14ac:dyDescent="0.25">
      <c r="A1420" t="s">
        <v>6206</v>
      </c>
      <c r="B1420">
        <v>1</v>
      </c>
      <c r="C1420" t="s">
        <v>14281</v>
      </c>
      <c r="D1420" t="s">
        <v>14271</v>
      </c>
      <c r="E1420">
        <v>-0.39</v>
      </c>
      <c r="F1420" s="1">
        <v>-1.1259999999999999E-2</v>
      </c>
      <c r="G1420">
        <v>2229148107</v>
      </c>
      <c r="H1420" t="s">
        <v>7837</v>
      </c>
      <c r="I1420">
        <v>1993</v>
      </c>
      <c r="J1420">
        <v>252886</v>
      </c>
      <c r="K1420" t="s">
        <v>39</v>
      </c>
      <c r="L1420" t="s">
        <v>7860</v>
      </c>
    </row>
    <row r="1421" spans="1:12" x14ac:dyDescent="0.25">
      <c r="A1421" t="s">
        <v>6210</v>
      </c>
      <c r="B1421">
        <v>1</v>
      </c>
      <c r="C1421" t="s">
        <v>14282</v>
      </c>
      <c r="D1421" t="s">
        <v>14283</v>
      </c>
      <c r="E1421">
        <v>-0.77</v>
      </c>
      <c r="F1421" s="1">
        <v>-2.1160000000000002E-2</v>
      </c>
      <c r="G1421">
        <v>1675579832</v>
      </c>
      <c r="H1421" t="s">
        <v>7837</v>
      </c>
      <c r="J1421">
        <v>133765</v>
      </c>
      <c r="K1421" t="s">
        <v>7855</v>
      </c>
      <c r="L1421" t="s">
        <v>8042</v>
      </c>
    </row>
    <row r="1422" spans="1:12" x14ac:dyDescent="0.25">
      <c r="A1422" t="s">
        <v>6212</v>
      </c>
      <c r="B1422">
        <v>1</v>
      </c>
      <c r="C1422" t="s">
        <v>14284</v>
      </c>
      <c r="D1422" t="s">
        <v>14285</v>
      </c>
      <c r="E1422">
        <v>-0.49</v>
      </c>
      <c r="F1422" s="1">
        <v>-2.009E-2</v>
      </c>
      <c r="G1422">
        <v>2321347250</v>
      </c>
      <c r="H1422" t="s">
        <v>7837</v>
      </c>
      <c r="J1422">
        <v>779085</v>
      </c>
      <c r="K1422" t="s">
        <v>7848</v>
      </c>
      <c r="L1422" t="s">
        <v>8079</v>
      </c>
    </row>
    <row r="1423" spans="1:12" x14ac:dyDescent="0.25">
      <c r="A1423" t="s">
        <v>6214</v>
      </c>
      <c r="B1423">
        <v>1</v>
      </c>
      <c r="C1423" t="s">
        <v>14286</v>
      </c>
      <c r="D1423" t="s">
        <v>12932</v>
      </c>
      <c r="E1423">
        <v>0.09</v>
      </c>
      <c r="F1423" s="1">
        <v>8.5900000000000004E-3</v>
      </c>
      <c r="G1423">
        <v>369460324</v>
      </c>
      <c r="H1423" t="s">
        <v>7837</v>
      </c>
      <c r="J1423">
        <v>2297434</v>
      </c>
      <c r="K1423" t="s">
        <v>7863</v>
      </c>
      <c r="L1423" t="s">
        <v>7864</v>
      </c>
    </row>
    <row r="1424" spans="1:12" x14ac:dyDescent="0.25">
      <c r="A1424" t="s">
        <v>6218</v>
      </c>
      <c r="B1424">
        <v>1</v>
      </c>
      <c r="C1424" t="s">
        <v>14287</v>
      </c>
      <c r="D1424" t="s">
        <v>14288</v>
      </c>
      <c r="E1424">
        <v>4.9800000000000004</v>
      </c>
      <c r="F1424" s="1">
        <v>1.8859999999999998E-2</v>
      </c>
      <c r="G1424">
        <v>29881671300</v>
      </c>
      <c r="H1424" t="s">
        <v>7837</v>
      </c>
      <c r="I1424">
        <v>1999</v>
      </c>
      <c r="J1424">
        <v>538767</v>
      </c>
      <c r="K1424" t="s">
        <v>7848</v>
      </c>
      <c r="L1424" t="s">
        <v>7852</v>
      </c>
    </row>
    <row r="1425" spans="1:12" x14ac:dyDescent="0.25">
      <c r="A1425" t="s">
        <v>6220</v>
      </c>
      <c r="B1425">
        <v>1</v>
      </c>
      <c r="C1425" t="s">
        <v>14289</v>
      </c>
      <c r="D1425" t="s">
        <v>14290</v>
      </c>
      <c r="E1425">
        <v>-0.49</v>
      </c>
      <c r="F1425" s="1">
        <v>-1.4500000000000001E-2</v>
      </c>
      <c r="G1425">
        <v>1837114946</v>
      </c>
      <c r="H1425" t="s">
        <v>7837</v>
      </c>
      <c r="J1425">
        <v>219866</v>
      </c>
      <c r="K1425" t="s">
        <v>7855</v>
      </c>
      <c r="L1425" t="s">
        <v>8042</v>
      </c>
    </row>
    <row r="1426" spans="1:12" x14ac:dyDescent="0.25">
      <c r="A1426" t="s">
        <v>6224</v>
      </c>
      <c r="B1426">
        <v>1</v>
      </c>
      <c r="C1426" t="s">
        <v>14291</v>
      </c>
      <c r="D1426" t="s">
        <v>14292</v>
      </c>
      <c r="E1426">
        <v>-0.61</v>
      </c>
      <c r="F1426" s="1">
        <v>-1.804E-2</v>
      </c>
      <c r="G1426">
        <v>2456155256</v>
      </c>
      <c r="H1426" t="s">
        <v>7837</v>
      </c>
      <c r="I1426">
        <v>1995</v>
      </c>
      <c r="J1426">
        <v>472891</v>
      </c>
      <c r="K1426" t="s">
        <v>7848</v>
      </c>
      <c r="L1426" t="s">
        <v>451</v>
      </c>
    </row>
    <row r="1427" spans="1:12" x14ac:dyDescent="0.25">
      <c r="A1427" t="s">
        <v>6228</v>
      </c>
      <c r="B1427">
        <v>1</v>
      </c>
      <c r="C1427" t="s">
        <v>14293</v>
      </c>
      <c r="D1427" t="s">
        <v>13050</v>
      </c>
      <c r="E1427">
        <v>-0.54</v>
      </c>
      <c r="F1427" s="1">
        <v>-4.4889999999999999E-2</v>
      </c>
      <c r="G1427">
        <v>1103815874</v>
      </c>
      <c r="H1427" t="s">
        <v>2097</v>
      </c>
      <c r="J1427">
        <v>1088860</v>
      </c>
      <c r="K1427" t="s">
        <v>8034</v>
      </c>
      <c r="L1427" t="s">
        <v>8199</v>
      </c>
    </row>
    <row r="1428" spans="1:12" x14ac:dyDescent="0.25">
      <c r="A1428" t="s">
        <v>6230</v>
      </c>
      <c r="B1428">
        <v>1</v>
      </c>
      <c r="C1428" t="s">
        <v>14294</v>
      </c>
      <c r="D1428" t="s">
        <v>14295</v>
      </c>
      <c r="E1428">
        <v>-5.49</v>
      </c>
      <c r="F1428" s="1">
        <v>-3.4349999999999999E-2</v>
      </c>
      <c r="G1428">
        <v>8267354853</v>
      </c>
      <c r="H1428" t="s">
        <v>7837</v>
      </c>
      <c r="I1428">
        <v>2004</v>
      </c>
      <c r="J1428">
        <v>605750</v>
      </c>
      <c r="K1428" t="s">
        <v>7855</v>
      </c>
      <c r="L1428" t="s">
        <v>8042</v>
      </c>
    </row>
    <row r="1429" spans="1:12" x14ac:dyDescent="0.25">
      <c r="A1429" t="s">
        <v>6234</v>
      </c>
      <c r="B1429">
        <v>1</v>
      </c>
      <c r="C1429" t="s">
        <v>14296</v>
      </c>
      <c r="D1429" t="s">
        <v>14297</v>
      </c>
      <c r="E1429">
        <v>0.13500000000000001</v>
      </c>
      <c r="F1429" s="1">
        <v>7.7799999999999996E-3</v>
      </c>
      <c r="G1429">
        <v>3620211046</v>
      </c>
      <c r="H1429" t="s">
        <v>7837</v>
      </c>
      <c r="J1429">
        <v>1026535</v>
      </c>
      <c r="K1429" t="s">
        <v>7848</v>
      </c>
      <c r="L1429" t="s">
        <v>7852</v>
      </c>
    </row>
    <row r="1430" spans="1:12" x14ac:dyDescent="0.25">
      <c r="A1430" t="s">
        <v>6238</v>
      </c>
      <c r="B1430">
        <v>1</v>
      </c>
      <c r="C1430" t="s">
        <v>14298</v>
      </c>
      <c r="D1430" t="s">
        <v>14299</v>
      </c>
      <c r="E1430">
        <v>-0.12</v>
      </c>
      <c r="F1430" s="1">
        <v>-3.5999999999999999E-3</v>
      </c>
      <c r="G1430">
        <v>1099648023</v>
      </c>
      <c r="H1430" t="s">
        <v>7837</v>
      </c>
      <c r="J1430">
        <v>89896</v>
      </c>
      <c r="K1430" t="s">
        <v>7855</v>
      </c>
      <c r="L1430" t="s">
        <v>8042</v>
      </c>
    </row>
    <row r="1431" spans="1:12" x14ac:dyDescent="0.25">
      <c r="A1431" t="s">
        <v>6242</v>
      </c>
      <c r="B1431">
        <v>1</v>
      </c>
      <c r="C1431" t="s">
        <v>14300</v>
      </c>
      <c r="D1431" t="s">
        <v>14301</v>
      </c>
      <c r="E1431">
        <v>-1.46</v>
      </c>
      <c r="F1431" s="1">
        <v>-2.9329999999999998E-2</v>
      </c>
      <c r="G1431">
        <v>1681135379</v>
      </c>
      <c r="H1431" t="s">
        <v>7837</v>
      </c>
      <c r="I1431">
        <v>2020</v>
      </c>
      <c r="J1431">
        <v>98947</v>
      </c>
      <c r="K1431" t="s">
        <v>7863</v>
      </c>
      <c r="L1431" t="s">
        <v>7864</v>
      </c>
    </row>
    <row r="1432" spans="1:12" x14ac:dyDescent="0.25">
      <c r="A1432" t="s">
        <v>6244</v>
      </c>
      <c r="B1432">
        <v>1</v>
      </c>
      <c r="C1432" t="s">
        <v>14302</v>
      </c>
      <c r="D1432" t="s">
        <v>14303</v>
      </c>
      <c r="E1432">
        <v>0.51</v>
      </c>
      <c r="F1432" s="1">
        <v>5.0099999999999997E-3</v>
      </c>
      <c r="G1432">
        <v>120104721000</v>
      </c>
      <c r="H1432" t="s">
        <v>7837</v>
      </c>
      <c r="I1432">
        <v>1992</v>
      </c>
      <c r="J1432">
        <v>5523156</v>
      </c>
      <c r="K1432" t="s">
        <v>7848</v>
      </c>
      <c r="L1432" t="s">
        <v>627</v>
      </c>
    </row>
    <row r="1433" spans="1:12" x14ac:dyDescent="0.25">
      <c r="A1433" t="s">
        <v>6250</v>
      </c>
      <c r="B1433">
        <v>1</v>
      </c>
      <c r="C1433" t="s">
        <v>14304</v>
      </c>
      <c r="D1433" t="s">
        <v>14305</v>
      </c>
      <c r="E1433">
        <v>-0.33</v>
      </c>
      <c r="F1433" s="1">
        <v>-1.2489999999999999E-2</v>
      </c>
      <c r="G1433">
        <v>895261085</v>
      </c>
      <c r="H1433" t="s">
        <v>7837</v>
      </c>
      <c r="I1433">
        <v>1992</v>
      </c>
      <c r="J1433">
        <v>120206</v>
      </c>
      <c r="K1433" t="s">
        <v>7848</v>
      </c>
      <c r="L1433" t="s">
        <v>10809</v>
      </c>
    </row>
    <row r="1434" spans="1:12" x14ac:dyDescent="0.25">
      <c r="A1434" t="s">
        <v>6252</v>
      </c>
      <c r="B1434">
        <v>1</v>
      </c>
      <c r="C1434" t="s">
        <v>14306</v>
      </c>
      <c r="D1434" t="s">
        <v>14307</v>
      </c>
      <c r="E1434">
        <v>-1.1299999999999999</v>
      </c>
      <c r="F1434" s="1">
        <v>-3.4000000000000002E-2</v>
      </c>
      <c r="G1434">
        <v>881538564</v>
      </c>
      <c r="H1434" t="s">
        <v>7837</v>
      </c>
      <c r="I1434">
        <v>1993</v>
      </c>
      <c r="J1434">
        <v>337691</v>
      </c>
      <c r="K1434" t="s">
        <v>7859</v>
      </c>
      <c r="L1434" t="s">
        <v>8004</v>
      </c>
    </row>
    <row r="1435" spans="1:12" x14ac:dyDescent="0.25">
      <c r="A1435" t="s">
        <v>6260</v>
      </c>
      <c r="B1435">
        <v>1</v>
      </c>
      <c r="C1435" t="s">
        <v>14308</v>
      </c>
      <c r="D1435" t="s">
        <v>14309</v>
      </c>
      <c r="E1435">
        <v>-0.21</v>
      </c>
      <c r="F1435" s="1">
        <v>-1.217E-2</v>
      </c>
      <c r="G1435">
        <v>389486262</v>
      </c>
      <c r="H1435" t="s">
        <v>7837</v>
      </c>
      <c r="I1435">
        <v>2019</v>
      </c>
      <c r="J1435">
        <v>1992744</v>
      </c>
      <c r="K1435" t="s">
        <v>39</v>
      </c>
      <c r="L1435" t="s">
        <v>8209</v>
      </c>
    </row>
    <row r="1436" spans="1:12" x14ac:dyDescent="0.25">
      <c r="A1436" t="s">
        <v>6264</v>
      </c>
      <c r="B1436">
        <v>1</v>
      </c>
      <c r="C1436" t="s">
        <v>14310</v>
      </c>
      <c r="D1436" t="s">
        <v>14311</v>
      </c>
      <c r="E1436">
        <v>-1.05</v>
      </c>
      <c r="F1436" s="1">
        <v>-3.8210000000000001E-2</v>
      </c>
      <c r="G1436">
        <v>671600969</v>
      </c>
      <c r="H1436" t="s">
        <v>7837</v>
      </c>
      <c r="J1436">
        <v>60375</v>
      </c>
      <c r="K1436" t="s">
        <v>39</v>
      </c>
      <c r="L1436" t="s">
        <v>9709</v>
      </c>
    </row>
    <row r="1437" spans="1:12" x14ac:dyDescent="0.25">
      <c r="A1437" t="s">
        <v>6268</v>
      </c>
      <c r="B1437">
        <v>1</v>
      </c>
      <c r="C1437" t="s">
        <v>14312</v>
      </c>
      <c r="D1437" t="s">
        <v>13371</v>
      </c>
      <c r="E1437">
        <v>-0.71</v>
      </c>
      <c r="F1437" s="1">
        <v>-1.635E-2</v>
      </c>
      <c r="G1437">
        <v>602363475</v>
      </c>
      <c r="H1437" t="s">
        <v>7837</v>
      </c>
      <c r="I1437">
        <v>1993</v>
      </c>
      <c r="J1437">
        <v>95359</v>
      </c>
      <c r="K1437" t="s">
        <v>7848</v>
      </c>
      <c r="L1437" t="s">
        <v>7949</v>
      </c>
    </row>
    <row r="1438" spans="1:12" x14ac:dyDescent="0.25">
      <c r="A1438" t="s">
        <v>6270</v>
      </c>
      <c r="B1438">
        <v>1</v>
      </c>
      <c r="C1438" t="s">
        <v>14313</v>
      </c>
      <c r="D1438" t="s">
        <v>14314</v>
      </c>
      <c r="E1438">
        <v>0.17</v>
      </c>
      <c r="F1438" s="1">
        <v>1.2330000000000001E-2</v>
      </c>
      <c r="G1438">
        <v>1148038864</v>
      </c>
      <c r="H1438" t="s">
        <v>7837</v>
      </c>
      <c r="I1438">
        <v>2016</v>
      </c>
      <c r="J1438">
        <v>45012</v>
      </c>
      <c r="K1438" t="s">
        <v>39</v>
      </c>
      <c r="L1438" t="s">
        <v>7989</v>
      </c>
    </row>
    <row r="1439" spans="1:12" x14ac:dyDescent="0.25">
      <c r="A1439" t="s">
        <v>6272</v>
      </c>
      <c r="B1439">
        <v>1</v>
      </c>
      <c r="C1439" t="s">
        <v>14315</v>
      </c>
      <c r="D1439" t="s">
        <v>14316</v>
      </c>
      <c r="E1439">
        <v>-0.56999999999999995</v>
      </c>
      <c r="F1439" s="1">
        <v>-4.7539999999999999E-2</v>
      </c>
      <c r="G1439">
        <v>4408795025</v>
      </c>
      <c r="H1439" t="s">
        <v>7837</v>
      </c>
      <c r="I1439">
        <v>2019</v>
      </c>
      <c r="J1439">
        <v>4339111</v>
      </c>
      <c r="K1439" t="s">
        <v>7863</v>
      </c>
      <c r="L1439" t="s">
        <v>8315</v>
      </c>
    </row>
    <row r="1440" spans="1:12" x14ac:dyDescent="0.25">
      <c r="A1440" t="s">
        <v>6274</v>
      </c>
      <c r="B1440">
        <v>1</v>
      </c>
      <c r="C1440" t="s">
        <v>14317</v>
      </c>
      <c r="D1440" t="s">
        <v>14318</v>
      </c>
      <c r="E1440">
        <v>-1.96</v>
      </c>
      <c r="F1440" s="1">
        <v>-2.111E-2</v>
      </c>
      <c r="G1440">
        <v>6315684428</v>
      </c>
      <c r="H1440" t="s">
        <v>7837</v>
      </c>
      <c r="I1440">
        <v>2020</v>
      </c>
      <c r="J1440">
        <v>793134</v>
      </c>
      <c r="K1440" t="s">
        <v>7863</v>
      </c>
      <c r="L1440" t="s">
        <v>7864</v>
      </c>
    </row>
    <row r="1441" spans="1:12" x14ac:dyDescent="0.25">
      <c r="A1441" t="s">
        <v>6284</v>
      </c>
      <c r="B1441">
        <v>1</v>
      </c>
      <c r="C1441" t="s">
        <v>14319</v>
      </c>
      <c r="D1441" t="s">
        <v>14320</v>
      </c>
      <c r="E1441">
        <v>-53.14</v>
      </c>
      <c r="F1441" s="1">
        <v>-0.15844</v>
      </c>
      <c r="G1441">
        <v>14454930329</v>
      </c>
      <c r="H1441" t="s">
        <v>395</v>
      </c>
      <c r="I1441">
        <v>2015</v>
      </c>
      <c r="J1441">
        <v>3579372</v>
      </c>
      <c r="K1441" t="s">
        <v>39</v>
      </c>
      <c r="L1441" t="s">
        <v>184</v>
      </c>
    </row>
    <row r="1442" spans="1:12" x14ac:dyDescent="0.25">
      <c r="A1442" t="s">
        <v>6288</v>
      </c>
      <c r="B1442">
        <v>1</v>
      </c>
      <c r="C1442" t="s">
        <v>14321</v>
      </c>
      <c r="D1442" t="s">
        <v>14322</v>
      </c>
      <c r="E1442">
        <v>4.42</v>
      </c>
      <c r="F1442" s="1">
        <v>5.8889999999999998E-2</v>
      </c>
      <c r="G1442">
        <v>5191658000</v>
      </c>
      <c r="H1442" t="s">
        <v>7837</v>
      </c>
      <c r="I1442">
        <v>2020</v>
      </c>
      <c r="J1442">
        <v>244915</v>
      </c>
      <c r="K1442" t="s">
        <v>7838</v>
      </c>
      <c r="L1442" t="s">
        <v>7839</v>
      </c>
    </row>
    <row r="1443" spans="1:12" x14ac:dyDescent="0.25">
      <c r="A1443" t="s">
        <v>6290</v>
      </c>
      <c r="B1443">
        <v>1</v>
      </c>
      <c r="C1443" t="s">
        <v>14323</v>
      </c>
      <c r="D1443" t="s">
        <v>14324</v>
      </c>
      <c r="E1443">
        <v>-0.81</v>
      </c>
      <c r="F1443" s="1">
        <v>-1.3390000000000001E-2</v>
      </c>
      <c r="G1443">
        <v>8626485038</v>
      </c>
      <c r="H1443" t="s">
        <v>7837</v>
      </c>
      <c r="I1443">
        <v>1981</v>
      </c>
      <c r="J1443">
        <v>312928</v>
      </c>
      <c r="K1443" t="s">
        <v>7855</v>
      </c>
      <c r="L1443" t="s">
        <v>7883</v>
      </c>
    </row>
    <row r="1444" spans="1:12" x14ac:dyDescent="0.25">
      <c r="A1444" t="s">
        <v>6292</v>
      </c>
      <c r="B1444">
        <v>1</v>
      </c>
      <c r="C1444" t="s">
        <v>14325</v>
      </c>
      <c r="D1444" t="s">
        <v>14326</v>
      </c>
      <c r="E1444">
        <v>-0.14000000000000001</v>
      </c>
      <c r="F1444" s="1">
        <v>-3.7940000000000002E-2</v>
      </c>
      <c r="G1444">
        <v>383507604</v>
      </c>
      <c r="H1444" t="s">
        <v>7837</v>
      </c>
      <c r="I1444">
        <v>2016</v>
      </c>
      <c r="J1444">
        <v>1624046</v>
      </c>
      <c r="K1444" t="s">
        <v>7863</v>
      </c>
      <c r="L1444" t="s">
        <v>7864</v>
      </c>
    </row>
    <row r="1445" spans="1:12" x14ac:dyDescent="0.25">
      <c r="A1445" t="s">
        <v>6296</v>
      </c>
      <c r="B1445">
        <v>1</v>
      </c>
      <c r="C1445" t="s">
        <v>14327</v>
      </c>
      <c r="D1445" t="s">
        <v>14328</v>
      </c>
      <c r="E1445">
        <v>-0.19</v>
      </c>
      <c r="F1445" s="1">
        <v>-4.7200000000000002E-3</v>
      </c>
      <c r="G1445">
        <v>364085584</v>
      </c>
      <c r="H1445" t="s">
        <v>7837</v>
      </c>
      <c r="J1445">
        <v>18603</v>
      </c>
      <c r="K1445" t="s">
        <v>7870</v>
      </c>
      <c r="L1445" t="s">
        <v>1051</v>
      </c>
    </row>
    <row r="1446" spans="1:12" x14ac:dyDescent="0.25">
      <c r="A1446" t="s">
        <v>14329</v>
      </c>
      <c r="B1446">
        <v>1</v>
      </c>
      <c r="C1446" t="s">
        <v>14330</v>
      </c>
      <c r="D1446" t="s">
        <v>14331</v>
      </c>
      <c r="E1446">
        <v>0</v>
      </c>
      <c r="F1446" s="1">
        <v>0</v>
      </c>
      <c r="G1446">
        <v>377704746</v>
      </c>
      <c r="H1446" t="s">
        <v>7837</v>
      </c>
      <c r="J1446">
        <v>106</v>
      </c>
      <c r="K1446" t="s">
        <v>7870</v>
      </c>
      <c r="L1446" t="s">
        <v>1051</v>
      </c>
    </row>
    <row r="1447" spans="1:12" x14ac:dyDescent="0.25">
      <c r="A1447" t="s">
        <v>6300</v>
      </c>
      <c r="B1447">
        <v>1</v>
      </c>
      <c r="C1447" t="s">
        <v>14332</v>
      </c>
      <c r="D1447" t="s">
        <v>13915</v>
      </c>
      <c r="E1447">
        <v>-1.68</v>
      </c>
      <c r="F1447" s="1">
        <v>-3.8469999999999997E-2</v>
      </c>
      <c r="G1447">
        <v>2263901138</v>
      </c>
      <c r="H1447" t="s">
        <v>7837</v>
      </c>
      <c r="I1447">
        <v>2014</v>
      </c>
      <c r="J1447">
        <v>165086</v>
      </c>
      <c r="K1447" t="s">
        <v>7855</v>
      </c>
      <c r="L1447" t="s">
        <v>8042</v>
      </c>
    </row>
    <row r="1448" spans="1:12" x14ac:dyDescent="0.25">
      <c r="A1448" t="s">
        <v>6302</v>
      </c>
      <c r="B1448">
        <v>1</v>
      </c>
      <c r="C1448" t="s">
        <v>14333</v>
      </c>
      <c r="D1448" t="s">
        <v>14334</v>
      </c>
      <c r="E1448">
        <v>-1.72</v>
      </c>
      <c r="F1448" s="1">
        <v>-2.2749999999999999E-2</v>
      </c>
      <c r="G1448">
        <v>7746125062</v>
      </c>
      <c r="H1448" t="s">
        <v>7837</v>
      </c>
      <c r="I1448">
        <v>2017</v>
      </c>
      <c r="J1448">
        <v>2761272</v>
      </c>
      <c r="K1448" t="s">
        <v>7848</v>
      </c>
      <c r="L1448" t="s">
        <v>8696</v>
      </c>
    </row>
    <row r="1449" spans="1:12" x14ac:dyDescent="0.25">
      <c r="A1449" t="s">
        <v>6306</v>
      </c>
      <c r="B1449">
        <v>1</v>
      </c>
      <c r="C1449" t="s">
        <v>14335</v>
      </c>
      <c r="D1449" t="s">
        <v>14336</v>
      </c>
      <c r="E1449">
        <v>0.45500000000000002</v>
      </c>
      <c r="F1449" s="1">
        <v>2.223E-2</v>
      </c>
      <c r="G1449">
        <v>2467519774</v>
      </c>
      <c r="H1449" t="s">
        <v>7837</v>
      </c>
      <c r="I1449">
        <v>2013</v>
      </c>
      <c r="J1449">
        <v>2727744</v>
      </c>
      <c r="K1449" t="s">
        <v>7848</v>
      </c>
      <c r="L1449" t="s">
        <v>7900</v>
      </c>
    </row>
    <row r="1450" spans="1:12" x14ac:dyDescent="0.25">
      <c r="A1450" t="s">
        <v>6308</v>
      </c>
      <c r="B1450">
        <v>1</v>
      </c>
      <c r="C1450" t="s">
        <v>14337</v>
      </c>
      <c r="D1450" t="s">
        <v>14338</v>
      </c>
      <c r="E1450">
        <v>-0.54</v>
      </c>
      <c r="F1450" s="1">
        <v>-2.0209999999999999E-2</v>
      </c>
      <c r="G1450">
        <v>2849585426</v>
      </c>
      <c r="H1450" t="s">
        <v>7837</v>
      </c>
      <c r="J1450">
        <v>657605</v>
      </c>
      <c r="K1450" t="s">
        <v>7855</v>
      </c>
      <c r="L1450" t="s">
        <v>8042</v>
      </c>
    </row>
    <row r="1451" spans="1:12" x14ac:dyDescent="0.25">
      <c r="A1451" t="s">
        <v>6310</v>
      </c>
      <c r="B1451">
        <v>1</v>
      </c>
      <c r="C1451" t="s">
        <v>14339</v>
      </c>
      <c r="D1451" t="s">
        <v>11247</v>
      </c>
      <c r="E1451">
        <v>-0.01</v>
      </c>
      <c r="F1451" s="1">
        <v>-2.5999999999999998E-4</v>
      </c>
      <c r="G1451">
        <v>300141271</v>
      </c>
      <c r="H1451" t="s">
        <v>7837</v>
      </c>
      <c r="J1451">
        <v>23671</v>
      </c>
      <c r="K1451" t="s">
        <v>7855</v>
      </c>
      <c r="L1451" t="s">
        <v>8042</v>
      </c>
    </row>
    <row r="1452" spans="1:12" x14ac:dyDescent="0.25">
      <c r="A1452" t="s">
        <v>6312</v>
      </c>
      <c r="B1452">
        <v>1</v>
      </c>
      <c r="C1452" t="s">
        <v>14340</v>
      </c>
      <c r="D1452" t="s">
        <v>14341</v>
      </c>
      <c r="E1452">
        <v>-0.1</v>
      </c>
      <c r="F1452" s="1">
        <v>-1.189E-2</v>
      </c>
      <c r="G1452">
        <v>697251979</v>
      </c>
      <c r="H1452" t="s">
        <v>7837</v>
      </c>
      <c r="I1452">
        <v>2019</v>
      </c>
      <c r="J1452">
        <v>1230397</v>
      </c>
      <c r="K1452" t="s">
        <v>7859</v>
      </c>
      <c r="L1452" t="s">
        <v>7874</v>
      </c>
    </row>
    <row r="1453" spans="1:12" x14ac:dyDescent="0.25">
      <c r="A1453" t="s">
        <v>6316</v>
      </c>
      <c r="B1453">
        <v>1</v>
      </c>
      <c r="C1453" t="s">
        <v>14342</v>
      </c>
      <c r="D1453" t="s">
        <v>14343</v>
      </c>
      <c r="E1453">
        <v>-0.08</v>
      </c>
      <c r="F1453" s="1">
        <v>-6.5700000000000003E-3</v>
      </c>
      <c r="G1453">
        <v>1395122026</v>
      </c>
      <c r="H1453" t="s">
        <v>135</v>
      </c>
      <c r="J1453">
        <v>25925</v>
      </c>
      <c r="K1453" t="s">
        <v>7855</v>
      </c>
      <c r="L1453" t="s">
        <v>7959</v>
      </c>
    </row>
    <row r="1454" spans="1:12" x14ac:dyDescent="0.25">
      <c r="A1454" t="s">
        <v>6318</v>
      </c>
      <c r="B1454">
        <v>1</v>
      </c>
      <c r="C1454" t="s">
        <v>14344</v>
      </c>
      <c r="D1454" t="s">
        <v>14345</v>
      </c>
      <c r="E1454">
        <v>0.21</v>
      </c>
      <c r="F1454" s="1">
        <v>8.7500000000000008E-3</v>
      </c>
      <c r="G1454">
        <v>373682488</v>
      </c>
      <c r="H1454" t="s">
        <v>7837</v>
      </c>
      <c r="J1454">
        <v>43606</v>
      </c>
      <c r="K1454" t="s">
        <v>7870</v>
      </c>
      <c r="L1454" t="s">
        <v>8844</v>
      </c>
    </row>
    <row r="1455" spans="1:12" x14ac:dyDescent="0.25">
      <c r="A1455" t="s">
        <v>6320</v>
      </c>
      <c r="B1455">
        <v>1</v>
      </c>
      <c r="C1455" t="s">
        <v>14346</v>
      </c>
      <c r="D1455" t="s">
        <v>14347</v>
      </c>
      <c r="E1455">
        <v>9.89</v>
      </c>
      <c r="F1455" s="1">
        <v>5.6239999999999998E-2</v>
      </c>
      <c r="G1455">
        <v>33248622165</v>
      </c>
      <c r="H1455" t="s">
        <v>7837</v>
      </c>
      <c r="I1455">
        <v>2001</v>
      </c>
      <c r="J1455">
        <v>1355259</v>
      </c>
      <c r="K1455" t="s">
        <v>7863</v>
      </c>
      <c r="L1455" t="s">
        <v>10840</v>
      </c>
    </row>
    <row r="1456" spans="1:12" x14ac:dyDescent="0.25">
      <c r="A1456" t="s">
        <v>6322</v>
      </c>
      <c r="B1456">
        <v>1</v>
      </c>
      <c r="C1456" t="s">
        <v>14348</v>
      </c>
      <c r="D1456" t="s">
        <v>14349</v>
      </c>
      <c r="E1456">
        <v>0.13</v>
      </c>
      <c r="F1456" s="1">
        <v>3.3300000000000001E-3</v>
      </c>
      <c r="G1456">
        <v>928438117</v>
      </c>
      <c r="H1456" t="s">
        <v>7837</v>
      </c>
      <c r="I1456">
        <v>2017</v>
      </c>
      <c r="J1456">
        <v>201308</v>
      </c>
      <c r="K1456" t="s">
        <v>39</v>
      </c>
      <c r="L1456" t="s">
        <v>184</v>
      </c>
    </row>
    <row r="1457" spans="1:12" x14ac:dyDescent="0.25">
      <c r="A1457" t="s">
        <v>6324</v>
      </c>
      <c r="B1457">
        <v>1</v>
      </c>
      <c r="C1457" t="s">
        <v>14350</v>
      </c>
      <c r="D1457" t="s">
        <v>14351</v>
      </c>
      <c r="E1457">
        <v>-0.44</v>
      </c>
      <c r="F1457" s="1">
        <v>-2.7179999999999999E-2</v>
      </c>
      <c r="G1457">
        <v>2227701704</v>
      </c>
      <c r="H1457" t="s">
        <v>7837</v>
      </c>
      <c r="I1457">
        <v>2000</v>
      </c>
      <c r="J1457">
        <v>1130239</v>
      </c>
      <c r="K1457" t="s">
        <v>7863</v>
      </c>
      <c r="L1457" t="s">
        <v>10840</v>
      </c>
    </row>
    <row r="1458" spans="1:12" x14ac:dyDescent="0.25">
      <c r="A1458" t="s">
        <v>6326</v>
      </c>
      <c r="B1458">
        <v>1</v>
      </c>
      <c r="C1458" t="s">
        <v>14352</v>
      </c>
      <c r="D1458" t="s">
        <v>14353</v>
      </c>
      <c r="E1458">
        <v>-1.21</v>
      </c>
      <c r="F1458" s="1">
        <v>-2.6380000000000001E-2</v>
      </c>
      <c r="G1458">
        <v>4250282241</v>
      </c>
      <c r="H1458" t="s">
        <v>7837</v>
      </c>
      <c r="J1458">
        <v>2290135</v>
      </c>
      <c r="K1458" t="s">
        <v>39</v>
      </c>
      <c r="L1458" t="s">
        <v>8209</v>
      </c>
    </row>
    <row r="1459" spans="1:12" x14ac:dyDescent="0.25">
      <c r="A1459" t="s">
        <v>6328</v>
      </c>
      <c r="B1459">
        <v>1</v>
      </c>
      <c r="C1459" t="s">
        <v>14354</v>
      </c>
      <c r="D1459" t="s">
        <v>14355</v>
      </c>
      <c r="E1459">
        <v>0.37</v>
      </c>
      <c r="F1459" s="1">
        <v>1.226E-2</v>
      </c>
      <c r="G1459">
        <v>1543120782</v>
      </c>
      <c r="H1459" t="s">
        <v>7837</v>
      </c>
      <c r="I1459">
        <v>2015</v>
      </c>
      <c r="J1459">
        <v>329646</v>
      </c>
      <c r="K1459" t="s">
        <v>7863</v>
      </c>
      <c r="L1459" t="s">
        <v>8439</v>
      </c>
    </row>
    <row r="1460" spans="1:12" x14ac:dyDescent="0.25">
      <c r="A1460" t="s">
        <v>6330</v>
      </c>
      <c r="B1460">
        <v>1</v>
      </c>
      <c r="C1460" t="s">
        <v>14356</v>
      </c>
      <c r="D1460" t="s">
        <v>7882</v>
      </c>
      <c r="E1460">
        <v>1.3</v>
      </c>
      <c r="F1460" s="1">
        <v>3.8059999999999997E-2</v>
      </c>
      <c r="G1460">
        <v>1107780010</v>
      </c>
      <c r="H1460" t="s">
        <v>7837</v>
      </c>
      <c r="I1460">
        <v>2020</v>
      </c>
      <c r="J1460">
        <v>100232</v>
      </c>
      <c r="K1460" t="s">
        <v>7863</v>
      </c>
      <c r="L1460" t="s">
        <v>7864</v>
      </c>
    </row>
    <row r="1461" spans="1:12" x14ac:dyDescent="0.25">
      <c r="A1461" t="s">
        <v>6336</v>
      </c>
      <c r="B1461">
        <v>1</v>
      </c>
      <c r="C1461" t="s">
        <v>14357</v>
      </c>
      <c r="D1461" t="s">
        <v>8330</v>
      </c>
      <c r="E1461">
        <v>-0.38</v>
      </c>
      <c r="F1461" s="1">
        <v>-1.469E-2</v>
      </c>
      <c r="G1461">
        <v>7071735435</v>
      </c>
      <c r="H1461" t="s">
        <v>7837</v>
      </c>
      <c r="I1461">
        <v>2020</v>
      </c>
      <c r="J1461">
        <v>647494</v>
      </c>
      <c r="K1461" t="s">
        <v>7863</v>
      </c>
      <c r="L1461" t="s">
        <v>8136</v>
      </c>
    </row>
    <row r="1462" spans="1:12" x14ac:dyDescent="0.25">
      <c r="A1462" t="s">
        <v>6338</v>
      </c>
      <c r="B1462">
        <v>1</v>
      </c>
      <c r="C1462" t="s">
        <v>14358</v>
      </c>
      <c r="D1462" t="s">
        <v>8019</v>
      </c>
      <c r="E1462">
        <v>-0.31</v>
      </c>
      <c r="F1462" s="1">
        <v>-7.11E-3</v>
      </c>
      <c r="G1462">
        <v>2157610184</v>
      </c>
      <c r="H1462" t="s">
        <v>7837</v>
      </c>
      <c r="J1462">
        <v>111362</v>
      </c>
      <c r="K1462" t="s">
        <v>7934</v>
      </c>
      <c r="L1462" t="s">
        <v>8079</v>
      </c>
    </row>
    <row r="1463" spans="1:12" x14ac:dyDescent="0.25">
      <c r="A1463" t="s">
        <v>6348</v>
      </c>
      <c r="B1463">
        <v>1</v>
      </c>
      <c r="C1463" t="s">
        <v>14359</v>
      </c>
      <c r="D1463" t="s">
        <v>14360</v>
      </c>
      <c r="E1463">
        <v>-0.31</v>
      </c>
      <c r="F1463" s="1">
        <v>-8.5299999999999994E-3</v>
      </c>
      <c r="G1463">
        <v>2997396122</v>
      </c>
      <c r="H1463" t="s">
        <v>7837</v>
      </c>
      <c r="I1463">
        <v>1993</v>
      </c>
      <c r="J1463">
        <v>570263</v>
      </c>
      <c r="K1463" t="s">
        <v>7870</v>
      </c>
      <c r="L1463" t="s">
        <v>8596</v>
      </c>
    </row>
    <row r="1464" spans="1:12" x14ac:dyDescent="0.25">
      <c r="A1464" t="s">
        <v>6354</v>
      </c>
      <c r="B1464">
        <v>1</v>
      </c>
      <c r="C1464" t="s">
        <v>14361</v>
      </c>
      <c r="D1464" t="s">
        <v>14362</v>
      </c>
      <c r="E1464">
        <v>-1.375</v>
      </c>
      <c r="F1464" s="1">
        <v>-4.4630000000000003E-2</v>
      </c>
      <c r="G1464">
        <v>1046427702</v>
      </c>
      <c r="H1464" t="s">
        <v>7837</v>
      </c>
      <c r="J1464">
        <v>548021</v>
      </c>
      <c r="K1464" t="s">
        <v>7838</v>
      </c>
      <c r="L1464" t="s">
        <v>9309</v>
      </c>
    </row>
    <row r="1465" spans="1:12" x14ac:dyDescent="0.25">
      <c r="A1465" t="s">
        <v>6358</v>
      </c>
      <c r="B1465">
        <v>1</v>
      </c>
      <c r="C1465" t="s">
        <v>14363</v>
      </c>
      <c r="D1465" t="s">
        <v>14364</v>
      </c>
      <c r="E1465">
        <v>-0.28999999999999998</v>
      </c>
      <c r="F1465" s="1">
        <v>-1.008E-2</v>
      </c>
      <c r="G1465">
        <v>921636695</v>
      </c>
      <c r="H1465" t="s">
        <v>7837</v>
      </c>
      <c r="I1465">
        <v>2018</v>
      </c>
      <c r="J1465">
        <v>333477</v>
      </c>
      <c r="K1465" t="s">
        <v>7863</v>
      </c>
      <c r="L1465" t="s">
        <v>8315</v>
      </c>
    </row>
    <row r="1466" spans="1:12" x14ac:dyDescent="0.25">
      <c r="A1466" t="s">
        <v>6362</v>
      </c>
      <c r="B1466">
        <v>1</v>
      </c>
      <c r="C1466" t="s">
        <v>14365</v>
      </c>
      <c r="D1466" t="s">
        <v>14366</v>
      </c>
      <c r="E1466">
        <v>0.11</v>
      </c>
      <c r="F1466" s="1">
        <v>4.7620000000000003E-2</v>
      </c>
      <c r="G1466">
        <v>433720258</v>
      </c>
      <c r="H1466" t="s">
        <v>880</v>
      </c>
      <c r="J1466">
        <v>1598650</v>
      </c>
      <c r="K1466" t="s">
        <v>39</v>
      </c>
      <c r="L1466" t="s">
        <v>9112</v>
      </c>
    </row>
    <row r="1467" spans="1:12" x14ac:dyDescent="0.25">
      <c r="A1467" t="s">
        <v>6366</v>
      </c>
      <c r="B1467">
        <v>1</v>
      </c>
      <c r="C1467" t="s">
        <v>14367</v>
      </c>
      <c r="D1467" t="s">
        <v>13594</v>
      </c>
      <c r="E1467">
        <v>-0.13</v>
      </c>
      <c r="F1467" s="1">
        <v>-1.7569999999999999E-2</v>
      </c>
      <c r="G1467">
        <v>562694401</v>
      </c>
      <c r="H1467" t="s">
        <v>7837</v>
      </c>
      <c r="J1467">
        <v>142325</v>
      </c>
      <c r="K1467" t="s">
        <v>7863</v>
      </c>
      <c r="L1467" t="s">
        <v>7864</v>
      </c>
    </row>
    <row r="1468" spans="1:12" x14ac:dyDescent="0.25">
      <c r="A1468" t="s">
        <v>6368</v>
      </c>
      <c r="B1468">
        <v>1</v>
      </c>
      <c r="C1468" t="s">
        <v>14368</v>
      </c>
      <c r="D1468" t="s">
        <v>14369</v>
      </c>
      <c r="E1468">
        <v>-0.43</v>
      </c>
      <c r="F1468" s="1">
        <v>-6.2899999999999996E-3</v>
      </c>
      <c r="G1468">
        <v>4063374613</v>
      </c>
      <c r="H1468" t="s">
        <v>7837</v>
      </c>
      <c r="J1468">
        <v>210579</v>
      </c>
      <c r="K1468" t="s">
        <v>7855</v>
      </c>
      <c r="L1468" t="s">
        <v>7959</v>
      </c>
    </row>
    <row r="1469" spans="1:12" x14ac:dyDescent="0.25">
      <c r="A1469" t="s">
        <v>6372</v>
      </c>
      <c r="B1469">
        <v>1</v>
      </c>
      <c r="C1469" t="s">
        <v>14370</v>
      </c>
      <c r="D1469" t="s">
        <v>14371</v>
      </c>
      <c r="E1469">
        <v>-0.88</v>
      </c>
      <c r="F1469" s="1">
        <v>-1.9449999999999999E-2</v>
      </c>
      <c r="G1469">
        <v>318315560</v>
      </c>
      <c r="H1469" t="s">
        <v>395</v>
      </c>
      <c r="J1469">
        <v>11944</v>
      </c>
      <c r="K1469" t="s">
        <v>39</v>
      </c>
      <c r="L1469" t="s">
        <v>8096</v>
      </c>
    </row>
    <row r="1470" spans="1:12" x14ac:dyDescent="0.25">
      <c r="A1470" t="s">
        <v>6374</v>
      </c>
      <c r="B1470">
        <v>1</v>
      </c>
      <c r="C1470" t="s">
        <v>14372</v>
      </c>
      <c r="D1470" t="s">
        <v>14373</v>
      </c>
      <c r="E1470">
        <v>1.46</v>
      </c>
      <c r="F1470" s="1">
        <v>2.5020000000000001E-2</v>
      </c>
      <c r="G1470">
        <v>2031084441</v>
      </c>
      <c r="H1470" t="s">
        <v>7837</v>
      </c>
      <c r="I1470">
        <v>2019</v>
      </c>
      <c r="J1470">
        <v>945027</v>
      </c>
      <c r="K1470" t="s">
        <v>7863</v>
      </c>
      <c r="L1470" t="s">
        <v>8315</v>
      </c>
    </row>
    <row r="1471" spans="1:12" x14ac:dyDescent="0.25">
      <c r="A1471" t="s">
        <v>6380</v>
      </c>
      <c r="B1471">
        <v>1</v>
      </c>
      <c r="C1471" t="s">
        <v>14374</v>
      </c>
      <c r="D1471" t="s">
        <v>14375</v>
      </c>
      <c r="E1471">
        <v>-0.55000000000000004</v>
      </c>
      <c r="F1471" s="1">
        <v>-1.1010000000000001E-2</v>
      </c>
      <c r="G1471">
        <v>1736933655</v>
      </c>
      <c r="H1471" t="s">
        <v>715</v>
      </c>
      <c r="I1471">
        <v>2005</v>
      </c>
      <c r="J1471">
        <v>311130</v>
      </c>
      <c r="K1471" t="s">
        <v>39</v>
      </c>
      <c r="L1471" t="s">
        <v>184</v>
      </c>
    </row>
    <row r="1472" spans="1:12" x14ac:dyDescent="0.25">
      <c r="A1472" t="s">
        <v>6382</v>
      </c>
      <c r="B1472">
        <v>1</v>
      </c>
      <c r="C1472" t="s">
        <v>14376</v>
      </c>
      <c r="D1472" t="s">
        <v>14377</v>
      </c>
      <c r="E1472">
        <v>-0.13</v>
      </c>
      <c r="F1472" s="1">
        <v>-3.0999999999999999E-3</v>
      </c>
      <c r="G1472">
        <v>2493285807</v>
      </c>
      <c r="H1472" t="s">
        <v>138</v>
      </c>
      <c r="J1472">
        <v>358749</v>
      </c>
      <c r="K1472" t="s">
        <v>39</v>
      </c>
      <c r="L1472" t="s">
        <v>7989</v>
      </c>
    </row>
    <row r="1473" spans="1:12" x14ac:dyDescent="0.25">
      <c r="A1473" t="s">
        <v>6384</v>
      </c>
      <c r="B1473">
        <v>1</v>
      </c>
      <c r="C1473" t="s">
        <v>14378</v>
      </c>
      <c r="D1473" t="s">
        <v>14379</v>
      </c>
      <c r="E1473">
        <v>-0.03</v>
      </c>
      <c r="F1473" s="1">
        <v>-5.1500000000000001E-3</v>
      </c>
      <c r="G1473">
        <v>24647108398</v>
      </c>
      <c r="H1473" t="s">
        <v>7837</v>
      </c>
      <c r="J1473">
        <v>23586271</v>
      </c>
      <c r="K1473" t="s">
        <v>7848</v>
      </c>
      <c r="L1473" t="s">
        <v>451</v>
      </c>
    </row>
    <row r="1474" spans="1:12" x14ac:dyDescent="0.25">
      <c r="A1474" t="s">
        <v>6390</v>
      </c>
      <c r="B1474">
        <v>1</v>
      </c>
      <c r="C1474" t="s">
        <v>14380</v>
      </c>
      <c r="D1474" t="s">
        <v>14381</v>
      </c>
      <c r="E1474">
        <v>1.1299999999999999</v>
      </c>
      <c r="F1474" s="1">
        <v>8.3499999999999998E-3</v>
      </c>
      <c r="G1474">
        <v>2312331021</v>
      </c>
      <c r="H1474" t="s">
        <v>7837</v>
      </c>
      <c r="I1474">
        <v>2019</v>
      </c>
      <c r="J1474">
        <v>111944</v>
      </c>
      <c r="K1474" t="s">
        <v>39</v>
      </c>
      <c r="L1474" t="s">
        <v>184</v>
      </c>
    </row>
    <row r="1475" spans="1:12" x14ac:dyDescent="0.25">
      <c r="A1475" t="s">
        <v>6392</v>
      </c>
      <c r="B1475">
        <v>1</v>
      </c>
      <c r="C1475" t="s">
        <v>14382</v>
      </c>
      <c r="D1475" t="s">
        <v>14383</v>
      </c>
      <c r="E1475">
        <v>-4.2</v>
      </c>
      <c r="F1475" s="1">
        <v>-9.0200000000000002E-3</v>
      </c>
      <c r="G1475">
        <v>23916686104</v>
      </c>
      <c r="H1475" t="s">
        <v>7837</v>
      </c>
      <c r="J1475">
        <v>558513</v>
      </c>
      <c r="K1475" t="s">
        <v>7855</v>
      </c>
      <c r="L1475" t="s">
        <v>8042</v>
      </c>
    </row>
    <row r="1476" spans="1:12" x14ac:dyDescent="0.25">
      <c r="A1476" t="s">
        <v>6414</v>
      </c>
      <c r="B1476">
        <v>1</v>
      </c>
      <c r="C1476" t="s">
        <v>14384</v>
      </c>
      <c r="D1476" t="s">
        <v>14385</v>
      </c>
      <c r="E1476">
        <v>-1.68</v>
      </c>
      <c r="F1476" s="1">
        <v>-3.8670000000000003E-2</v>
      </c>
      <c r="G1476">
        <v>2094354984</v>
      </c>
      <c r="H1476" t="s">
        <v>7837</v>
      </c>
      <c r="I1476">
        <v>1986</v>
      </c>
      <c r="J1476">
        <v>240184</v>
      </c>
      <c r="K1476" t="s">
        <v>8034</v>
      </c>
      <c r="L1476" t="s">
        <v>8035</v>
      </c>
    </row>
    <row r="1477" spans="1:12" x14ac:dyDescent="0.25">
      <c r="A1477" t="s">
        <v>6416</v>
      </c>
      <c r="B1477">
        <v>1</v>
      </c>
      <c r="C1477" t="s">
        <v>14386</v>
      </c>
      <c r="D1477" t="s">
        <v>14387</v>
      </c>
      <c r="E1477">
        <v>0.57999999999999996</v>
      </c>
      <c r="F1477" s="1">
        <v>4.28E-3</v>
      </c>
      <c r="G1477">
        <v>5961845303</v>
      </c>
      <c r="H1477" t="s">
        <v>7837</v>
      </c>
      <c r="I1477">
        <v>2000</v>
      </c>
      <c r="J1477">
        <v>356385</v>
      </c>
      <c r="K1477" t="s">
        <v>39</v>
      </c>
      <c r="L1477" t="s">
        <v>184</v>
      </c>
    </row>
    <row r="1478" spans="1:12" x14ac:dyDescent="0.25">
      <c r="A1478" t="s">
        <v>6422</v>
      </c>
      <c r="B1478">
        <v>1</v>
      </c>
      <c r="C1478" t="s">
        <v>14388</v>
      </c>
      <c r="D1478" t="s">
        <v>14389</v>
      </c>
      <c r="E1478">
        <v>0.02</v>
      </c>
      <c r="F1478" s="1">
        <v>3.0999999999999999E-3</v>
      </c>
      <c r="G1478">
        <v>549333323</v>
      </c>
      <c r="H1478" t="s">
        <v>7837</v>
      </c>
      <c r="I1478">
        <v>2018</v>
      </c>
      <c r="J1478">
        <v>845764</v>
      </c>
      <c r="K1478" t="s">
        <v>7863</v>
      </c>
      <c r="L1478" t="s">
        <v>10840</v>
      </c>
    </row>
    <row r="1479" spans="1:12" x14ac:dyDescent="0.25">
      <c r="A1479" t="s">
        <v>6428</v>
      </c>
      <c r="B1479">
        <v>1</v>
      </c>
      <c r="C1479" t="s">
        <v>14390</v>
      </c>
      <c r="D1479" t="s">
        <v>14391</v>
      </c>
      <c r="E1479">
        <v>-0.21</v>
      </c>
      <c r="F1479" s="1">
        <v>-5.79E-3</v>
      </c>
      <c r="G1479">
        <v>3988875038</v>
      </c>
      <c r="H1479" t="s">
        <v>7837</v>
      </c>
      <c r="I1479">
        <v>1997</v>
      </c>
      <c r="J1479">
        <v>343199</v>
      </c>
      <c r="K1479" t="s">
        <v>7859</v>
      </c>
      <c r="L1479" t="s">
        <v>8144</v>
      </c>
    </row>
    <row r="1480" spans="1:12" x14ac:dyDescent="0.25">
      <c r="A1480" t="s">
        <v>6430</v>
      </c>
      <c r="B1480">
        <v>1</v>
      </c>
      <c r="C1480" t="s">
        <v>14392</v>
      </c>
      <c r="D1480" t="s">
        <v>11207</v>
      </c>
      <c r="E1480">
        <v>-0.01</v>
      </c>
      <c r="F1480" s="1">
        <v>-7.2999999999999996E-4</v>
      </c>
      <c r="G1480">
        <v>5170777091</v>
      </c>
      <c r="H1480" t="s">
        <v>7837</v>
      </c>
      <c r="J1480">
        <v>4126630</v>
      </c>
      <c r="K1480" t="s">
        <v>7855</v>
      </c>
      <c r="L1480" t="s">
        <v>8271</v>
      </c>
    </row>
    <row r="1481" spans="1:12" x14ac:dyDescent="0.25">
      <c r="A1481" t="s">
        <v>14393</v>
      </c>
      <c r="B1481">
        <v>1</v>
      </c>
      <c r="C1481" t="s">
        <v>14394</v>
      </c>
      <c r="D1481" t="s">
        <v>14395</v>
      </c>
      <c r="E1481">
        <v>0</v>
      </c>
      <c r="F1481" s="1">
        <v>0</v>
      </c>
      <c r="G1481">
        <v>610912566</v>
      </c>
      <c r="H1481" t="s">
        <v>73</v>
      </c>
      <c r="J1481">
        <v>58</v>
      </c>
      <c r="K1481" t="s">
        <v>7863</v>
      </c>
      <c r="L1481" t="s">
        <v>7864</v>
      </c>
    </row>
    <row r="1482" spans="1:12" x14ac:dyDescent="0.25">
      <c r="A1482" t="s">
        <v>6432</v>
      </c>
      <c r="B1482">
        <v>1</v>
      </c>
      <c r="C1482" t="s">
        <v>14396</v>
      </c>
      <c r="D1482" t="s">
        <v>14397</v>
      </c>
      <c r="E1482">
        <v>-1.72</v>
      </c>
      <c r="F1482" s="1">
        <v>-2.359E-2</v>
      </c>
      <c r="G1482">
        <v>1421284074</v>
      </c>
      <c r="H1482" t="s">
        <v>7837</v>
      </c>
      <c r="J1482">
        <v>209786</v>
      </c>
      <c r="K1482" t="s">
        <v>39</v>
      </c>
      <c r="L1482" t="s">
        <v>8209</v>
      </c>
    </row>
    <row r="1483" spans="1:12" x14ac:dyDescent="0.25">
      <c r="A1483" t="s">
        <v>6436</v>
      </c>
      <c r="B1483">
        <v>1</v>
      </c>
      <c r="C1483" t="s">
        <v>14398</v>
      </c>
      <c r="D1483" t="s">
        <v>14399</v>
      </c>
      <c r="E1483">
        <v>7.0000000000000007E-2</v>
      </c>
      <c r="F1483" s="1">
        <v>3.9500000000000004E-3</v>
      </c>
      <c r="G1483">
        <v>751397486</v>
      </c>
      <c r="H1483" t="s">
        <v>7837</v>
      </c>
      <c r="I1483">
        <v>2010</v>
      </c>
      <c r="J1483">
        <v>103073</v>
      </c>
    </row>
    <row r="1484" spans="1:12" x14ac:dyDescent="0.25">
      <c r="A1484" t="s">
        <v>6444</v>
      </c>
      <c r="B1484">
        <v>1</v>
      </c>
      <c r="C1484" t="s">
        <v>14400</v>
      </c>
      <c r="D1484" t="s">
        <v>13747</v>
      </c>
      <c r="E1484">
        <v>-0.52</v>
      </c>
      <c r="F1484" s="1">
        <v>-2.5669999999999998E-2</v>
      </c>
      <c r="G1484">
        <v>300743381</v>
      </c>
      <c r="H1484" t="s">
        <v>7837</v>
      </c>
      <c r="J1484">
        <v>43630</v>
      </c>
      <c r="K1484" t="s">
        <v>7855</v>
      </c>
      <c r="L1484" t="s">
        <v>8042</v>
      </c>
    </row>
    <row r="1485" spans="1:12" x14ac:dyDescent="0.25">
      <c r="A1485" t="s">
        <v>6446</v>
      </c>
      <c r="B1485">
        <v>1</v>
      </c>
      <c r="C1485" t="s">
        <v>14401</v>
      </c>
      <c r="D1485" t="s">
        <v>12621</v>
      </c>
      <c r="E1485">
        <v>-0.32</v>
      </c>
      <c r="F1485" s="1">
        <v>-9.7900000000000001E-3</v>
      </c>
      <c r="G1485">
        <v>1675151841</v>
      </c>
      <c r="H1485" t="s">
        <v>7837</v>
      </c>
      <c r="I1485">
        <v>2020</v>
      </c>
      <c r="J1485">
        <v>249859</v>
      </c>
      <c r="K1485" t="s">
        <v>39</v>
      </c>
      <c r="L1485" t="s">
        <v>8992</v>
      </c>
    </row>
    <row r="1486" spans="1:12" x14ac:dyDescent="0.25">
      <c r="A1486" t="s">
        <v>6454</v>
      </c>
      <c r="B1486">
        <v>1</v>
      </c>
      <c r="C1486" t="s">
        <v>14402</v>
      </c>
      <c r="D1486" t="s">
        <v>11313</v>
      </c>
      <c r="E1486">
        <v>0.01</v>
      </c>
      <c r="F1486" s="1">
        <v>1.89E-3</v>
      </c>
      <c r="G1486">
        <v>435670388</v>
      </c>
      <c r="H1486" t="s">
        <v>73</v>
      </c>
      <c r="I1486">
        <v>2015</v>
      </c>
      <c r="J1486">
        <v>103187</v>
      </c>
      <c r="K1486" t="s">
        <v>7863</v>
      </c>
      <c r="L1486" t="s">
        <v>7864</v>
      </c>
    </row>
    <row r="1487" spans="1:12" x14ac:dyDescent="0.25">
      <c r="A1487" t="s">
        <v>6458</v>
      </c>
      <c r="B1487">
        <v>1</v>
      </c>
      <c r="C1487" t="s">
        <v>14403</v>
      </c>
      <c r="D1487" t="s">
        <v>12123</v>
      </c>
      <c r="E1487">
        <v>-0.17</v>
      </c>
      <c r="F1487" s="1">
        <v>-6.0299999999999998E-3</v>
      </c>
      <c r="G1487">
        <v>2680177836</v>
      </c>
      <c r="H1487" t="s">
        <v>7837</v>
      </c>
      <c r="J1487">
        <v>510832</v>
      </c>
      <c r="K1487" t="s">
        <v>7870</v>
      </c>
      <c r="L1487" t="s">
        <v>1051</v>
      </c>
    </row>
    <row r="1488" spans="1:12" x14ac:dyDescent="0.25">
      <c r="A1488" t="s">
        <v>6460</v>
      </c>
      <c r="B1488">
        <v>1</v>
      </c>
      <c r="C1488" t="s">
        <v>14404</v>
      </c>
      <c r="D1488" t="s">
        <v>14405</v>
      </c>
      <c r="E1488">
        <v>-0.68</v>
      </c>
      <c r="F1488" s="1">
        <v>-8.7200000000000003E-3</v>
      </c>
      <c r="G1488">
        <v>5026054074</v>
      </c>
      <c r="H1488" t="s">
        <v>7837</v>
      </c>
      <c r="J1488">
        <v>315145</v>
      </c>
      <c r="K1488" t="s">
        <v>39</v>
      </c>
      <c r="L1488" t="s">
        <v>184</v>
      </c>
    </row>
    <row r="1489" spans="1:12" x14ac:dyDescent="0.25">
      <c r="A1489" t="s">
        <v>6468</v>
      </c>
      <c r="B1489">
        <v>1</v>
      </c>
      <c r="C1489" t="s">
        <v>14406</v>
      </c>
      <c r="D1489" t="s">
        <v>14407</v>
      </c>
      <c r="E1489">
        <v>-3.73</v>
      </c>
      <c r="F1489" s="1">
        <v>-3.78E-2</v>
      </c>
      <c r="G1489">
        <v>2635527150</v>
      </c>
      <c r="H1489" t="s">
        <v>7837</v>
      </c>
      <c r="J1489">
        <v>302932</v>
      </c>
      <c r="K1489" t="s">
        <v>7859</v>
      </c>
      <c r="L1489" t="s">
        <v>8807</v>
      </c>
    </row>
    <row r="1490" spans="1:12" x14ac:dyDescent="0.25">
      <c r="A1490" t="s">
        <v>6470</v>
      </c>
      <c r="B1490">
        <v>1</v>
      </c>
      <c r="C1490" t="s">
        <v>14408</v>
      </c>
      <c r="D1490" t="s">
        <v>14409</v>
      </c>
      <c r="E1490">
        <v>2.3400000000000001E-2</v>
      </c>
      <c r="F1490" s="1">
        <v>3.39E-2</v>
      </c>
      <c r="G1490">
        <v>740220283</v>
      </c>
      <c r="H1490" t="s">
        <v>70</v>
      </c>
      <c r="I1490">
        <v>2019</v>
      </c>
      <c r="J1490">
        <v>470349429</v>
      </c>
      <c r="K1490" t="s">
        <v>7859</v>
      </c>
      <c r="L1490" t="s">
        <v>357</v>
      </c>
    </row>
    <row r="1491" spans="1:12" x14ac:dyDescent="0.25">
      <c r="A1491" t="s">
        <v>6474</v>
      </c>
      <c r="B1491">
        <v>1</v>
      </c>
      <c r="C1491" t="s">
        <v>14410</v>
      </c>
      <c r="D1491" t="s">
        <v>11832</v>
      </c>
      <c r="E1491">
        <v>-0.55000000000000004</v>
      </c>
      <c r="F1491" s="1">
        <v>-2.265E-2</v>
      </c>
      <c r="G1491">
        <v>1119685859</v>
      </c>
      <c r="H1491" t="s">
        <v>7837</v>
      </c>
      <c r="I1491">
        <v>2016</v>
      </c>
      <c r="J1491">
        <v>555465</v>
      </c>
      <c r="K1491" t="s">
        <v>7863</v>
      </c>
      <c r="L1491" t="s">
        <v>7864</v>
      </c>
    </row>
    <row r="1492" spans="1:12" x14ac:dyDescent="0.25">
      <c r="A1492" t="s">
        <v>6478</v>
      </c>
      <c r="B1492">
        <v>1</v>
      </c>
      <c r="C1492" t="s">
        <v>14411</v>
      </c>
      <c r="D1492" t="s">
        <v>14412</v>
      </c>
      <c r="E1492">
        <v>-3.84</v>
      </c>
      <c r="F1492" s="1">
        <v>-6.0380000000000003E-2</v>
      </c>
      <c r="G1492">
        <v>1161431357</v>
      </c>
      <c r="H1492" t="s">
        <v>7837</v>
      </c>
      <c r="J1492">
        <v>122783</v>
      </c>
      <c r="K1492" t="s">
        <v>7855</v>
      </c>
      <c r="L1492" t="s">
        <v>7883</v>
      </c>
    </row>
    <row r="1493" spans="1:12" x14ac:dyDescent="0.25">
      <c r="A1493" t="s">
        <v>6488</v>
      </c>
      <c r="B1493">
        <v>1</v>
      </c>
      <c r="C1493" t="s">
        <v>14413</v>
      </c>
      <c r="D1493" t="s">
        <v>14414</v>
      </c>
      <c r="E1493">
        <v>1.01</v>
      </c>
      <c r="F1493" s="1">
        <v>3.9199999999999999E-3</v>
      </c>
      <c r="G1493">
        <v>39623174123</v>
      </c>
      <c r="H1493" t="s">
        <v>7837</v>
      </c>
      <c r="I1493">
        <v>1992</v>
      </c>
      <c r="J1493">
        <v>624182</v>
      </c>
      <c r="K1493" t="s">
        <v>39</v>
      </c>
      <c r="L1493" t="s">
        <v>7989</v>
      </c>
    </row>
    <row r="1494" spans="1:12" x14ac:dyDescent="0.25">
      <c r="A1494" t="s">
        <v>6496</v>
      </c>
      <c r="B1494">
        <v>1</v>
      </c>
      <c r="C1494" t="s">
        <v>14415</v>
      </c>
      <c r="D1494" t="s">
        <v>14416</v>
      </c>
      <c r="E1494">
        <v>0.36</v>
      </c>
      <c r="F1494" s="1">
        <v>7.3400000000000002E-3</v>
      </c>
      <c r="G1494">
        <v>124104123992</v>
      </c>
      <c r="H1494" t="s">
        <v>1692</v>
      </c>
      <c r="J1494">
        <v>2085769</v>
      </c>
      <c r="K1494" t="s">
        <v>7863</v>
      </c>
      <c r="L1494" t="s">
        <v>7864</v>
      </c>
    </row>
    <row r="1495" spans="1:12" x14ac:dyDescent="0.25">
      <c r="A1495" t="s">
        <v>6504</v>
      </c>
      <c r="B1495">
        <v>1</v>
      </c>
      <c r="C1495" t="s">
        <v>14417</v>
      </c>
      <c r="D1495" t="s">
        <v>9771</v>
      </c>
      <c r="E1495">
        <v>0.21</v>
      </c>
      <c r="F1495" s="1">
        <v>1.295E-2</v>
      </c>
      <c r="G1495">
        <v>645184708</v>
      </c>
      <c r="H1495" t="s">
        <v>138</v>
      </c>
      <c r="J1495">
        <v>223881</v>
      </c>
      <c r="K1495" t="s">
        <v>39</v>
      </c>
      <c r="L1495" t="s">
        <v>8209</v>
      </c>
    </row>
    <row r="1496" spans="1:12" x14ac:dyDescent="0.25">
      <c r="A1496" t="s">
        <v>6510</v>
      </c>
      <c r="B1496">
        <v>1</v>
      </c>
      <c r="C1496" t="s">
        <v>14418</v>
      </c>
      <c r="D1496" t="s">
        <v>9428</v>
      </c>
      <c r="E1496">
        <v>-0.36</v>
      </c>
      <c r="F1496" s="1">
        <v>-4.5510000000000002E-2</v>
      </c>
      <c r="G1496">
        <v>484117242</v>
      </c>
      <c r="H1496" t="s">
        <v>70</v>
      </c>
      <c r="J1496">
        <v>19128109</v>
      </c>
      <c r="K1496" t="s">
        <v>7838</v>
      </c>
      <c r="L1496" t="s">
        <v>9309</v>
      </c>
    </row>
    <row r="1497" spans="1:12" x14ac:dyDescent="0.25">
      <c r="A1497" t="s">
        <v>6514</v>
      </c>
      <c r="B1497">
        <v>1</v>
      </c>
      <c r="C1497" t="s">
        <v>14419</v>
      </c>
      <c r="D1497" t="s">
        <v>9413</v>
      </c>
      <c r="E1497">
        <v>-0.25</v>
      </c>
      <c r="F1497" s="1">
        <v>-1.9310000000000001E-2</v>
      </c>
      <c r="G1497">
        <v>309481372</v>
      </c>
      <c r="H1497" t="s">
        <v>7837</v>
      </c>
      <c r="J1497">
        <v>45845</v>
      </c>
      <c r="K1497" t="s">
        <v>7855</v>
      </c>
      <c r="L1497" t="s">
        <v>8042</v>
      </c>
    </row>
    <row r="1498" spans="1:12" x14ac:dyDescent="0.25">
      <c r="A1498" t="s">
        <v>6516</v>
      </c>
      <c r="B1498">
        <v>1</v>
      </c>
      <c r="C1498" t="s">
        <v>14420</v>
      </c>
      <c r="D1498" t="s">
        <v>14421</v>
      </c>
      <c r="E1498">
        <v>-0.5</v>
      </c>
      <c r="F1498" s="1">
        <v>-1.864E-2</v>
      </c>
      <c r="G1498">
        <v>2971289209</v>
      </c>
      <c r="H1498" t="s">
        <v>7837</v>
      </c>
      <c r="I1498">
        <v>2018</v>
      </c>
      <c r="J1498">
        <v>3323853</v>
      </c>
      <c r="K1498" t="s">
        <v>7870</v>
      </c>
      <c r="L1498" t="s">
        <v>8108</v>
      </c>
    </row>
    <row r="1499" spans="1:12" x14ac:dyDescent="0.25">
      <c r="A1499" t="s">
        <v>6520</v>
      </c>
      <c r="B1499">
        <v>1</v>
      </c>
      <c r="C1499" t="s">
        <v>14422</v>
      </c>
      <c r="D1499" t="s">
        <v>7940</v>
      </c>
      <c r="E1499">
        <v>-0.03</v>
      </c>
      <c r="F1499" s="1">
        <v>-9.7999999999999997E-4</v>
      </c>
      <c r="G1499">
        <v>704195773</v>
      </c>
      <c r="H1499" t="s">
        <v>7837</v>
      </c>
      <c r="J1499">
        <v>90783</v>
      </c>
      <c r="K1499" t="s">
        <v>7848</v>
      </c>
      <c r="L1499" t="s">
        <v>10852</v>
      </c>
    </row>
    <row r="1500" spans="1:12" x14ac:dyDescent="0.25">
      <c r="A1500" t="s">
        <v>6526</v>
      </c>
      <c r="B1500">
        <v>1</v>
      </c>
      <c r="C1500" t="s">
        <v>14423</v>
      </c>
      <c r="D1500" t="s">
        <v>9173</v>
      </c>
      <c r="E1500">
        <v>-0.25</v>
      </c>
      <c r="F1500" s="1">
        <v>-1.259E-2</v>
      </c>
      <c r="G1500">
        <v>353959810</v>
      </c>
      <c r="H1500" t="s">
        <v>7837</v>
      </c>
      <c r="I1500">
        <v>2019</v>
      </c>
      <c r="J1500">
        <v>15092</v>
      </c>
      <c r="K1500" t="s">
        <v>7855</v>
      </c>
      <c r="L1500" t="s">
        <v>8042</v>
      </c>
    </row>
    <row r="1501" spans="1:12" x14ac:dyDescent="0.25">
      <c r="A1501" t="s">
        <v>6534</v>
      </c>
      <c r="B1501">
        <v>1</v>
      </c>
      <c r="C1501" t="s">
        <v>14424</v>
      </c>
      <c r="D1501" t="s">
        <v>10932</v>
      </c>
      <c r="E1501">
        <v>-0.15</v>
      </c>
      <c r="F1501" s="1">
        <v>-1.3639999999999999E-2</v>
      </c>
      <c r="G1501">
        <v>384386031</v>
      </c>
      <c r="H1501" t="s">
        <v>7837</v>
      </c>
      <c r="I1501">
        <v>2014</v>
      </c>
      <c r="J1501">
        <v>362491</v>
      </c>
      <c r="K1501" t="s">
        <v>7934</v>
      </c>
      <c r="L1501" t="s">
        <v>7935</v>
      </c>
    </row>
    <row r="1502" spans="1:12" x14ac:dyDescent="0.25">
      <c r="A1502" t="s">
        <v>6536</v>
      </c>
      <c r="B1502">
        <v>1</v>
      </c>
      <c r="C1502" t="s">
        <v>14425</v>
      </c>
      <c r="D1502" t="s">
        <v>14426</v>
      </c>
      <c r="E1502">
        <v>-0.98</v>
      </c>
      <c r="F1502" s="1">
        <v>-5.7299999999999999E-3</v>
      </c>
      <c r="G1502">
        <v>27487691345</v>
      </c>
      <c r="H1502" t="s">
        <v>7837</v>
      </c>
      <c r="I1502">
        <v>2012</v>
      </c>
      <c r="J1502">
        <v>1407804</v>
      </c>
      <c r="K1502" t="s">
        <v>39</v>
      </c>
      <c r="L1502" t="s">
        <v>7989</v>
      </c>
    </row>
    <row r="1503" spans="1:12" x14ac:dyDescent="0.25">
      <c r="A1503" t="s">
        <v>6538</v>
      </c>
      <c r="B1503">
        <v>1</v>
      </c>
      <c r="C1503" t="s">
        <v>14427</v>
      </c>
      <c r="D1503" t="s">
        <v>14428</v>
      </c>
      <c r="E1503">
        <v>-0.36</v>
      </c>
      <c r="F1503" s="1">
        <v>-2.1000000000000001E-2</v>
      </c>
      <c r="G1503">
        <v>463684207</v>
      </c>
      <c r="H1503" t="s">
        <v>7837</v>
      </c>
      <c r="J1503">
        <v>62447</v>
      </c>
      <c r="K1503" t="s">
        <v>7863</v>
      </c>
      <c r="L1503" t="s">
        <v>8315</v>
      </c>
    </row>
    <row r="1504" spans="1:12" x14ac:dyDescent="0.25">
      <c r="A1504" t="s">
        <v>6540</v>
      </c>
      <c r="B1504">
        <v>1</v>
      </c>
      <c r="C1504" t="s">
        <v>14429</v>
      </c>
      <c r="D1504" t="s">
        <v>14430</v>
      </c>
      <c r="E1504">
        <v>-6.5000000000000002E-2</v>
      </c>
      <c r="F1504" s="1">
        <v>-2.0899999999999998E-3</v>
      </c>
      <c r="G1504">
        <v>1557859103</v>
      </c>
      <c r="H1504" t="s">
        <v>13845</v>
      </c>
      <c r="I1504">
        <v>1992</v>
      </c>
      <c r="J1504">
        <v>161406</v>
      </c>
      <c r="K1504" t="s">
        <v>39</v>
      </c>
      <c r="L1504" t="s">
        <v>7989</v>
      </c>
    </row>
    <row r="1505" spans="1:12" x14ac:dyDescent="0.25">
      <c r="A1505" t="s">
        <v>6546</v>
      </c>
      <c r="B1505">
        <v>1</v>
      </c>
      <c r="C1505" t="s">
        <v>14431</v>
      </c>
      <c r="D1505" t="s">
        <v>10585</v>
      </c>
      <c r="E1505">
        <v>-0.2</v>
      </c>
      <c r="F1505" s="1">
        <v>-5.2769999999999997E-2</v>
      </c>
      <c r="G1505">
        <v>523860720</v>
      </c>
      <c r="H1505" t="s">
        <v>7837</v>
      </c>
      <c r="J1505">
        <v>1343617</v>
      </c>
      <c r="K1505" t="s">
        <v>7863</v>
      </c>
      <c r="L1505" t="s">
        <v>7864</v>
      </c>
    </row>
    <row r="1506" spans="1:12" x14ac:dyDescent="0.25">
      <c r="A1506" t="s">
        <v>6550</v>
      </c>
      <c r="B1506">
        <v>1</v>
      </c>
      <c r="C1506" t="s">
        <v>14432</v>
      </c>
      <c r="D1506" t="s">
        <v>14433</v>
      </c>
      <c r="E1506">
        <v>-0.27</v>
      </c>
      <c r="F1506" s="1">
        <v>-1.14E-2</v>
      </c>
      <c r="G1506">
        <v>544758545</v>
      </c>
      <c r="H1506" t="s">
        <v>7837</v>
      </c>
      <c r="I1506">
        <v>2020</v>
      </c>
      <c r="J1506">
        <v>28808</v>
      </c>
      <c r="K1506" t="s">
        <v>7863</v>
      </c>
      <c r="L1506" t="s">
        <v>7864</v>
      </c>
    </row>
    <row r="1507" spans="1:12" x14ac:dyDescent="0.25">
      <c r="A1507" t="s">
        <v>6552</v>
      </c>
      <c r="B1507">
        <v>1</v>
      </c>
      <c r="C1507" t="s">
        <v>14434</v>
      </c>
      <c r="D1507" t="s">
        <v>10671</v>
      </c>
      <c r="E1507">
        <v>-0.18</v>
      </c>
      <c r="F1507" s="1">
        <v>-1.082E-2</v>
      </c>
      <c r="G1507">
        <v>447390584</v>
      </c>
      <c r="H1507" t="s">
        <v>7837</v>
      </c>
      <c r="I1507">
        <v>2017</v>
      </c>
      <c r="J1507">
        <v>239375</v>
      </c>
      <c r="K1507" t="s">
        <v>7863</v>
      </c>
      <c r="L1507" t="s">
        <v>7864</v>
      </c>
    </row>
    <row r="1508" spans="1:12" x14ac:dyDescent="0.25">
      <c r="A1508" t="s">
        <v>6554</v>
      </c>
      <c r="B1508">
        <v>1</v>
      </c>
      <c r="C1508" t="s">
        <v>14435</v>
      </c>
      <c r="D1508" t="s">
        <v>14436</v>
      </c>
      <c r="E1508">
        <v>0.41</v>
      </c>
      <c r="F1508" s="1">
        <v>3.8500000000000001E-3</v>
      </c>
      <c r="G1508">
        <v>3777692150</v>
      </c>
      <c r="H1508" t="s">
        <v>7837</v>
      </c>
      <c r="I1508">
        <v>2010</v>
      </c>
      <c r="J1508">
        <v>225280</v>
      </c>
      <c r="K1508" t="s">
        <v>39</v>
      </c>
      <c r="L1508" t="s">
        <v>7989</v>
      </c>
    </row>
    <row r="1509" spans="1:12" x14ac:dyDescent="0.25">
      <c r="A1509" t="s">
        <v>6556</v>
      </c>
      <c r="B1509">
        <v>1</v>
      </c>
      <c r="C1509" t="s">
        <v>14437</v>
      </c>
      <c r="D1509" t="s">
        <v>14438</v>
      </c>
      <c r="E1509">
        <v>7.0000000000000007E-2</v>
      </c>
      <c r="F1509" s="1">
        <v>1.25E-3</v>
      </c>
      <c r="G1509">
        <v>2960623956</v>
      </c>
      <c r="H1509" t="s">
        <v>7837</v>
      </c>
      <c r="I1509">
        <v>2019</v>
      </c>
      <c r="J1509">
        <v>287662</v>
      </c>
      <c r="K1509" t="s">
        <v>39</v>
      </c>
      <c r="L1509" t="s">
        <v>7989</v>
      </c>
    </row>
    <row r="1510" spans="1:12" x14ac:dyDescent="0.25">
      <c r="A1510" t="s">
        <v>6558</v>
      </c>
      <c r="B1510">
        <v>1</v>
      </c>
      <c r="C1510" t="s">
        <v>14439</v>
      </c>
      <c r="D1510" t="s">
        <v>10665</v>
      </c>
      <c r="E1510">
        <v>-0.21</v>
      </c>
      <c r="F1510" s="1">
        <v>-1.154E-2</v>
      </c>
      <c r="G1510">
        <v>645179921</v>
      </c>
      <c r="H1510" t="s">
        <v>7837</v>
      </c>
      <c r="J1510">
        <v>372052</v>
      </c>
      <c r="K1510" t="s">
        <v>7870</v>
      </c>
      <c r="L1510" t="s">
        <v>9070</v>
      </c>
    </row>
    <row r="1511" spans="1:12" x14ac:dyDescent="0.25">
      <c r="A1511" t="s">
        <v>6560</v>
      </c>
      <c r="B1511">
        <v>1</v>
      </c>
      <c r="C1511" t="s">
        <v>14440</v>
      </c>
      <c r="D1511" t="s">
        <v>10250</v>
      </c>
      <c r="E1511">
        <v>-0.13</v>
      </c>
      <c r="F1511" s="1">
        <v>-7.3400000000000002E-3</v>
      </c>
      <c r="G1511">
        <v>767199459</v>
      </c>
      <c r="H1511" t="s">
        <v>7837</v>
      </c>
      <c r="I1511">
        <v>2014</v>
      </c>
      <c r="J1511">
        <v>1985158</v>
      </c>
      <c r="K1511" t="s">
        <v>7848</v>
      </c>
      <c r="L1511" t="s">
        <v>7849</v>
      </c>
    </row>
    <row r="1512" spans="1:12" x14ac:dyDescent="0.25">
      <c r="A1512" t="s">
        <v>6562</v>
      </c>
      <c r="B1512">
        <v>1</v>
      </c>
      <c r="C1512" t="s">
        <v>14441</v>
      </c>
      <c r="D1512" t="s">
        <v>14442</v>
      </c>
      <c r="E1512">
        <v>-3.12</v>
      </c>
      <c r="F1512" s="1">
        <v>-8.8940000000000005E-2</v>
      </c>
      <c r="G1512">
        <v>5438297588</v>
      </c>
      <c r="H1512" t="s">
        <v>7837</v>
      </c>
      <c r="I1512">
        <v>2005</v>
      </c>
      <c r="J1512">
        <v>11724823</v>
      </c>
      <c r="K1512" t="s">
        <v>39</v>
      </c>
      <c r="L1512" t="s">
        <v>184</v>
      </c>
    </row>
    <row r="1513" spans="1:12" x14ac:dyDescent="0.25">
      <c r="A1513" t="s">
        <v>6574</v>
      </c>
      <c r="B1513">
        <v>1</v>
      </c>
      <c r="C1513" t="s">
        <v>14443</v>
      </c>
      <c r="D1513" t="s">
        <v>14444</v>
      </c>
      <c r="E1513">
        <v>-1.56</v>
      </c>
      <c r="F1513" s="1">
        <v>-7.2260000000000005E-2</v>
      </c>
      <c r="G1513">
        <v>442813225</v>
      </c>
      <c r="H1513" t="s">
        <v>7837</v>
      </c>
      <c r="I1513">
        <v>2019</v>
      </c>
      <c r="J1513">
        <v>1587877</v>
      </c>
      <c r="K1513" t="s">
        <v>7838</v>
      </c>
      <c r="L1513" t="s">
        <v>7906</v>
      </c>
    </row>
    <row r="1514" spans="1:12" x14ac:dyDescent="0.25">
      <c r="A1514" t="s">
        <v>6578</v>
      </c>
      <c r="B1514">
        <v>1</v>
      </c>
      <c r="C1514" t="s">
        <v>14445</v>
      </c>
      <c r="D1514" t="s">
        <v>14446</v>
      </c>
      <c r="E1514">
        <v>-0.52</v>
      </c>
      <c r="F1514" s="1">
        <v>-1.1950000000000001E-2</v>
      </c>
      <c r="G1514">
        <v>1098295619</v>
      </c>
      <c r="H1514" t="s">
        <v>7837</v>
      </c>
      <c r="J1514">
        <v>53844</v>
      </c>
      <c r="K1514" t="s">
        <v>7855</v>
      </c>
      <c r="L1514" t="s">
        <v>8042</v>
      </c>
    </row>
    <row r="1515" spans="1:12" x14ac:dyDescent="0.25">
      <c r="A1515" t="s">
        <v>6580</v>
      </c>
      <c r="B1515">
        <v>1</v>
      </c>
      <c r="C1515" t="s">
        <v>14447</v>
      </c>
      <c r="D1515" t="s">
        <v>14448</v>
      </c>
      <c r="E1515">
        <v>-1.04</v>
      </c>
      <c r="F1515" s="1">
        <v>-1.5049999999999999E-2</v>
      </c>
      <c r="G1515">
        <v>6231061176</v>
      </c>
      <c r="H1515" t="s">
        <v>7837</v>
      </c>
      <c r="I1515">
        <v>1996</v>
      </c>
      <c r="J1515">
        <v>338433</v>
      </c>
      <c r="K1515" t="s">
        <v>7842</v>
      </c>
      <c r="L1515" t="s">
        <v>8738</v>
      </c>
    </row>
    <row r="1516" spans="1:12" x14ac:dyDescent="0.25">
      <c r="A1516" t="s">
        <v>6582</v>
      </c>
      <c r="B1516">
        <v>1</v>
      </c>
      <c r="C1516" t="s">
        <v>14449</v>
      </c>
      <c r="D1516" t="s">
        <v>10270</v>
      </c>
      <c r="E1516">
        <v>-1.45</v>
      </c>
      <c r="F1516" s="1">
        <v>-3.1919999999999997E-2</v>
      </c>
      <c r="G1516">
        <v>601733612</v>
      </c>
      <c r="H1516" t="s">
        <v>7837</v>
      </c>
      <c r="I1516">
        <v>1998</v>
      </c>
      <c r="J1516">
        <v>57744</v>
      </c>
      <c r="K1516" t="s">
        <v>7863</v>
      </c>
      <c r="L1516" t="s">
        <v>8315</v>
      </c>
    </row>
    <row r="1517" spans="1:12" x14ac:dyDescent="0.25">
      <c r="A1517" t="s">
        <v>6592</v>
      </c>
      <c r="B1517">
        <v>1</v>
      </c>
      <c r="C1517" t="s">
        <v>14450</v>
      </c>
      <c r="D1517" t="s">
        <v>10106</v>
      </c>
      <c r="E1517">
        <v>1.51</v>
      </c>
      <c r="F1517" s="1">
        <v>0.18898999999999999</v>
      </c>
      <c r="G1517">
        <v>2600161571</v>
      </c>
      <c r="H1517" t="s">
        <v>7837</v>
      </c>
      <c r="J1517">
        <v>56077579</v>
      </c>
      <c r="K1517" t="s">
        <v>7863</v>
      </c>
      <c r="L1517" t="s">
        <v>10840</v>
      </c>
    </row>
    <row r="1518" spans="1:12" x14ac:dyDescent="0.25">
      <c r="A1518" t="s">
        <v>6594</v>
      </c>
      <c r="B1518">
        <v>1</v>
      </c>
      <c r="C1518" t="s">
        <v>14451</v>
      </c>
      <c r="D1518" t="s">
        <v>14452</v>
      </c>
      <c r="E1518">
        <v>0.42</v>
      </c>
      <c r="F1518" s="1">
        <v>4.6699999999999997E-3</v>
      </c>
      <c r="G1518">
        <v>7127426224</v>
      </c>
      <c r="H1518" t="s">
        <v>7837</v>
      </c>
      <c r="J1518">
        <v>3396952</v>
      </c>
      <c r="K1518" t="s">
        <v>7863</v>
      </c>
      <c r="L1518" t="s">
        <v>7864</v>
      </c>
    </row>
    <row r="1519" spans="1:12" x14ac:dyDescent="0.25">
      <c r="A1519" t="s">
        <v>6596</v>
      </c>
      <c r="B1519">
        <v>1</v>
      </c>
      <c r="C1519" t="s">
        <v>14453</v>
      </c>
      <c r="D1519" t="s">
        <v>14454</v>
      </c>
      <c r="E1519">
        <v>-0.62</v>
      </c>
      <c r="F1519" s="1">
        <v>-1.068E-2</v>
      </c>
      <c r="G1519">
        <v>1931877949</v>
      </c>
      <c r="H1519" t="s">
        <v>7837</v>
      </c>
      <c r="I1519">
        <v>2018</v>
      </c>
      <c r="J1519">
        <v>354474</v>
      </c>
      <c r="K1519" t="s">
        <v>7863</v>
      </c>
      <c r="L1519" t="s">
        <v>10840</v>
      </c>
    </row>
    <row r="1520" spans="1:12" x14ac:dyDescent="0.25">
      <c r="A1520" t="s">
        <v>6600</v>
      </c>
      <c r="B1520">
        <v>1</v>
      </c>
      <c r="C1520" t="s">
        <v>14455</v>
      </c>
      <c r="D1520" t="s">
        <v>14456</v>
      </c>
      <c r="E1520">
        <v>-0.93</v>
      </c>
      <c r="F1520" s="1">
        <v>-1.1480000000000001E-2</v>
      </c>
      <c r="G1520">
        <v>5682364436</v>
      </c>
      <c r="H1520" t="s">
        <v>7837</v>
      </c>
      <c r="J1520">
        <v>185535</v>
      </c>
      <c r="K1520" t="s">
        <v>7855</v>
      </c>
      <c r="L1520" t="s">
        <v>8042</v>
      </c>
    </row>
    <row r="1521" spans="1:12" x14ac:dyDescent="0.25">
      <c r="A1521" t="s">
        <v>6606</v>
      </c>
      <c r="B1521">
        <v>1</v>
      </c>
      <c r="C1521" t="s">
        <v>14457</v>
      </c>
      <c r="D1521" t="s">
        <v>14458</v>
      </c>
      <c r="E1521">
        <v>-0.43</v>
      </c>
      <c r="F1521" s="1">
        <v>-6.4400000000000004E-3</v>
      </c>
      <c r="G1521">
        <v>16993493047</v>
      </c>
      <c r="H1521" t="s">
        <v>7837</v>
      </c>
      <c r="I1521">
        <v>2010</v>
      </c>
      <c r="J1521">
        <v>1210913</v>
      </c>
      <c r="K1521" t="s">
        <v>39</v>
      </c>
      <c r="L1521" t="s">
        <v>7989</v>
      </c>
    </row>
    <row r="1522" spans="1:12" x14ac:dyDescent="0.25">
      <c r="A1522" t="s">
        <v>6608</v>
      </c>
      <c r="B1522">
        <v>1</v>
      </c>
      <c r="C1522" t="s">
        <v>14459</v>
      </c>
      <c r="D1522" t="s">
        <v>14460</v>
      </c>
      <c r="E1522">
        <v>-0.13</v>
      </c>
      <c r="F1522" s="1">
        <v>-8.6800000000000002E-3</v>
      </c>
      <c r="G1522">
        <v>1210938583</v>
      </c>
      <c r="H1522" t="s">
        <v>7837</v>
      </c>
      <c r="J1522">
        <v>488936</v>
      </c>
      <c r="K1522" t="s">
        <v>7848</v>
      </c>
      <c r="L1522" t="s">
        <v>451</v>
      </c>
    </row>
    <row r="1523" spans="1:12" x14ac:dyDescent="0.25">
      <c r="A1523" t="s">
        <v>6610</v>
      </c>
      <c r="B1523">
        <v>1</v>
      </c>
      <c r="C1523" t="s">
        <v>14461</v>
      </c>
      <c r="D1523" t="s">
        <v>12282</v>
      </c>
      <c r="E1523">
        <v>-0.57999999999999996</v>
      </c>
      <c r="F1523" s="1">
        <v>-3.1029999999999999E-2</v>
      </c>
      <c r="G1523">
        <v>565937500</v>
      </c>
      <c r="H1523" t="s">
        <v>7837</v>
      </c>
      <c r="I1523">
        <v>2019</v>
      </c>
      <c r="J1523">
        <v>866022</v>
      </c>
      <c r="K1523" t="s">
        <v>7855</v>
      </c>
      <c r="L1523" t="s">
        <v>7903</v>
      </c>
    </row>
    <row r="1524" spans="1:12" x14ac:dyDescent="0.25">
      <c r="A1524" t="s">
        <v>6612</v>
      </c>
      <c r="B1524">
        <v>1</v>
      </c>
      <c r="C1524" t="s">
        <v>14462</v>
      </c>
      <c r="D1524" t="s">
        <v>9604</v>
      </c>
      <c r="E1524">
        <v>-0.83499999999999996</v>
      </c>
      <c r="F1524" s="1">
        <v>-4.666E-2</v>
      </c>
      <c r="G1524">
        <v>3744182118</v>
      </c>
      <c r="H1524" t="s">
        <v>70</v>
      </c>
      <c r="J1524">
        <v>2215903</v>
      </c>
      <c r="K1524" t="s">
        <v>7842</v>
      </c>
      <c r="L1524" t="s">
        <v>7943</v>
      </c>
    </row>
    <row r="1525" spans="1:12" x14ac:dyDescent="0.25">
      <c r="A1525" t="s">
        <v>6614</v>
      </c>
      <c r="B1525">
        <v>1</v>
      </c>
      <c r="C1525" t="s">
        <v>14463</v>
      </c>
      <c r="D1525" t="s">
        <v>14464</v>
      </c>
      <c r="E1525">
        <v>-2.15</v>
      </c>
      <c r="F1525" s="1">
        <v>-4.4330000000000001E-2</v>
      </c>
      <c r="G1525">
        <v>530325669</v>
      </c>
      <c r="H1525" t="s">
        <v>7837</v>
      </c>
      <c r="I1525">
        <v>2017</v>
      </c>
      <c r="J1525">
        <v>51932</v>
      </c>
      <c r="K1525" t="s">
        <v>39</v>
      </c>
      <c r="L1525" t="s">
        <v>7989</v>
      </c>
    </row>
    <row r="1526" spans="1:12" x14ac:dyDescent="0.25">
      <c r="A1526" t="s">
        <v>6618</v>
      </c>
      <c r="B1526">
        <v>1</v>
      </c>
      <c r="C1526" t="s">
        <v>14465</v>
      </c>
      <c r="D1526" t="s">
        <v>14466</v>
      </c>
      <c r="E1526">
        <v>-0.92</v>
      </c>
      <c r="F1526" s="1">
        <v>-2.8070000000000001E-2</v>
      </c>
      <c r="G1526">
        <v>1803258616</v>
      </c>
      <c r="H1526" t="s">
        <v>7837</v>
      </c>
      <c r="I1526">
        <v>1994</v>
      </c>
      <c r="J1526">
        <v>4350745</v>
      </c>
      <c r="K1526" t="s">
        <v>39</v>
      </c>
      <c r="L1526" t="s">
        <v>10636</v>
      </c>
    </row>
    <row r="1527" spans="1:12" x14ac:dyDescent="0.25">
      <c r="A1527" t="s">
        <v>6622</v>
      </c>
      <c r="B1527">
        <v>1</v>
      </c>
      <c r="C1527" t="s">
        <v>14467</v>
      </c>
      <c r="D1527" t="s">
        <v>14468</v>
      </c>
      <c r="E1527">
        <v>-2.93</v>
      </c>
      <c r="F1527" s="1">
        <v>-3.2199999999999999E-2</v>
      </c>
      <c r="G1527">
        <v>4060425906</v>
      </c>
      <c r="H1527" t="s">
        <v>7837</v>
      </c>
      <c r="J1527">
        <v>655139</v>
      </c>
      <c r="K1527" t="s">
        <v>7863</v>
      </c>
      <c r="L1527" t="s">
        <v>8025</v>
      </c>
    </row>
    <row r="1528" spans="1:12" x14ac:dyDescent="0.25">
      <c r="A1528" t="s">
        <v>6628</v>
      </c>
      <c r="B1528">
        <v>1</v>
      </c>
      <c r="C1528" t="s">
        <v>14469</v>
      </c>
      <c r="D1528" t="s">
        <v>14470</v>
      </c>
      <c r="E1528">
        <v>-0.33</v>
      </c>
      <c r="F1528" s="1">
        <v>-2.1409999999999998E-2</v>
      </c>
      <c r="G1528">
        <v>2677614376</v>
      </c>
      <c r="H1528" t="s">
        <v>7837</v>
      </c>
      <c r="J1528">
        <v>943680</v>
      </c>
      <c r="K1528" t="s">
        <v>7848</v>
      </c>
      <c r="L1528" t="s">
        <v>8305</v>
      </c>
    </row>
    <row r="1529" spans="1:12" x14ac:dyDescent="0.25">
      <c r="A1529" t="s">
        <v>6630</v>
      </c>
      <c r="B1529">
        <v>1</v>
      </c>
      <c r="C1529" t="s">
        <v>14471</v>
      </c>
      <c r="D1529" t="s">
        <v>14472</v>
      </c>
      <c r="E1529">
        <v>-0.2</v>
      </c>
      <c r="F1529" s="1">
        <v>-7.0200000000000002E-3</v>
      </c>
      <c r="G1529">
        <v>1112100665</v>
      </c>
      <c r="H1529" t="s">
        <v>7837</v>
      </c>
      <c r="J1529">
        <v>122658</v>
      </c>
      <c r="K1529" t="s">
        <v>7855</v>
      </c>
      <c r="L1529" t="s">
        <v>8042</v>
      </c>
    </row>
    <row r="1530" spans="1:12" x14ac:dyDescent="0.25">
      <c r="A1530" t="s">
        <v>6636</v>
      </c>
      <c r="B1530">
        <v>1</v>
      </c>
      <c r="C1530" t="s">
        <v>14473</v>
      </c>
      <c r="D1530" t="s">
        <v>14474</v>
      </c>
      <c r="E1530">
        <v>-0.43</v>
      </c>
      <c r="F1530" s="1">
        <v>-1.1350000000000001E-2</v>
      </c>
      <c r="G1530">
        <v>1095236750</v>
      </c>
      <c r="H1530" t="s">
        <v>7837</v>
      </c>
      <c r="I1530">
        <v>2020</v>
      </c>
      <c r="J1530">
        <v>127365</v>
      </c>
      <c r="K1530" t="s">
        <v>7855</v>
      </c>
      <c r="L1530" t="s">
        <v>7856</v>
      </c>
    </row>
    <row r="1531" spans="1:12" x14ac:dyDescent="0.25">
      <c r="A1531" t="s">
        <v>6638</v>
      </c>
      <c r="B1531">
        <v>1</v>
      </c>
      <c r="C1531" t="s">
        <v>14475</v>
      </c>
      <c r="D1531" t="s">
        <v>9738</v>
      </c>
      <c r="E1531">
        <v>-0.21</v>
      </c>
      <c r="F1531" s="1">
        <v>-1.116E-2</v>
      </c>
      <c r="G1531">
        <v>815820862</v>
      </c>
      <c r="H1531" t="s">
        <v>7837</v>
      </c>
      <c r="I1531">
        <v>1991</v>
      </c>
      <c r="J1531">
        <v>49273</v>
      </c>
      <c r="K1531" t="s">
        <v>7855</v>
      </c>
      <c r="L1531" t="s">
        <v>7959</v>
      </c>
    </row>
    <row r="1532" spans="1:12" x14ac:dyDescent="0.25">
      <c r="A1532" t="s">
        <v>6644</v>
      </c>
      <c r="B1532">
        <v>1</v>
      </c>
      <c r="C1532" t="s">
        <v>14476</v>
      </c>
      <c r="D1532" t="s">
        <v>14477</v>
      </c>
      <c r="E1532">
        <v>-0.66</v>
      </c>
      <c r="F1532" s="1">
        <v>-5.1810000000000002E-2</v>
      </c>
      <c r="G1532">
        <v>1086447730</v>
      </c>
      <c r="H1532" t="s">
        <v>70</v>
      </c>
      <c r="J1532">
        <v>828076</v>
      </c>
      <c r="K1532" t="s">
        <v>7848</v>
      </c>
      <c r="L1532" t="s">
        <v>7982</v>
      </c>
    </row>
    <row r="1533" spans="1:12" x14ac:dyDescent="0.25">
      <c r="A1533" t="s">
        <v>6648</v>
      </c>
      <c r="B1533">
        <v>1</v>
      </c>
      <c r="C1533" t="s">
        <v>14478</v>
      </c>
      <c r="D1533" t="s">
        <v>14479</v>
      </c>
      <c r="E1533">
        <v>-1.18</v>
      </c>
      <c r="F1533" s="1">
        <v>-2.9219999999999999E-2</v>
      </c>
      <c r="G1533">
        <v>8246366682</v>
      </c>
      <c r="H1533" t="s">
        <v>7837</v>
      </c>
      <c r="I1533">
        <v>1996</v>
      </c>
      <c r="J1533">
        <v>2376541</v>
      </c>
      <c r="K1533" t="s">
        <v>7842</v>
      </c>
      <c r="L1533" t="s">
        <v>8212</v>
      </c>
    </row>
    <row r="1534" spans="1:12" x14ac:dyDescent="0.25">
      <c r="A1534" t="s">
        <v>6652</v>
      </c>
      <c r="B1534">
        <v>1</v>
      </c>
      <c r="C1534" t="s">
        <v>14480</v>
      </c>
      <c r="D1534" t="s">
        <v>14481</v>
      </c>
      <c r="E1534">
        <v>-3.14</v>
      </c>
      <c r="F1534" s="1">
        <v>-1.4789999999999999E-2</v>
      </c>
      <c r="G1534">
        <v>3815315416</v>
      </c>
      <c r="H1534" t="s">
        <v>7837</v>
      </c>
      <c r="I1534">
        <v>1999</v>
      </c>
      <c r="J1534">
        <v>236169</v>
      </c>
      <c r="K1534" t="s">
        <v>7909</v>
      </c>
      <c r="L1534" t="s">
        <v>7903</v>
      </c>
    </row>
    <row r="1535" spans="1:12" x14ac:dyDescent="0.25">
      <c r="A1535" t="s">
        <v>6656</v>
      </c>
      <c r="B1535">
        <v>1</v>
      </c>
      <c r="C1535" t="s">
        <v>14482</v>
      </c>
      <c r="D1535" t="s">
        <v>14483</v>
      </c>
      <c r="E1535">
        <v>-1.18</v>
      </c>
      <c r="F1535" s="1">
        <v>-1.486E-2</v>
      </c>
      <c r="G1535">
        <v>24109826443</v>
      </c>
      <c r="H1535" t="s">
        <v>78</v>
      </c>
      <c r="I1535">
        <v>2018</v>
      </c>
      <c r="J1535">
        <v>1292153</v>
      </c>
      <c r="K1535" t="s">
        <v>39</v>
      </c>
      <c r="L1535" t="s">
        <v>8209</v>
      </c>
    </row>
    <row r="1536" spans="1:12" x14ac:dyDescent="0.25">
      <c r="A1536" t="s">
        <v>6660</v>
      </c>
      <c r="B1536">
        <v>1</v>
      </c>
      <c r="C1536" t="s">
        <v>14484</v>
      </c>
      <c r="D1536" t="s">
        <v>14485</v>
      </c>
      <c r="E1536">
        <v>1.25</v>
      </c>
      <c r="F1536" s="1">
        <v>1.9140000000000001E-2</v>
      </c>
      <c r="G1536">
        <v>2436462000</v>
      </c>
      <c r="H1536" t="s">
        <v>7837</v>
      </c>
      <c r="I1536">
        <v>2019</v>
      </c>
      <c r="J1536">
        <v>116125</v>
      </c>
      <c r="K1536" t="s">
        <v>7863</v>
      </c>
      <c r="L1536" t="s">
        <v>7864</v>
      </c>
    </row>
    <row r="1537" spans="1:12" x14ac:dyDescent="0.25">
      <c r="A1537" t="s">
        <v>6668</v>
      </c>
      <c r="B1537">
        <v>1</v>
      </c>
      <c r="C1537" t="s">
        <v>14486</v>
      </c>
      <c r="D1537" t="s">
        <v>14487</v>
      </c>
      <c r="E1537">
        <v>1.36</v>
      </c>
      <c r="F1537" s="1">
        <v>1.4829999999999999E-2</v>
      </c>
      <c r="G1537">
        <v>2270669374</v>
      </c>
      <c r="H1537" t="s">
        <v>7837</v>
      </c>
      <c r="I1537">
        <v>1996</v>
      </c>
      <c r="J1537">
        <v>118288</v>
      </c>
      <c r="K1537" t="s">
        <v>7848</v>
      </c>
      <c r="L1537" t="s">
        <v>8204</v>
      </c>
    </row>
    <row r="1538" spans="1:12" x14ac:dyDescent="0.25">
      <c r="A1538" t="s">
        <v>6670</v>
      </c>
      <c r="B1538">
        <v>1</v>
      </c>
      <c r="C1538" t="s">
        <v>14488</v>
      </c>
      <c r="D1538" t="s">
        <v>14489</v>
      </c>
      <c r="E1538">
        <v>0.16</v>
      </c>
      <c r="F1538" s="1">
        <v>6.9699999999999996E-3</v>
      </c>
      <c r="G1538">
        <v>649702449</v>
      </c>
      <c r="H1538" t="s">
        <v>7837</v>
      </c>
      <c r="J1538">
        <v>253428</v>
      </c>
      <c r="K1538" t="s">
        <v>7842</v>
      </c>
      <c r="L1538" t="s">
        <v>7906</v>
      </c>
    </row>
    <row r="1539" spans="1:12" x14ac:dyDescent="0.25">
      <c r="A1539" t="s">
        <v>6672</v>
      </c>
      <c r="B1539">
        <v>1</v>
      </c>
      <c r="C1539" t="s">
        <v>14490</v>
      </c>
      <c r="D1539" t="s">
        <v>12117</v>
      </c>
      <c r="E1539">
        <v>1.1000000000000001</v>
      </c>
      <c r="F1539" s="1">
        <v>4.2419999999999999E-2</v>
      </c>
      <c r="G1539">
        <v>1232764346</v>
      </c>
      <c r="H1539" t="s">
        <v>7837</v>
      </c>
      <c r="I1539">
        <v>2018</v>
      </c>
      <c r="J1539">
        <v>964527</v>
      </c>
      <c r="K1539" t="s">
        <v>7863</v>
      </c>
      <c r="L1539" t="s">
        <v>10840</v>
      </c>
    </row>
    <row r="1540" spans="1:12" x14ac:dyDescent="0.25">
      <c r="A1540" t="s">
        <v>6676</v>
      </c>
      <c r="B1540">
        <v>1</v>
      </c>
      <c r="C1540" t="s">
        <v>14491</v>
      </c>
      <c r="D1540" t="s">
        <v>10043</v>
      </c>
      <c r="E1540">
        <v>-1.3</v>
      </c>
      <c r="F1540" s="1">
        <v>-2.7959999999999999E-2</v>
      </c>
      <c r="G1540">
        <v>1886839512</v>
      </c>
      <c r="H1540" t="s">
        <v>7837</v>
      </c>
      <c r="I1540">
        <v>2020</v>
      </c>
      <c r="J1540">
        <v>51181</v>
      </c>
      <c r="K1540" t="s">
        <v>7863</v>
      </c>
      <c r="L1540" t="s">
        <v>7864</v>
      </c>
    </row>
    <row r="1541" spans="1:12" x14ac:dyDescent="0.25">
      <c r="A1541" t="s">
        <v>14492</v>
      </c>
      <c r="B1541">
        <v>1</v>
      </c>
      <c r="C1541" t="s">
        <v>14493</v>
      </c>
      <c r="D1541" t="s">
        <v>14494</v>
      </c>
      <c r="E1541">
        <v>0.03</v>
      </c>
      <c r="F1541" s="1">
        <v>2.8300000000000001E-3</v>
      </c>
      <c r="G1541">
        <v>332187500</v>
      </c>
      <c r="H1541" t="s">
        <v>7837</v>
      </c>
      <c r="I1541">
        <v>2020</v>
      </c>
      <c r="J1541">
        <v>328469</v>
      </c>
      <c r="K1541" t="s">
        <v>7855</v>
      </c>
      <c r="L1541" t="s">
        <v>7903</v>
      </c>
    </row>
    <row r="1542" spans="1:12" x14ac:dyDescent="0.25">
      <c r="A1542" t="s">
        <v>6680</v>
      </c>
      <c r="B1542">
        <v>1</v>
      </c>
      <c r="C1542" t="s">
        <v>14495</v>
      </c>
      <c r="D1542" t="s">
        <v>14496</v>
      </c>
      <c r="E1542">
        <v>0.55500000000000005</v>
      </c>
      <c r="F1542" s="1">
        <v>9.2599999999999991E-3</v>
      </c>
      <c r="G1542">
        <v>15546970508</v>
      </c>
      <c r="H1542" t="s">
        <v>166</v>
      </c>
      <c r="I1542">
        <v>2002</v>
      </c>
      <c r="J1542">
        <v>6259898</v>
      </c>
      <c r="K1542" t="s">
        <v>39</v>
      </c>
      <c r="L1542" t="s">
        <v>476</v>
      </c>
    </row>
    <row r="1543" spans="1:12" x14ac:dyDescent="0.25">
      <c r="A1543" t="s">
        <v>6682</v>
      </c>
      <c r="B1543">
        <v>1</v>
      </c>
      <c r="C1543" t="s">
        <v>14497</v>
      </c>
      <c r="D1543" t="s">
        <v>9814</v>
      </c>
      <c r="E1543">
        <v>-0.48</v>
      </c>
      <c r="F1543" s="1">
        <v>-2.6040000000000001E-2</v>
      </c>
      <c r="G1543">
        <v>310357887</v>
      </c>
      <c r="H1543" t="s">
        <v>7837</v>
      </c>
      <c r="I1543">
        <v>2018</v>
      </c>
      <c r="J1543">
        <v>13031</v>
      </c>
      <c r="K1543" t="s">
        <v>7855</v>
      </c>
      <c r="L1543" t="s">
        <v>8042</v>
      </c>
    </row>
    <row r="1544" spans="1:12" x14ac:dyDescent="0.25">
      <c r="A1544" t="s">
        <v>6694</v>
      </c>
      <c r="B1544">
        <v>1</v>
      </c>
      <c r="C1544" t="s">
        <v>14498</v>
      </c>
      <c r="D1544" t="s">
        <v>12053</v>
      </c>
      <c r="E1544">
        <v>-0.3</v>
      </c>
      <c r="F1544" s="1">
        <v>-9.6699999999999998E-3</v>
      </c>
      <c r="G1544">
        <v>3143223337</v>
      </c>
      <c r="H1544" t="s">
        <v>7837</v>
      </c>
      <c r="I1544">
        <v>2020</v>
      </c>
      <c r="J1544">
        <v>988343</v>
      </c>
      <c r="K1544" t="s">
        <v>39</v>
      </c>
      <c r="L1544" t="s">
        <v>7989</v>
      </c>
    </row>
    <row r="1545" spans="1:12" x14ac:dyDescent="0.25">
      <c r="A1545" t="s">
        <v>6698</v>
      </c>
      <c r="B1545">
        <v>1</v>
      </c>
      <c r="C1545" t="s">
        <v>14499</v>
      </c>
      <c r="D1545" t="s">
        <v>14500</v>
      </c>
      <c r="E1545">
        <v>0.43</v>
      </c>
      <c r="F1545" s="1">
        <v>1.494E-2</v>
      </c>
      <c r="G1545">
        <v>1539459236</v>
      </c>
      <c r="H1545" t="s">
        <v>7837</v>
      </c>
      <c r="I1545">
        <v>2012</v>
      </c>
      <c r="J1545">
        <v>690133</v>
      </c>
      <c r="K1545" t="s">
        <v>7863</v>
      </c>
      <c r="L1545" t="s">
        <v>7864</v>
      </c>
    </row>
    <row r="1546" spans="1:12" x14ac:dyDescent="0.25">
      <c r="A1546" t="s">
        <v>6700</v>
      </c>
      <c r="B1546">
        <v>1</v>
      </c>
      <c r="C1546" t="s">
        <v>14501</v>
      </c>
      <c r="D1546" t="s">
        <v>14502</v>
      </c>
      <c r="E1546">
        <v>0.35</v>
      </c>
      <c r="F1546" s="1">
        <v>2.929E-2</v>
      </c>
      <c r="G1546">
        <v>490844612</v>
      </c>
      <c r="H1546" t="s">
        <v>7837</v>
      </c>
      <c r="I1546">
        <v>2018</v>
      </c>
      <c r="J1546">
        <v>1671789</v>
      </c>
      <c r="K1546" t="s">
        <v>7863</v>
      </c>
      <c r="L1546" t="s">
        <v>10840</v>
      </c>
    </row>
    <row r="1547" spans="1:12" x14ac:dyDescent="0.25">
      <c r="A1547" t="s">
        <v>14503</v>
      </c>
      <c r="B1547">
        <v>1</v>
      </c>
      <c r="C1547" t="s">
        <v>14504</v>
      </c>
      <c r="D1547" t="s">
        <v>10791</v>
      </c>
      <c r="E1547">
        <v>-0.13100000000000001</v>
      </c>
      <c r="F1547" s="1">
        <v>-1.2370000000000001E-2</v>
      </c>
      <c r="G1547">
        <v>300725000</v>
      </c>
      <c r="H1547" t="s">
        <v>7837</v>
      </c>
      <c r="I1547">
        <v>2020</v>
      </c>
      <c r="J1547">
        <v>250734</v>
      </c>
      <c r="K1547" t="s">
        <v>7855</v>
      </c>
      <c r="L1547" t="s">
        <v>7903</v>
      </c>
    </row>
    <row r="1548" spans="1:12" x14ac:dyDescent="0.25">
      <c r="A1548" t="s">
        <v>14505</v>
      </c>
      <c r="B1548">
        <v>1</v>
      </c>
      <c r="C1548" t="s">
        <v>14506</v>
      </c>
      <c r="D1548" t="s">
        <v>9116</v>
      </c>
      <c r="E1548">
        <v>0</v>
      </c>
      <c r="F1548" s="1">
        <v>0</v>
      </c>
      <c r="G1548">
        <v>639903982</v>
      </c>
      <c r="H1548" t="s">
        <v>138</v>
      </c>
      <c r="J1548">
        <v>0</v>
      </c>
      <c r="K1548" t="s">
        <v>7863</v>
      </c>
      <c r="L1548" t="s">
        <v>7864</v>
      </c>
    </row>
    <row r="1549" spans="1:12" x14ac:dyDescent="0.25">
      <c r="A1549" t="s">
        <v>6704</v>
      </c>
      <c r="B1549">
        <v>1</v>
      </c>
      <c r="C1549" t="s">
        <v>14507</v>
      </c>
      <c r="D1549" t="s">
        <v>8627</v>
      </c>
      <c r="E1549">
        <v>-0.16</v>
      </c>
      <c r="F1549" s="1">
        <v>-1.4840000000000001E-2</v>
      </c>
      <c r="G1549">
        <v>536621336</v>
      </c>
      <c r="H1549" t="s">
        <v>7837</v>
      </c>
      <c r="I1549">
        <v>2020</v>
      </c>
      <c r="J1549">
        <v>610511</v>
      </c>
      <c r="K1549" t="s">
        <v>7855</v>
      </c>
      <c r="L1549" t="s">
        <v>7903</v>
      </c>
    </row>
    <row r="1550" spans="1:12" x14ac:dyDescent="0.25">
      <c r="A1550" t="s">
        <v>6706</v>
      </c>
      <c r="B1550">
        <v>1</v>
      </c>
      <c r="C1550" t="s">
        <v>14508</v>
      </c>
      <c r="D1550" t="s">
        <v>9047</v>
      </c>
      <c r="E1550">
        <v>-0.32</v>
      </c>
      <c r="F1550" s="1">
        <v>-2.7730000000000001E-2</v>
      </c>
      <c r="G1550">
        <v>1849323406</v>
      </c>
      <c r="H1550" t="s">
        <v>7837</v>
      </c>
      <c r="J1550">
        <v>510710</v>
      </c>
      <c r="K1550" t="s">
        <v>7848</v>
      </c>
      <c r="L1550" t="s">
        <v>7852</v>
      </c>
    </row>
    <row r="1551" spans="1:12" x14ac:dyDescent="0.25">
      <c r="A1551" t="s">
        <v>6710</v>
      </c>
      <c r="B1551">
        <v>1</v>
      </c>
      <c r="C1551" t="s">
        <v>14509</v>
      </c>
      <c r="D1551" t="s">
        <v>14510</v>
      </c>
      <c r="E1551">
        <v>-0.85</v>
      </c>
      <c r="F1551" s="1">
        <v>-3.2539999999999999E-2</v>
      </c>
      <c r="G1551">
        <v>3593734741</v>
      </c>
      <c r="H1551" t="s">
        <v>7837</v>
      </c>
      <c r="I1551">
        <v>2018</v>
      </c>
      <c r="J1551">
        <v>573654</v>
      </c>
      <c r="K1551" t="s">
        <v>39</v>
      </c>
      <c r="L1551" t="s">
        <v>9112</v>
      </c>
    </row>
    <row r="1552" spans="1:12" x14ac:dyDescent="0.25">
      <c r="A1552" t="s">
        <v>6712</v>
      </c>
      <c r="B1552">
        <v>1</v>
      </c>
      <c r="C1552" t="s">
        <v>14511</v>
      </c>
      <c r="D1552" t="s">
        <v>14512</v>
      </c>
      <c r="E1552">
        <v>-0.11</v>
      </c>
      <c r="F1552" s="1">
        <v>-8.0000000000000004E-4</v>
      </c>
      <c r="G1552">
        <v>4689136636</v>
      </c>
      <c r="H1552" t="s">
        <v>7837</v>
      </c>
      <c r="I1552">
        <v>2019</v>
      </c>
      <c r="J1552">
        <v>471688</v>
      </c>
      <c r="K1552" t="s">
        <v>7863</v>
      </c>
      <c r="L1552" t="s">
        <v>8315</v>
      </c>
    </row>
    <row r="1553" spans="1:12" x14ac:dyDescent="0.25">
      <c r="A1553" t="s">
        <v>6714</v>
      </c>
      <c r="B1553">
        <v>1</v>
      </c>
      <c r="C1553" t="s">
        <v>14513</v>
      </c>
      <c r="D1553" t="s">
        <v>10578</v>
      </c>
      <c r="E1553">
        <v>-0.39</v>
      </c>
      <c r="F1553" s="1">
        <v>-1.8089999999999998E-2</v>
      </c>
      <c r="G1553">
        <v>1185125116</v>
      </c>
      <c r="H1553" t="s">
        <v>7837</v>
      </c>
      <c r="J1553">
        <v>1864367</v>
      </c>
      <c r="K1553" t="s">
        <v>7838</v>
      </c>
      <c r="L1553" t="s">
        <v>10475</v>
      </c>
    </row>
    <row r="1554" spans="1:12" x14ac:dyDescent="0.25">
      <c r="A1554" t="s">
        <v>6720</v>
      </c>
      <c r="B1554">
        <v>1</v>
      </c>
      <c r="C1554" t="s">
        <v>14514</v>
      </c>
      <c r="D1554" t="s">
        <v>14515</v>
      </c>
      <c r="E1554">
        <v>-0.14000000000000001</v>
      </c>
      <c r="F1554" s="1">
        <v>-7.6600000000000001E-3</v>
      </c>
      <c r="G1554">
        <v>661307160</v>
      </c>
      <c r="H1554" t="s">
        <v>70</v>
      </c>
      <c r="J1554">
        <v>264127</v>
      </c>
      <c r="K1554" t="s">
        <v>39</v>
      </c>
      <c r="L1554" t="s">
        <v>10156</v>
      </c>
    </row>
    <row r="1555" spans="1:12" x14ac:dyDescent="0.25">
      <c r="A1555" t="s">
        <v>6724</v>
      </c>
      <c r="B1555">
        <v>1</v>
      </c>
      <c r="C1555" t="s">
        <v>14516</v>
      </c>
      <c r="D1555" t="s">
        <v>14517</v>
      </c>
      <c r="E1555">
        <v>-5.98</v>
      </c>
      <c r="F1555" s="1">
        <v>-3.7850000000000002E-2</v>
      </c>
      <c r="G1555">
        <v>25244421440</v>
      </c>
      <c r="H1555" t="s">
        <v>7837</v>
      </c>
      <c r="J1555">
        <v>2305841</v>
      </c>
      <c r="K1555" t="s">
        <v>39</v>
      </c>
      <c r="L1555" t="s">
        <v>184</v>
      </c>
    </row>
    <row r="1556" spans="1:12" x14ac:dyDescent="0.25">
      <c r="A1556" t="s">
        <v>6730</v>
      </c>
      <c r="B1556">
        <v>1</v>
      </c>
      <c r="C1556" t="s">
        <v>14518</v>
      </c>
      <c r="D1556" t="s">
        <v>14519</v>
      </c>
      <c r="E1556">
        <v>5.16</v>
      </c>
      <c r="F1556" s="1">
        <v>6.9129999999999997E-2</v>
      </c>
      <c r="G1556">
        <v>3891618969</v>
      </c>
      <c r="H1556" t="s">
        <v>7837</v>
      </c>
      <c r="I1556">
        <v>2019</v>
      </c>
      <c r="J1556">
        <v>539540</v>
      </c>
      <c r="K1556" t="s">
        <v>7863</v>
      </c>
      <c r="L1556" t="s">
        <v>10840</v>
      </c>
    </row>
    <row r="1557" spans="1:12" x14ac:dyDescent="0.25">
      <c r="A1557" t="s">
        <v>6740</v>
      </c>
      <c r="B1557">
        <v>1</v>
      </c>
      <c r="C1557" t="s">
        <v>14520</v>
      </c>
      <c r="D1557" t="s">
        <v>10121</v>
      </c>
      <c r="E1557">
        <v>-0.01</v>
      </c>
      <c r="F1557" s="1">
        <v>-8.7000000000000001E-4</v>
      </c>
      <c r="G1557">
        <v>1220378848</v>
      </c>
      <c r="H1557" t="s">
        <v>138</v>
      </c>
      <c r="I1557">
        <v>2019</v>
      </c>
      <c r="J1557">
        <v>446349</v>
      </c>
      <c r="K1557" t="s">
        <v>39</v>
      </c>
      <c r="L1557" t="s">
        <v>8209</v>
      </c>
    </row>
    <row r="1558" spans="1:12" x14ac:dyDescent="0.25">
      <c r="A1558" t="s">
        <v>6742</v>
      </c>
      <c r="B1558">
        <v>1</v>
      </c>
      <c r="C1558" t="s">
        <v>14521</v>
      </c>
      <c r="D1558" t="s">
        <v>8719</v>
      </c>
      <c r="E1558">
        <v>-0.57999999999999996</v>
      </c>
      <c r="F1558" s="1">
        <v>-1.362E-2</v>
      </c>
      <c r="G1558">
        <v>953065848</v>
      </c>
      <c r="H1558" t="s">
        <v>7837</v>
      </c>
      <c r="J1558">
        <v>25853</v>
      </c>
      <c r="K1558" t="s">
        <v>7855</v>
      </c>
      <c r="L1558" t="s">
        <v>8042</v>
      </c>
    </row>
    <row r="1559" spans="1:12" x14ac:dyDescent="0.25">
      <c r="A1559" t="s">
        <v>6748</v>
      </c>
      <c r="B1559">
        <v>1</v>
      </c>
      <c r="C1559" t="s">
        <v>14522</v>
      </c>
      <c r="D1559" t="s">
        <v>14523</v>
      </c>
      <c r="E1559">
        <v>-0.66</v>
      </c>
      <c r="F1559" s="1">
        <v>-1.5720000000000001E-2</v>
      </c>
      <c r="G1559">
        <v>1635242570</v>
      </c>
      <c r="H1559" t="s">
        <v>7837</v>
      </c>
      <c r="I1559">
        <v>1996</v>
      </c>
      <c r="J1559">
        <v>102048</v>
      </c>
      <c r="K1559" t="s">
        <v>39</v>
      </c>
      <c r="L1559" t="s">
        <v>8209</v>
      </c>
    </row>
    <row r="1560" spans="1:12" x14ac:dyDescent="0.25">
      <c r="A1560" t="s">
        <v>6750</v>
      </c>
      <c r="B1560">
        <v>1</v>
      </c>
      <c r="C1560" t="s">
        <v>14524</v>
      </c>
      <c r="D1560" t="s">
        <v>14525</v>
      </c>
      <c r="E1560">
        <v>-0.94</v>
      </c>
      <c r="F1560" s="1">
        <v>-9.2200000000000008E-3</v>
      </c>
      <c r="G1560">
        <v>3484961712</v>
      </c>
      <c r="H1560" t="s">
        <v>7837</v>
      </c>
      <c r="I1560">
        <v>2002</v>
      </c>
      <c r="J1560">
        <v>706641</v>
      </c>
      <c r="K1560" t="s">
        <v>39</v>
      </c>
      <c r="L1560" t="s">
        <v>184</v>
      </c>
    </row>
    <row r="1561" spans="1:12" x14ac:dyDescent="0.25">
      <c r="A1561" t="s">
        <v>6752</v>
      </c>
      <c r="B1561">
        <v>1</v>
      </c>
      <c r="C1561" t="s">
        <v>14526</v>
      </c>
      <c r="D1561" t="s">
        <v>14527</v>
      </c>
      <c r="E1561">
        <v>-0.39</v>
      </c>
      <c r="F1561" s="1">
        <v>-5.1399999999999996E-3</v>
      </c>
      <c r="G1561">
        <v>7837647380</v>
      </c>
      <c r="H1561" t="s">
        <v>7837</v>
      </c>
      <c r="I1561">
        <v>2014</v>
      </c>
      <c r="J1561">
        <v>620267</v>
      </c>
      <c r="K1561" t="s">
        <v>7863</v>
      </c>
      <c r="L1561" t="s">
        <v>8866</v>
      </c>
    </row>
    <row r="1562" spans="1:12" x14ac:dyDescent="0.25">
      <c r="A1562" t="s">
        <v>6754</v>
      </c>
      <c r="B1562">
        <v>1</v>
      </c>
      <c r="C1562" t="s">
        <v>14528</v>
      </c>
      <c r="D1562" t="s">
        <v>14529</v>
      </c>
      <c r="E1562">
        <v>0.27</v>
      </c>
      <c r="F1562" s="1">
        <v>1.9519999999999999E-2</v>
      </c>
      <c r="G1562">
        <v>792379166</v>
      </c>
      <c r="H1562" t="s">
        <v>7837</v>
      </c>
      <c r="I1562">
        <v>2016</v>
      </c>
      <c r="J1562">
        <v>803143</v>
      </c>
      <c r="K1562" t="s">
        <v>7863</v>
      </c>
      <c r="L1562" t="s">
        <v>7864</v>
      </c>
    </row>
    <row r="1563" spans="1:12" x14ac:dyDescent="0.25">
      <c r="A1563" t="s">
        <v>6762</v>
      </c>
      <c r="B1563">
        <v>1</v>
      </c>
      <c r="C1563" t="s">
        <v>14530</v>
      </c>
      <c r="D1563" t="s">
        <v>14531</v>
      </c>
      <c r="E1563">
        <v>-0.55000000000000004</v>
      </c>
      <c r="F1563" s="1">
        <v>-1.6670000000000001E-2</v>
      </c>
      <c r="G1563">
        <v>467202023</v>
      </c>
      <c r="H1563" t="s">
        <v>7837</v>
      </c>
      <c r="J1563">
        <v>131888</v>
      </c>
      <c r="K1563" t="s">
        <v>7859</v>
      </c>
      <c r="L1563" t="s">
        <v>7874</v>
      </c>
    </row>
    <row r="1564" spans="1:12" x14ac:dyDescent="0.25">
      <c r="A1564" t="s">
        <v>6766</v>
      </c>
      <c r="B1564">
        <v>1</v>
      </c>
      <c r="C1564" t="s">
        <v>14532</v>
      </c>
      <c r="D1564" t="s">
        <v>14533</v>
      </c>
      <c r="E1564">
        <v>-0.04</v>
      </c>
      <c r="F1564" s="1">
        <v>-4.0099999999999997E-3</v>
      </c>
      <c r="G1564">
        <v>371006454</v>
      </c>
      <c r="H1564" t="s">
        <v>7837</v>
      </c>
      <c r="I1564">
        <v>2014</v>
      </c>
      <c r="J1564">
        <v>172471</v>
      </c>
      <c r="K1564" t="s">
        <v>7848</v>
      </c>
      <c r="L1564" t="s">
        <v>627</v>
      </c>
    </row>
    <row r="1565" spans="1:12" x14ac:dyDescent="0.25">
      <c r="A1565" t="s">
        <v>6778</v>
      </c>
      <c r="B1565">
        <v>1</v>
      </c>
      <c r="C1565" t="s">
        <v>14534</v>
      </c>
      <c r="D1565" t="s">
        <v>14535</v>
      </c>
      <c r="E1565">
        <v>-0.74</v>
      </c>
      <c r="F1565" s="1">
        <v>-1.685E-2</v>
      </c>
      <c r="G1565">
        <v>877232790</v>
      </c>
      <c r="H1565" t="s">
        <v>7837</v>
      </c>
      <c r="I1565">
        <v>2020</v>
      </c>
      <c r="J1565">
        <v>31059</v>
      </c>
      <c r="K1565" t="s">
        <v>7863</v>
      </c>
      <c r="L1565" t="s">
        <v>10840</v>
      </c>
    </row>
    <row r="1566" spans="1:12" x14ac:dyDescent="0.25">
      <c r="A1566" t="s">
        <v>6780</v>
      </c>
      <c r="B1566">
        <v>1</v>
      </c>
      <c r="C1566" t="s">
        <v>14536</v>
      </c>
      <c r="D1566" t="s">
        <v>11828</v>
      </c>
      <c r="E1566">
        <v>0.05</v>
      </c>
      <c r="F1566" s="1">
        <v>7.3200000000000001E-3</v>
      </c>
      <c r="G1566">
        <v>358389754</v>
      </c>
      <c r="H1566" t="s">
        <v>7837</v>
      </c>
      <c r="I1566">
        <v>2006</v>
      </c>
      <c r="J1566">
        <v>288933</v>
      </c>
      <c r="K1566" t="s">
        <v>7848</v>
      </c>
      <c r="L1566" t="s">
        <v>627</v>
      </c>
    </row>
    <row r="1567" spans="1:12" x14ac:dyDescent="0.25">
      <c r="A1567" t="s">
        <v>6782</v>
      </c>
      <c r="B1567">
        <v>1</v>
      </c>
      <c r="C1567" t="s">
        <v>14537</v>
      </c>
      <c r="D1567" t="s">
        <v>14107</v>
      </c>
      <c r="E1567">
        <v>0.48</v>
      </c>
      <c r="F1567" s="1">
        <v>3.0130000000000001E-2</v>
      </c>
      <c r="G1567">
        <v>945066242</v>
      </c>
      <c r="H1567" t="s">
        <v>7837</v>
      </c>
      <c r="J1567">
        <v>693941</v>
      </c>
      <c r="K1567" t="s">
        <v>7855</v>
      </c>
      <c r="L1567" t="s">
        <v>8042</v>
      </c>
    </row>
    <row r="1568" spans="1:12" x14ac:dyDescent="0.25">
      <c r="A1568" t="s">
        <v>6786</v>
      </c>
      <c r="B1568">
        <v>1</v>
      </c>
      <c r="C1568" t="s">
        <v>14538</v>
      </c>
      <c r="D1568" t="s">
        <v>14539</v>
      </c>
      <c r="E1568">
        <v>-0.03</v>
      </c>
      <c r="F1568" s="1">
        <v>-1.2800000000000001E-3</v>
      </c>
      <c r="G1568">
        <v>1733928224</v>
      </c>
      <c r="H1568" t="s">
        <v>7837</v>
      </c>
      <c r="I1568">
        <v>2018</v>
      </c>
      <c r="J1568">
        <v>941756</v>
      </c>
      <c r="K1568" t="s">
        <v>7863</v>
      </c>
      <c r="L1568" t="s">
        <v>10840</v>
      </c>
    </row>
    <row r="1569" spans="1:12" x14ac:dyDescent="0.25">
      <c r="A1569" t="s">
        <v>6788</v>
      </c>
      <c r="B1569">
        <v>1</v>
      </c>
      <c r="C1569" t="s">
        <v>14540</v>
      </c>
      <c r="D1569" t="s">
        <v>14541</v>
      </c>
      <c r="E1569">
        <v>-0.87</v>
      </c>
      <c r="F1569" s="1">
        <v>-1.456E-2</v>
      </c>
      <c r="G1569">
        <v>1463012573</v>
      </c>
      <c r="H1569" t="s">
        <v>7837</v>
      </c>
      <c r="I1569">
        <v>2014</v>
      </c>
      <c r="J1569">
        <v>137184</v>
      </c>
      <c r="K1569" t="s">
        <v>7855</v>
      </c>
      <c r="L1569" t="s">
        <v>8042</v>
      </c>
    </row>
    <row r="1570" spans="1:12" x14ac:dyDescent="0.25">
      <c r="A1570" t="s">
        <v>6790</v>
      </c>
      <c r="B1570">
        <v>1</v>
      </c>
      <c r="C1570" t="s">
        <v>14542</v>
      </c>
      <c r="D1570" t="s">
        <v>10665</v>
      </c>
      <c r="E1570">
        <v>-0.03</v>
      </c>
      <c r="F1570" s="1">
        <v>-1.66E-3</v>
      </c>
      <c r="G1570">
        <v>1151023893</v>
      </c>
      <c r="H1570" t="s">
        <v>791</v>
      </c>
      <c r="J1570">
        <v>503232</v>
      </c>
      <c r="K1570" t="s">
        <v>7863</v>
      </c>
      <c r="L1570" t="s">
        <v>7864</v>
      </c>
    </row>
    <row r="1571" spans="1:12" x14ac:dyDescent="0.25">
      <c r="A1571" t="s">
        <v>6792</v>
      </c>
      <c r="B1571">
        <v>1</v>
      </c>
      <c r="C1571" t="s">
        <v>14543</v>
      </c>
      <c r="D1571" t="s">
        <v>14544</v>
      </c>
      <c r="E1571">
        <v>-1.44</v>
      </c>
      <c r="F1571" s="1">
        <v>-2.061E-2</v>
      </c>
      <c r="G1571">
        <v>3452940643</v>
      </c>
      <c r="H1571" t="s">
        <v>7837</v>
      </c>
      <c r="I1571">
        <v>2003</v>
      </c>
      <c r="J1571">
        <v>250267</v>
      </c>
      <c r="K1571" t="s">
        <v>7855</v>
      </c>
      <c r="L1571" t="s">
        <v>8042</v>
      </c>
    </row>
    <row r="1572" spans="1:12" x14ac:dyDescent="0.25">
      <c r="A1572" t="s">
        <v>6794</v>
      </c>
      <c r="B1572">
        <v>1</v>
      </c>
      <c r="C1572" t="s">
        <v>14545</v>
      </c>
      <c r="D1572" t="s">
        <v>14546</v>
      </c>
      <c r="E1572">
        <v>0.05</v>
      </c>
      <c r="F1572" s="1">
        <v>1.23E-3</v>
      </c>
      <c r="G1572">
        <v>1214293377</v>
      </c>
      <c r="H1572" t="s">
        <v>7837</v>
      </c>
      <c r="J1572">
        <v>120929</v>
      </c>
      <c r="K1572" t="s">
        <v>7855</v>
      </c>
      <c r="L1572" t="s">
        <v>8042</v>
      </c>
    </row>
    <row r="1573" spans="1:12" x14ac:dyDescent="0.25">
      <c r="A1573" t="s">
        <v>6796</v>
      </c>
      <c r="B1573">
        <v>1</v>
      </c>
      <c r="C1573" t="s">
        <v>14547</v>
      </c>
      <c r="D1573" t="s">
        <v>14548</v>
      </c>
      <c r="E1573">
        <v>-0.18</v>
      </c>
      <c r="F1573" s="1">
        <v>-2.4969999999999999E-2</v>
      </c>
      <c r="G1573">
        <v>352797035</v>
      </c>
      <c r="H1573" t="s">
        <v>7837</v>
      </c>
      <c r="I1573">
        <v>2018</v>
      </c>
      <c r="J1573">
        <v>556743</v>
      </c>
      <c r="K1573" t="s">
        <v>7863</v>
      </c>
      <c r="L1573" t="s">
        <v>7864</v>
      </c>
    </row>
    <row r="1574" spans="1:12" x14ac:dyDescent="0.25">
      <c r="A1574" t="s">
        <v>6798</v>
      </c>
      <c r="B1574">
        <v>1</v>
      </c>
      <c r="C1574" t="s">
        <v>14549</v>
      </c>
      <c r="D1574" t="s">
        <v>8894</v>
      </c>
      <c r="E1574">
        <v>-0.67</v>
      </c>
      <c r="F1574" s="1">
        <v>-1.508E-2</v>
      </c>
      <c r="G1574">
        <v>6672466938</v>
      </c>
      <c r="H1574" t="s">
        <v>7837</v>
      </c>
      <c r="J1574">
        <v>1042457</v>
      </c>
      <c r="K1574" t="s">
        <v>7855</v>
      </c>
      <c r="L1574" t="s">
        <v>8042</v>
      </c>
    </row>
    <row r="1575" spans="1:12" x14ac:dyDescent="0.25">
      <c r="A1575" t="s">
        <v>6800</v>
      </c>
      <c r="B1575">
        <v>1</v>
      </c>
      <c r="C1575" t="s">
        <v>14550</v>
      </c>
      <c r="D1575" t="s">
        <v>14551</v>
      </c>
      <c r="E1575">
        <v>-2.4300000000000002</v>
      </c>
      <c r="F1575" s="1">
        <v>-4.5999999999999999E-2</v>
      </c>
      <c r="G1575">
        <v>979003822</v>
      </c>
      <c r="H1575" t="s">
        <v>7837</v>
      </c>
      <c r="I1575">
        <v>2016</v>
      </c>
      <c r="J1575">
        <v>97255</v>
      </c>
      <c r="K1575" t="s">
        <v>7863</v>
      </c>
      <c r="L1575" t="s">
        <v>8315</v>
      </c>
    </row>
    <row r="1576" spans="1:12" x14ac:dyDescent="0.25">
      <c r="A1576" t="s">
        <v>6802</v>
      </c>
      <c r="B1576">
        <v>1</v>
      </c>
      <c r="C1576" t="s">
        <v>14552</v>
      </c>
      <c r="D1576" t="s">
        <v>14553</v>
      </c>
      <c r="E1576">
        <v>0.13</v>
      </c>
      <c r="F1576" s="1">
        <v>3.9399999999999999E-3</v>
      </c>
      <c r="G1576">
        <v>19648400619</v>
      </c>
      <c r="H1576" t="s">
        <v>138</v>
      </c>
      <c r="J1576">
        <v>2728781</v>
      </c>
      <c r="K1576" t="s">
        <v>7909</v>
      </c>
      <c r="L1576" t="s">
        <v>7903</v>
      </c>
    </row>
    <row r="1577" spans="1:12" x14ac:dyDescent="0.25">
      <c r="A1577" t="s">
        <v>6806</v>
      </c>
      <c r="B1577">
        <v>1</v>
      </c>
      <c r="C1577" t="s">
        <v>14554</v>
      </c>
      <c r="D1577" t="s">
        <v>11295</v>
      </c>
      <c r="E1577">
        <v>0.04</v>
      </c>
      <c r="F1577" s="1">
        <v>3.3600000000000001E-3</v>
      </c>
      <c r="G1577">
        <v>690896477</v>
      </c>
      <c r="H1577" t="s">
        <v>7837</v>
      </c>
      <c r="I1577">
        <v>2012</v>
      </c>
      <c r="J1577">
        <v>221552</v>
      </c>
    </row>
    <row r="1578" spans="1:12" x14ac:dyDescent="0.25">
      <c r="A1578" t="s">
        <v>6808</v>
      </c>
      <c r="B1578">
        <v>1</v>
      </c>
      <c r="C1578" t="s">
        <v>14555</v>
      </c>
      <c r="D1578" t="s">
        <v>14556</v>
      </c>
      <c r="E1578">
        <v>-1.07</v>
      </c>
      <c r="F1578" s="1">
        <v>-3.159E-2</v>
      </c>
      <c r="G1578">
        <v>1096245831</v>
      </c>
      <c r="H1578" t="s">
        <v>7837</v>
      </c>
      <c r="I1578">
        <v>2019</v>
      </c>
      <c r="J1578">
        <v>287711</v>
      </c>
      <c r="K1578" t="s">
        <v>7863</v>
      </c>
      <c r="L1578" t="s">
        <v>10840</v>
      </c>
    </row>
    <row r="1579" spans="1:12" x14ac:dyDescent="0.25">
      <c r="A1579" t="s">
        <v>6812</v>
      </c>
      <c r="B1579">
        <v>1</v>
      </c>
      <c r="C1579" t="s">
        <v>14557</v>
      </c>
      <c r="D1579" t="s">
        <v>14558</v>
      </c>
      <c r="E1579">
        <v>0.19</v>
      </c>
      <c r="F1579" s="1">
        <v>2.5999999999999999E-3</v>
      </c>
      <c r="G1579">
        <v>776909058</v>
      </c>
      <c r="H1579" t="s">
        <v>70</v>
      </c>
      <c r="J1579">
        <v>23360</v>
      </c>
      <c r="K1579" t="s">
        <v>39</v>
      </c>
      <c r="L1579" t="s">
        <v>8209</v>
      </c>
    </row>
    <row r="1580" spans="1:12" x14ac:dyDescent="0.25">
      <c r="A1580" t="s">
        <v>6830</v>
      </c>
      <c r="B1580">
        <v>1</v>
      </c>
      <c r="C1580" t="s">
        <v>14559</v>
      </c>
      <c r="D1580" t="s">
        <v>14560</v>
      </c>
      <c r="E1580">
        <v>-0.04</v>
      </c>
      <c r="F1580" s="1">
        <v>-1.8000000000000001E-4</v>
      </c>
      <c r="G1580">
        <v>55554596064</v>
      </c>
      <c r="H1580" t="s">
        <v>73</v>
      </c>
      <c r="I1580">
        <v>2015</v>
      </c>
      <c r="J1580">
        <v>1568198</v>
      </c>
      <c r="K1580" t="s">
        <v>39</v>
      </c>
      <c r="L1580" t="s">
        <v>7989</v>
      </c>
    </row>
    <row r="1581" spans="1:12" x14ac:dyDescent="0.25">
      <c r="A1581" t="s">
        <v>6832</v>
      </c>
      <c r="B1581">
        <v>1</v>
      </c>
      <c r="C1581" t="s">
        <v>14561</v>
      </c>
      <c r="D1581" t="s">
        <v>14562</v>
      </c>
      <c r="E1581">
        <v>10.51</v>
      </c>
      <c r="F1581" s="1">
        <v>3.117E-2</v>
      </c>
      <c r="G1581">
        <v>13424842137</v>
      </c>
      <c r="H1581" t="s">
        <v>7837</v>
      </c>
      <c r="J1581">
        <v>307192</v>
      </c>
      <c r="K1581" t="s">
        <v>7863</v>
      </c>
      <c r="L1581" t="s">
        <v>10840</v>
      </c>
    </row>
    <row r="1582" spans="1:12" x14ac:dyDescent="0.25">
      <c r="A1582" t="s">
        <v>14563</v>
      </c>
      <c r="B1582">
        <v>1</v>
      </c>
      <c r="C1582" t="s">
        <v>14564</v>
      </c>
      <c r="D1582" t="s">
        <v>10498</v>
      </c>
      <c r="E1582">
        <v>0</v>
      </c>
      <c r="F1582" s="1">
        <v>0</v>
      </c>
      <c r="G1582">
        <v>336359375</v>
      </c>
      <c r="H1582" t="s">
        <v>7837</v>
      </c>
      <c r="I1582">
        <v>2020</v>
      </c>
      <c r="J1582">
        <v>150400</v>
      </c>
      <c r="K1582" t="s">
        <v>7855</v>
      </c>
      <c r="L1582" t="s">
        <v>7903</v>
      </c>
    </row>
    <row r="1583" spans="1:12" x14ac:dyDescent="0.25">
      <c r="A1583" t="s">
        <v>6842</v>
      </c>
      <c r="B1583">
        <v>1</v>
      </c>
      <c r="C1583" t="s">
        <v>14565</v>
      </c>
      <c r="D1583" t="s">
        <v>14146</v>
      </c>
      <c r="E1583">
        <v>0.43</v>
      </c>
      <c r="F1583" s="1">
        <v>0.25294</v>
      </c>
      <c r="G1583">
        <v>703889100</v>
      </c>
      <c r="H1583" t="s">
        <v>7837</v>
      </c>
      <c r="J1583">
        <v>69501660</v>
      </c>
      <c r="K1583" t="s">
        <v>416</v>
      </c>
      <c r="L1583" t="s">
        <v>8133</v>
      </c>
    </row>
    <row r="1584" spans="1:12" x14ac:dyDescent="0.25">
      <c r="A1584" t="s">
        <v>6846</v>
      </c>
      <c r="B1584">
        <v>1</v>
      </c>
      <c r="C1584" t="s">
        <v>14566</v>
      </c>
      <c r="D1584" t="s">
        <v>14567</v>
      </c>
      <c r="E1584">
        <v>-0.59</v>
      </c>
      <c r="F1584" s="1">
        <v>-1.085E-2</v>
      </c>
      <c r="G1584">
        <v>5544513499</v>
      </c>
      <c r="H1584" t="s">
        <v>7837</v>
      </c>
      <c r="I1584">
        <v>2018</v>
      </c>
      <c r="J1584">
        <v>598264</v>
      </c>
      <c r="K1584" t="s">
        <v>39</v>
      </c>
      <c r="L1584" t="s">
        <v>7989</v>
      </c>
    </row>
    <row r="1585" spans="1:12" x14ac:dyDescent="0.25">
      <c r="A1585" t="s">
        <v>6850</v>
      </c>
      <c r="B1585">
        <v>1</v>
      </c>
      <c r="C1585" t="s">
        <v>14568</v>
      </c>
      <c r="D1585" t="s">
        <v>14569</v>
      </c>
      <c r="E1585">
        <v>-1.0900000000000001</v>
      </c>
      <c r="F1585" s="1">
        <v>-7.8799999999999999E-3</v>
      </c>
      <c r="G1585">
        <v>22799465047</v>
      </c>
      <c r="H1585" t="s">
        <v>7837</v>
      </c>
      <c r="J1585">
        <v>1734043</v>
      </c>
      <c r="K1585" t="s">
        <v>7838</v>
      </c>
      <c r="L1585" t="s">
        <v>7860</v>
      </c>
    </row>
    <row r="1586" spans="1:12" x14ac:dyDescent="0.25">
      <c r="A1586" t="s">
        <v>6858</v>
      </c>
      <c r="B1586">
        <v>1</v>
      </c>
      <c r="C1586" t="s">
        <v>14570</v>
      </c>
      <c r="D1586" t="s">
        <v>9284</v>
      </c>
      <c r="E1586">
        <v>-0.57999999999999996</v>
      </c>
      <c r="F1586" s="1">
        <v>-3.1780000000000003E-2</v>
      </c>
      <c r="G1586">
        <v>392738438</v>
      </c>
      <c r="H1586" t="s">
        <v>7837</v>
      </c>
      <c r="I1586">
        <v>2019</v>
      </c>
      <c r="J1586">
        <v>385244</v>
      </c>
      <c r="K1586" t="s">
        <v>7863</v>
      </c>
      <c r="L1586" t="s">
        <v>7864</v>
      </c>
    </row>
    <row r="1587" spans="1:12" x14ac:dyDescent="0.25">
      <c r="A1587" t="s">
        <v>6862</v>
      </c>
      <c r="B1587">
        <v>1</v>
      </c>
      <c r="C1587" t="s">
        <v>14571</v>
      </c>
      <c r="D1587" t="s">
        <v>14572</v>
      </c>
      <c r="E1587">
        <v>-0.28000000000000003</v>
      </c>
      <c r="F1587" s="1">
        <v>-1.4370000000000001E-2</v>
      </c>
      <c r="G1587">
        <v>5378880115</v>
      </c>
      <c r="H1587" t="s">
        <v>7837</v>
      </c>
      <c r="J1587">
        <v>314194</v>
      </c>
      <c r="K1587" t="s">
        <v>7855</v>
      </c>
      <c r="L1587" t="s">
        <v>8266</v>
      </c>
    </row>
    <row r="1588" spans="1:12" x14ac:dyDescent="0.25">
      <c r="A1588" t="s">
        <v>6874</v>
      </c>
      <c r="B1588">
        <v>1</v>
      </c>
      <c r="C1588" t="s">
        <v>14573</v>
      </c>
      <c r="D1588" t="s">
        <v>14574</v>
      </c>
      <c r="E1588">
        <v>0.12</v>
      </c>
      <c r="F1588" s="1">
        <v>1.7469999999999999E-2</v>
      </c>
      <c r="G1588">
        <v>333246663</v>
      </c>
      <c r="H1588" t="s">
        <v>788</v>
      </c>
      <c r="I1588">
        <v>2012</v>
      </c>
      <c r="J1588">
        <v>43691</v>
      </c>
      <c r="K1588" t="s">
        <v>7859</v>
      </c>
      <c r="L1588" t="s">
        <v>476</v>
      </c>
    </row>
    <row r="1589" spans="1:12" x14ac:dyDescent="0.25">
      <c r="A1589" t="s">
        <v>6884</v>
      </c>
      <c r="B1589">
        <v>1</v>
      </c>
      <c r="C1589" t="s">
        <v>14575</v>
      </c>
      <c r="D1589" t="s">
        <v>14576</v>
      </c>
      <c r="E1589">
        <v>-1.57</v>
      </c>
      <c r="F1589" s="1">
        <v>-3.0669999999999999E-2</v>
      </c>
      <c r="G1589">
        <v>6838141876</v>
      </c>
      <c r="H1589" t="s">
        <v>7837</v>
      </c>
      <c r="J1589">
        <v>1810862</v>
      </c>
      <c r="K1589" t="s">
        <v>7863</v>
      </c>
      <c r="L1589" t="s">
        <v>7864</v>
      </c>
    </row>
    <row r="1590" spans="1:12" x14ac:dyDescent="0.25">
      <c r="A1590" t="s">
        <v>6886</v>
      </c>
      <c r="B1590">
        <v>1</v>
      </c>
      <c r="C1590" t="s">
        <v>14577</v>
      </c>
      <c r="D1590" t="s">
        <v>10248</v>
      </c>
      <c r="E1590">
        <v>-0.3</v>
      </c>
      <c r="F1590" s="1">
        <v>-2.2759999999999999E-2</v>
      </c>
      <c r="G1590">
        <v>555450000</v>
      </c>
      <c r="H1590" t="s">
        <v>7837</v>
      </c>
      <c r="I1590">
        <v>2019</v>
      </c>
      <c r="J1590">
        <v>2589671</v>
      </c>
      <c r="K1590" t="s">
        <v>7855</v>
      </c>
      <c r="L1590" t="s">
        <v>7903</v>
      </c>
    </row>
    <row r="1591" spans="1:12" x14ac:dyDescent="0.25">
      <c r="A1591" t="s">
        <v>6890</v>
      </c>
      <c r="B1591">
        <v>1</v>
      </c>
      <c r="C1591" t="s">
        <v>14578</v>
      </c>
      <c r="D1591" t="s">
        <v>13698</v>
      </c>
      <c r="E1591">
        <v>-0.49</v>
      </c>
      <c r="F1591" s="1">
        <v>-3.0679999999999999E-2</v>
      </c>
      <c r="G1591">
        <v>549289255</v>
      </c>
      <c r="H1591" t="s">
        <v>7837</v>
      </c>
      <c r="I1591">
        <v>2019</v>
      </c>
      <c r="J1591">
        <v>1942844</v>
      </c>
      <c r="K1591" t="s">
        <v>7855</v>
      </c>
      <c r="L1591" t="s">
        <v>7903</v>
      </c>
    </row>
    <row r="1592" spans="1:12" x14ac:dyDescent="0.25">
      <c r="A1592" t="s">
        <v>6892</v>
      </c>
      <c r="B1592">
        <v>1</v>
      </c>
      <c r="C1592" t="s">
        <v>14579</v>
      </c>
      <c r="D1592" t="s">
        <v>8265</v>
      </c>
      <c r="E1592">
        <v>0.02</v>
      </c>
      <c r="F1592" s="1">
        <v>4.8000000000000001E-4</v>
      </c>
      <c r="G1592">
        <v>573267103</v>
      </c>
      <c r="H1592" t="s">
        <v>7837</v>
      </c>
      <c r="J1592">
        <v>53729</v>
      </c>
      <c r="K1592" t="s">
        <v>7855</v>
      </c>
      <c r="L1592" t="s">
        <v>8042</v>
      </c>
    </row>
    <row r="1593" spans="1:12" x14ac:dyDescent="0.25">
      <c r="A1593" t="s">
        <v>6902</v>
      </c>
      <c r="B1593">
        <v>1</v>
      </c>
      <c r="C1593" t="s">
        <v>14580</v>
      </c>
      <c r="D1593" t="s">
        <v>14581</v>
      </c>
      <c r="E1593">
        <v>-0.6</v>
      </c>
      <c r="F1593" s="1">
        <v>-8.7200000000000003E-3</v>
      </c>
      <c r="G1593">
        <v>2229477096</v>
      </c>
      <c r="H1593" t="s">
        <v>7837</v>
      </c>
      <c r="J1593">
        <v>115871</v>
      </c>
      <c r="K1593" t="s">
        <v>7838</v>
      </c>
      <c r="L1593" t="s">
        <v>7925</v>
      </c>
    </row>
    <row r="1594" spans="1:12" x14ac:dyDescent="0.25">
      <c r="A1594" t="s">
        <v>14582</v>
      </c>
      <c r="B1594">
        <v>1</v>
      </c>
      <c r="C1594" t="s">
        <v>14583</v>
      </c>
      <c r="D1594" t="s">
        <v>11918</v>
      </c>
      <c r="E1594">
        <v>-0.82</v>
      </c>
      <c r="F1594" s="1">
        <v>-4.2029999999999998E-2</v>
      </c>
      <c r="G1594">
        <v>580639221</v>
      </c>
      <c r="H1594" t="s">
        <v>7837</v>
      </c>
      <c r="J1594">
        <v>38215</v>
      </c>
      <c r="K1594" t="s">
        <v>7848</v>
      </c>
      <c r="L1594" t="s">
        <v>8644</v>
      </c>
    </row>
    <row r="1595" spans="1:12" x14ac:dyDescent="0.25">
      <c r="A1595" t="s">
        <v>6908</v>
      </c>
      <c r="B1595">
        <v>1</v>
      </c>
      <c r="C1595" t="s">
        <v>14584</v>
      </c>
      <c r="D1595" t="s">
        <v>14585</v>
      </c>
      <c r="E1595">
        <v>0.22</v>
      </c>
      <c r="F1595" s="1">
        <v>1.5570000000000001E-2</v>
      </c>
      <c r="G1595">
        <v>733985022</v>
      </c>
      <c r="H1595" t="s">
        <v>7837</v>
      </c>
      <c r="I1595">
        <v>2020</v>
      </c>
      <c r="J1595">
        <v>118206</v>
      </c>
      <c r="K1595" t="s">
        <v>7855</v>
      </c>
      <c r="L1595" t="s">
        <v>7959</v>
      </c>
    </row>
    <row r="1596" spans="1:12" x14ac:dyDescent="0.25">
      <c r="A1596" t="s">
        <v>6910</v>
      </c>
      <c r="B1596">
        <v>1</v>
      </c>
      <c r="C1596" t="s">
        <v>14586</v>
      </c>
      <c r="D1596" t="s">
        <v>14587</v>
      </c>
      <c r="E1596">
        <v>0.09</v>
      </c>
      <c r="F1596" s="1">
        <v>2.3400000000000001E-3</v>
      </c>
      <c r="G1596">
        <v>3898727919</v>
      </c>
      <c r="H1596" t="s">
        <v>296</v>
      </c>
      <c r="J1596">
        <v>58308</v>
      </c>
      <c r="K1596" t="s">
        <v>7934</v>
      </c>
      <c r="L1596" t="s">
        <v>8079</v>
      </c>
    </row>
    <row r="1597" spans="1:12" x14ac:dyDescent="0.25">
      <c r="A1597" t="s">
        <v>6912</v>
      </c>
      <c r="B1597">
        <v>1</v>
      </c>
      <c r="C1597" t="s">
        <v>14588</v>
      </c>
      <c r="D1597" t="s">
        <v>14589</v>
      </c>
      <c r="E1597">
        <v>0.16</v>
      </c>
      <c r="F1597" s="1">
        <v>1.1639999999999999E-2</v>
      </c>
      <c r="G1597">
        <v>1960721009</v>
      </c>
      <c r="H1597" t="s">
        <v>138</v>
      </c>
      <c r="I1597">
        <v>2019</v>
      </c>
      <c r="J1597">
        <v>10206163</v>
      </c>
      <c r="K1597" t="s">
        <v>7855</v>
      </c>
      <c r="L1597" t="s">
        <v>7883</v>
      </c>
    </row>
    <row r="1598" spans="1:12" x14ac:dyDescent="0.25">
      <c r="A1598" t="s">
        <v>6914</v>
      </c>
      <c r="B1598">
        <v>1</v>
      </c>
      <c r="C1598" t="s">
        <v>14590</v>
      </c>
      <c r="D1598" t="s">
        <v>8480</v>
      </c>
      <c r="E1598">
        <v>-0.39</v>
      </c>
      <c r="F1598" s="1">
        <v>-3.4479999999999997E-2</v>
      </c>
      <c r="G1598">
        <v>640670176</v>
      </c>
      <c r="H1598" t="s">
        <v>7837</v>
      </c>
      <c r="J1598">
        <v>251592</v>
      </c>
      <c r="K1598" t="s">
        <v>7859</v>
      </c>
      <c r="L1598" t="s">
        <v>8807</v>
      </c>
    </row>
    <row r="1599" spans="1:12" x14ac:dyDescent="0.25">
      <c r="A1599" t="s">
        <v>6920</v>
      </c>
      <c r="B1599">
        <v>1</v>
      </c>
      <c r="C1599" t="s">
        <v>14591</v>
      </c>
      <c r="D1599" t="s">
        <v>14592</v>
      </c>
      <c r="E1599">
        <v>-0.73</v>
      </c>
      <c r="F1599" s="1">
        <v>-3.1730000000000001E-2</v>
      </c>
      <c r="G1599">
        <v>502543937</v>
      </c>
      <c r="H1599" t="s">
        <v>7837</v>
      </c>
      <c r="I1599">
        <v>2007</v>
      </c>
      <c r="J1599">
        <v>249941</v>
      </c>
      <c r="K1599" t="s">
        <v>7848</v>
      </c>
      <c r="L1599" t="s">
        <v>7849</v>
      </c>
    </row>
    <row r="1600" spans="1:12" x14ac:dyDescent="0.25">
      <c r="A1600" t="s">
        <v>6932</v>
      </c>
      <c r="B1600">
        <v>1</v>
      </c>
      <c r="C1600" t="s">
        <v>14593</v>
      </c>
      <c r="D1600" t="s">
        <v>14594</v>
      </c>
      <c r="E1600">
        <v>-0.52</v>
      </c>
      <c r="F1600" s="1">
        <v>-7.0940000000000003E-2</v>
      </c>
      <c r="G1600">
        <v>522830000</v>
      </c>
      <c r="H1600" t="s">
        <v>7837</v>
      </c>
      <c r="I1600">
        <v>2020</v>
      </c>
      <c r="J1600">
        <v>722125</v>
      </c>
      <c r="K1600" t="s">
        <v>7863</v>
      </c>
      <c r="L1600" t="s">
        <v>8136</v>
      </c>
    </row>
    <row r="1601" spans="1:12" x14ac:dyDescent="0.25">
      <c r="A1601" t="s">
        <v>6934</v>
      </c>
      <c r="B1601">
        <v>1</v>
      </c>
      <c r="C1601" t="s">
        <v>14595</v>
      </c>
      <c r="D1601" t="s">
        <v>14596</v>
      </c>
      <c r="E1601">
        <v>-0.33</v>
      </c>
      <c r="F1601" s="1">
        <v>-8.2000000000000007E-3</v>
      </c>
      <c r="G1601">
        <v>1267674820</v>
      </c>
      <c r="H1601" t="s">
        <v>1692</v>
      </c>
      <c r="I1601">
        <v>2016</v>
      </c>
      <c r="J1601">
        <v>140018</v>
      </c>
      <c r="K1601" t="s">
        <v>39</v>
      </c>
      <c r="L1601" t="s">
        <v>7989</v>
      </c>
    </row>
    <row r="1602" spans="1:12" x14ac:dyDescent="0.25">
      <c r="A1602" t="s">
        <v>6936</v>
      </c>
      <c r="B1602">
        <v>1</v>
      </c>
      <c r="C1602" t="s">
        <v>14597</v>
      </c>
      <c r="D1602" t="s">
        <v>14135</v>
      </c>
      <c r="E1602">
        <v>1.1399999999999999</v>
      </c>
      <c r="F1602" s="1">
        <v>6.1420000000000002E-2</v>
      </c>
      <c r="G1602">
        <v>3117658231</v>
      </c>
      <c r="H1602" t="s">
        <v>70</v>
      </c>
      <c r="I1602">
        <v>2018</v>
      </c>
      <c r="J1602">
        <v>98370129</v>
      </c>
      <c r="K1602" t="s">
        <v>7859</v>
      </c>
      <c r="L1602" t="s">
        <v>357</v>
      </c>
    </row>
    <row r="1603" spans="1:12" x14ac:dyDescent="0.25">
      <c r="A1603" t="s">
        <v>6944</v>
      </c>
      <c r="B1603">
        <v>1</v>
      </c>
      <c r="C1603" t="s">
        <v>14598</v>
      </c>
      <c r="D1603" t="s">
        <v>14599</v>
      </c>
      <c r="E1603">
        <v>0.34</v>
      </c>
      <c r="F1603" s="1">
        <v>1.78E-2</v>
      </c>
      <c r="G1603">
        <v>528006244</v>
      </c>
      <c r="H1603" t="s">
        <v>7837</v>
      </c>
      <c r="I1603">
        <v>2019</v>
      </c>
      <c r="J1603">
        <v>145711</v>
      </c>
      <c r="K1603" t="s">
        <v>7863</v>
      </c>
      <c r="L1603" t="s">
        <v>8788</v>
      </c>
    </row>
    <row r="1604" spans="1:12" x14ac:dyDescent="0.25">
      <c r="A1604" t="s">
        <v>6954</v>
      </c>
      <c r="B1604">
        <v>1</v>
      </c>
      <c r="C1604" t="s">
        <v>14600</v>
      </c>
      <c r="D1604" t="s">
        <v>14601</v>
      </c>
      <c r="E1604">
        <v>2.59</v>
      </c>
      <c r="F1604" s="1">
        <v>2.077E-2</v>
      </c>
      <c r="G1604">
        <v>157978252849</v>
      </c>
      <c r="H1604" t="s">
        <v>7837</v>
      </c>
      <c r="J1604">
        <v>4741035</v>
      </c>
      <c r="K1604" t="s">
        <v>7934</v>
      </c>
      <c r="L1604" t="s">
        <v>8079</v>
      </c>
    </row>
    <row r="1605" spans="1:12" x14ac:dyDescent="0.25">
      <c r="A1605" t="s">
        <v>6960</v>
      </c>
      <c r="B1605">
        <v>1</v>
      </c>
      <c r="C1605" t="s">
        <v>14602</v>
      </c>
      <c r="D1605" t="s">
        <v>14603</v>
      </c>
      <c r="E1605">
        <v>0.37</v>
      </c>
      <c r="F1605" s="1">
        <v>4.0499999999999998E-3</v>
      </c>
      <c r="G1605">
        <v>5704489537</v>
      </c>
      <c r="H1605" t="s">
        <v>7837</v>
      </c>
      <c r="I1605">
        <v>2013</v>
      </c>
      <c r="J1605">
        <v>592353</v>
      </c>
      <c r="K1605" t="s">
        <v>7863</v>
      </c>
      <c r="L1605" t="s">
        <v>8315</v>
      </c>
    </row>
    <row r="1606" spans="1:12" x14ac:dyDescent="0.25">
      <c r="A1606" t="s">
        <v>6970</v>
      </c>
      <c r="B1606">
        <v>1</v>
      </c>
      <c r="C1606" t="s">
        <v>14604</v>
      </c>
      <c r="D1606" t="s">
        <v>14605</v>
      </c>
      <c r="E1606">
        <v>-0.39</v>
      </c>
      <c r="F1606" s="1">
        <v>-1.511E-2</v>
      </c>
      <c r="G1606">
        <v>1846885601</v>
      </c>
      <c r="H1606" t="s">
        <v>7837</v>
      </c>
      <c r="J1606">
        <v>125112</v>
      </c>
    </row>
    <row r="1607" spans="1:12" x14ac:dyDescent="0.25">
      <c r="A1607" t="s">
        <v>6976</v>
      </c>
      <c r="B1607">
        <v>1</v>
      </c>
      <c r="C1607" t="s">
        <v>14606</v>
      </c>
      <c r="D1607" t="s">
        <v>9020</v>
      </c>
      <c r="E1607">
        <v>7.0000000000000007E-2</v>
      </c>
      <c r="F1607" s="1">
        <v>4.6800000000000001E-3</v>
      </c>
      <c r="G1607">
        <v>549088811</v>
      </c>
      <c r="H1607" t="s">
        <v>7837</v>
      </c>
      <c r="J1607">
        <v>54196</v>
      </c>
      <c r="K1607" t="s">
        <v>7848</v>
      </c>
      <c r="L1607" t="s">
        <v>9475</v>
      </c>
    </row>
    <row r="1608" spans="1:12" x14ac:dyDescent="0.25">
      <c r="A1608" t="s">
        <v>6982</v>
      </c>
      <c r="B1608">
        <v>1</v>
      </c>
      <c r="C1608" t="s">
        <v>14607</v>
      </c>
      <c r="D1608" t="s">
        <v>14608</v>
      </c>
      <c r="E1608">
        <v>-6.88</v>
      </c>
      <c r="F1608" s="1">
        <v>-9.9680000000000005E-2</v>
      </c>
      <c r="G1608">
        <v>2220933063</v>
      </c>
      <c r="H1608" t="s">
        <v>7837</v>
      </c>
      <c r="I1608">
        <v>2016</v>
      </c>
      <c r="J1608">
        <v>1207916</v>
      </c>
      <c r="K1608" t="s">
        <v>416</v>
      </c>
      <c r="L1608" t="s">
        <v>7970</v>
      </c>
    </row>
    <row r="1609" spans="1:12" x14ac:dyDescent="0.25">
      <c r="A1609" t="s">
        <v>6990</v>
      </c>
      <c r="B1609">
        <v>1</v>
      </c>
      <c r="C1609" t="s">
        <v>14609</v>
      </c>
      <c r="D1609" t="s">
        <v>14610</v>
      </c>
      <c r="E1609">
        <v>-5.39</v>
      </c>
      <c r="F1609" s="1">
        <v>-3.9350000000000003E-2</v>
      </c>
      <c r="G1609">
        <v>6339494025</v>
      </c>
      <c r="H1609" t="s">
        <v>7837</v>
      </c>
      <c r="I1609">
        <v>2019</v>
      </c>
      <c r="J1609">
        <v>206971</v>
      </c>
      <c r="K1609" t="s">
        <v>7863</v>
      </c>
      <c r="L1609" t="s">
        <v>7864</v>
      </c>
    </row>
    <row r="1610" spans="1:12" x14ac:dyDescent="0.25">
      <c r="A1610" t="s">
        <v>7002</v>
      </c>
      <c r="B1610">
        <v>1</v>
      </c>
      <c r="C1610" t="s">
        <v>14611</v>
      </c>
      <c r="D1610" t="s">
        <v>14612</v>
      </c>
      <c r="E1610">
        <v>-10.5</v>
      </c>
      <c r="F1610" s="1">
        <v>-3.3500000000000002E-2</v>
      </c>
      <c r="G1610">
        <v>3976874031</v>
      </c>
      <c r="H1610" t="s">
        <v>7837</v>
      </c>
      <c r="J1610">
        <v>217825</v>
      </c>
      <c r="K1610" t="s">
        <v>7855</v>
      </c>
      <c r="L1610" t="s">
        <v>8271</v>
      </c>
    </row>
    <row r="1611" spans="1:12" x14ac:dyDescent="0.25">
      <c r="A1611" t="s">
        <v>7008</v>
      </c>
      <c r="B1611">
        <v>1</v>
      </c>
      <c r="C1611" t="s">
        <v>14613</v>
      </c>
      <c r="D1611" t="s">
        <v>14614</v>
      </c>
      <c r="E1611">
        <v>-3.73</v>
      </c>
      <c r="F1611" s="1">
        <v>-6.7269999999999996E-2</v>
      </c>
      <c r="G1611">
        <v>1232383022</v>
      </c>
      <c r="H1611" t="s">
        <v>7837</v>
      </c>
      <c r="I1611">
        <v>2016</v>
      </c>
      <c r="J1611">
        <v>704012</v>
      </c>
      <c r="K1611" t="s">
        <v>7909</v>
      </c>
      <c r="L1611" t="s">
        <v>7903</v>
      </c>
    </row>
    <row r="1612" spans="1:12" x14ac:dyDescent="0.25">
      <c r="A1612" t="s">
        <v>7012</v>
      </c>
      <c r="B1612">
        <v>1</v>
      </c>
      <c r="C1612" t="s">
        <v>14615</v>
      </c>
      <c r="D1612" t="s">
        <v>10224</v>
      </c>
      <c r="E1612">
        <v>-0.41</v>
      </c>
      <c r="F1612" s="1">
        <v>-2.7390000000000001E-2</v>
      </c>
      <c r="G1612">
        <v>1291245344</v>
      </c>
      <c r="H1612" t="s">
        <v>70</v>
      </c>
      <c r="J1612">
        <v>1094188</v>
      </c>
      <c r="K1612" t="s">
        <v>7863</v>
      </c>
      <c r="L1612" t="s">
        <v>7864</v>
      </c>
    </row>
    <row r="1613" spans="1:12" x14ac:dyDescent="0.25">
      <c r="A1613" t="s">
        <v>7014</v>
      </c>
      <c r="B1613">
        <v>1</v>
      </c>
      <c r="C1613" t="s">
        <v>14616</v>
      </c>
      <c r="D1613" t="s">
        <v>14617</v>
      </c>
      <c r="E1613">
        <v>-1.31</v>
      </c>
      <c r="F1613" s="1">
        <v>-3.771E-2</v>
      </c>
      <c r="G1613">
        <v>4497185760</v>
      </c>
      <c r="H1613" t="s">
        <v>7837</v>
      </c>
      <c r="J1613">
        <v>2288074</v>
      </c>
      <c r="K1613" t="s">
        <v>39</v>
      </c>
      <c r="L1613" t="s">
        <v>9112</v>
      </c>
    </row>
    <row r="1614" spans="1:12" x14ac:dyDescent="0.25">
      <c r="A1614" t="s">
        <v>7016</v>
      </c>
      <c r="B1614">
        <v>1</v>
      </c>
      <c r="C1614" t="s">
        <v>14618</v>
      </c>
      <c r="D1614" t="s">
        <v>11009</v>
      </c>
      <c r="E1614">
        <v>-2.7</v>
      </c>
      <c r="F1614" s="1">
        <v>-0.25046000000000002</v>
      </c>
      <c r="G1614">
        <v>672222622</v>
      </c>
      <c r="H1614" t="s">
        <v>2080</v>
      </c>
      <c r="J1614">
        <v>7645843</v>
      </c>
      <c r="K1614" t="s">
        <v>39</v>
      </c>
      <c r="L1614" t="s">
        <v>8209</v>
      </c>
    </row>
    <row r="1615" spans="1:12" x14ac:dyDescent="0.25">
      <c r="A1615" t="s">
        <v>7018</v>
      </c>
      <c r="B1615">
        <v>1</v>
      </c>
      <c r="C1615" t="s">
        <v>14619</v>
      </c>
      <c r="D1615" t="s">
        <v>14620</v>
      </c>
      <c r="E1615">
        <v>-0.41</v>
      </c>
      <c r="F1615" s="1">
        <v>-5.8700000000000002E-3</v>
      </c>
      <c r="G1615">
        <v>17377199885</v>
      </c>
      <c r="H1615" t="s">
        <v>7837</v>
      </c>
      <c r="I1615">
        <v>1990</v>
      </c>
      <c r="J1615">
        <v>1007069</v>
      </c>
      <c r="K1615" t="s">
        <v>7838</v>
      </c>
      <c r="L1615" t="s">
        <v>7970</v>
      </c>
    </row>
    <row r="1616" spans="1:12" x14ac:dyDescent="0.25">
      <c r="A1616" t="s">
        <v>7020</v>
      </c>
      <c r="B1616">
        <v>1</v>
      </c>
      <c r="C1616" t="s">
        <v>14621</v>
      </c>
      <c r="D1616" t="s">
        <v>12781</v>
      </c>
      <c r="E1616">
        <v>-0.16</v>
      </c>
      <c r="F1616" s="1">
        <v>-2.0199999999999999E-2</v>
      </c>
      <c r="G1616">
        <v>577053466</v>
      </c>
      <c r="H1616" t="s">
        <v>73</v>
      </c>
      <c r="J1616">
        <v>31674</v>
      </c>
      <c r="K1616" t="s">
        <v>8034</v>
      </c>
      <c r="L1616" t="s">
        <v>8199</v>
      </c>
    </row>
    <row r="1617" spans="1:12" x14ac:dyDescent="0.25">
      <c r="A1617" t="s">
        <v>7022</v>
      </c>
      <c r="B1617">
        <v>1</v>
      </c>
      <c r="C1617" t="s">
        <v>14622</v>
      </c>
      <c r="D1617" t="s">
        <v>13551</v>
      </c>
      <c r="E1617">
        <v>-0.25</v>
      </c>
      <c r="F1617" s="1">
        <v>-8.1200000000000005E-3</v>
      </c>
      <c r="G1617">
        <v>1937597701</v>
      </c>
      <c r="H1617" t="s">
        <v>7837</v>
      </c>
      <c r="J1617">
        <v>178070</v>
      </c>
      <c r="K1617" t="s">
        <v>7855</v>
      </c>
      <c r="L1617" t="s">
        <v>8042</v>
      </c>
    </row>
    <row r="1618" spans="1:12" x14ac:dyDescent="0.25">
      <c r="A1618" t="s">
        <v>7028</v>
      </c>
      <c r="B1618">
        <v>1</v>
      </c>
      <c r="C1618" t="s">
        <v>14623</v>
      </c>
      <c r="D1618" t="s">
        <v>14624</v>
      </c>
      <c r="E1618">
        <v>-2.11</v>
      </c>
      <c r="F1618" s="1">
        <v>-1.3310000000000001E-2</v>
      </c>
      <c r="G1618">
        <v>35418619671</v>
      </c>
      <c r="H1618" t="s">
        <v>7837</v>
      </c>
      <c r="I1618">
        <v>1986</v>
      </c>
      <c r="J1618">
        <v>2911013</v>
      </c>
      <c r="K1618" t="s">
        <v>7855</v>
      </c>
      <c r="L1618" t="s">
        <v>7883</v>
      </c>
    </row>
    <row r="1619" spans="1:12" x14ac:dyDescent="0.25">
      <c r="A1619" t="s">
        <v>7036</v>
      </c>
      <c r="B1619">
        <v>1</v>
      </c>
      <c r="C1619" t="s">
        <v>14625</v>
      </c>
      <c r="D1619" t="s">
        <v>8587</v>
      </c>
      <c r="E1619">
        <v>-0.31</v>
      </c>
      <c r="F1619" s="1">
        <v>-9.0699999999999999E-3</v>
      </c>
      <c r="G1619">
        <v>1463602902</v>
      </c>
      <c r="H1619" t="s">
        <v>7837</v>
      </c>
      <c r="I1619">
        <v>2007</v>
      </c>
      <c r="J1619">
        <v>159313</v>
      </c>
      <c r="K1619" t="s">
        <v>7838</v>
      </c>
      <c r="L1619" t="s">
        <v>8004</v>
      </c>
    </row>
    <row r="1620" spans="1:12" x14ac:dyDescent="0.25">
      <c r="A1620" t="s">
        <v>7038</v>
      </c>
      <c r="B1620">
        <v>1</v>
      </c>
      <c r="C1620" t="s">
        <v>14626</v>
      </c>
      <c r="D1620" t="s">
        <v>14627</v>
      </c>
      <c r="E1620">
        <v>2.5000000000000001E-2</v>
      </c>
      <c r="F1620" s="1">
        <v>3.48E-3</v>
      </c>
      <c r="G1620">
        <v>695761620</v>
      </c>
      <c r="H1620" t="s">
        <v>7837</v>
      </c>
      <c r="J1620">
        <v>604052</v>
      </c>
      <c r="K1620" t="s">
        <v>7855</v>
      </c>
      <c r="L1620" t="s">
        <v>8042</v>
      </c>
    </row>
    <row r="1621" spans="1:12" x14ac:dyDescent="0.25">
      <c r="A1621" t="s">
        <v>7046</v>
      </c>
      <c r="B1621">
        <v>1</v>
      </c>
      <c r="C1621" t="s">
        <v>14628</v>
      </c>
      <c r="D1621" t="s">
        <v>8438</v>
      </c>
      <c r="E1621">
        <v>-0.15</v>
      </c>
      <c r="F1621" s="1">
        <v>-3.1649999999999998E-2</v>
      </c>
      <c r="G1621">
        <v>477791983</v>
      </c>
      <c r="H1621" t="s">
        <v>7837</v>
      </c>
      <c r="I1621">
        <v>2014</v>
      </c>
      <c r="J1621">
        <v>423823</v>
      </c>
      <c r="K1621" t="s">
        <v>39</v>
      </c>
      <c r="L1621" t="s">
        <v>9112</v>
      </c>
    </row>
    <row r="1622" spans="1:12" x14ac:dyDescent="0.25">
      <c r="A1622" t="s">
        <v>7048</v>
      </c>
      <c r="B1622">
        <v>1</v>
      </c>
      <c r="C1622" t="s">
        <v>14629</v>
      </c>
      <c r="D1622" t="s">
        <v>14630</v>
      </c>
      <c r="E1622">
        <v>-4.22</v>
      </c>
      <c r="F1622" s="1">
        <v>-3.4680000000000002E-2</v>
      </c>
      <c r="G1622">
        <v>4605795173</v>
      </c>
      <c r="H1622" t="s">
        <v>7837</v>
      </c>
      <c r="J1622">
        <v>312167</v>
      </c>
      <c r="K1622" t="s">
        <v>7863</v>
      </c>
      <c r="L1622" t="s">
        <v>8101</v>
      </c>
    </row>
    <row r="1623" spans="1:12" x14ac:dyDescent="0.25">
      <c r="A1623" t="s">
        <v>7052</v>
      </c>
      <c r="B1623">
        <v>1</v>
      </c>
      <c r="C1623" t="s">
        <v>14631</v>
      </c>
      <c r="D1623" t="s">
        <v>13048</v>
      </c>
      <c r="E1623">
        <v>-7.0000000000000007E-2</v>
      </c>
      <c r="F1623" s="1">
        <v>-3.1390000000000001E-2</v>
      </c>
      <c r="G1623">
        <v>763929198</v>
      </c>
      <c r="H1623" t="s">
        <v>262</v>
      </c>
      <c r="I1623">
        <v>2016</v>
      </c>
      <c r="J1623">
        <v>1001822</v>
      </c>
      <c r="K1623" t="s">
        <v>39</v>
      </c>
      <c r="L1623" t="s">
        <v>8209</v>
      </c>
    </row>
    <row r="1624" spans="1:12" x14ac:dyDescent="0.25">
      <c r="A1624" t="s">
        <v>7054</v>
      </c>
      <c r="B1624">
        <v>1</v>
      </c>
      <c r="C1624" t="s">
        <v>14632</v>
      </c>
      <c r="D1624" t="s">
        <v>14633</v>
      </c>
      <c r="E1624">
        <v>-0.06</v>
      </c>
      <c r="F1624" s="1">
        <v>-2.7519999999999999E-2</v>
      </c>
      <c r="G1624">
        <v>332903625</v>
      </c>
      <c r="H1624" t="s">
        <v>7837</v>
      </c>
      <c r="I1624">
        <v>2014</v>
      </c>
      <c r="J1624">
        <v>3661033</v>
      </c>
      <c r="K1624" t="s">
        <v>7863</v>
      </c>
      <c r="L1624" t="s">
        <v>7864</v>
      </c>
    </row>
    <row r="1625" spans="1:12" x14ac:dyDescent="0.25">
      <c r="A1625" t="s">
        <v>7058</v>
      </c>
      <c r="B1625">
        <v>1</v>
      </c>
      <c r="C1625" t="s">
        <v>14634</v>
      </c>
      <c r="D1625" t="s">
        <v>10073</v>
      </c>
      <c r="E1625">
        <v>-0.27</v>
      </c>
      <c r="F1625" s="1">
        <v>-1.3440000000000001E-2</v>
      </c>
      <c r="G1625">
        <v>646129701</v>
      </c>
      <c r="H1625" t="s">
        <v>7837</v>
      </c>
      <c r="I1625">
        <v>2013</v>
      </c>
      <c r="J1625">
        <v>68525</v>
      </c>
      <c r="K1625" t="s">
        <v>7855</v>
      </c>
      <c r="L1625" t="s">
        <v>8042</v>
      </c>
    </row>
    <row r="1626" spans="1:12" x14ac:dyDescent="0.25">
      <c r="A1626" t="s">
        <v>14635</v>
      </c>
      <c r="B1626">
        <v>1</v>
      </c>
      <c r="C1626" t="s">
        <v>14636</v>
      </c>
      <c r="D1626" t="s">
        <v>14637</v>
      </c>
      <c r="E1626">
        <v>0.05</v>
      </c>
      <c r="F1626" s="1">
        <v>1.92E-3</v>
      </c>
      <c r="G1626">
        <v>763643077</v>
      </c>
      <c r="H1626" t="s">
        <v>7837</v>
      </c>
      <c r="J1626">
        <v>1921</v>
      </c>
      <c r="K1626" t="s">
        <v>7855</v>
      </c>
      <c r="L1626" t="s">
        <v>8042</v>
      </c>
    </row>
    <row r="1627" spans="1:12" x14ac:dyDescent="0.25">
      <c r="A1627" t="s">
        <v>7060</v>
      </c>
      <c r="B1627">
        <v>1</v>
      </c>
      <c r="C1627" t="s">
        <v>14638</v>
      </c>
      <c r="D1627" t="s">
        <v>14639</v>
      </c>
      <c r="E1627">
        <v>1.04</v>
      </c>
      <c r="F1627" s="1">
        <v>6.6499999999999997E-3</v>
      </c>
      <c r="G1627">
        <v>18346009607</v>
      </c>
      <c r="H1627" t="s">
        <v>7837</v>
      </c>
      <c r="I1627">
        <v>1994</v>
      </c>
      <c r="J1627">
        <v>1850319</v>
      </c>
      <c r="K1627" t="s">
        <v>7848</v>
      </c>
      <c r="L1627" t="s">
        <v>8189</v>
      </c>
    </row>
    <row r="1628" spans="1:12" x14ac:dyDescent="0.25">
      <c r="A1628" t="s">
        <v>7064</v>
      </c>
      <c r="B1628">
        <v>1</v>
      </c>
      <c r="C1628" t="s">
        <v>14640</v>
      </c>
      <c r="D1628" t="s">
        <v>14641</v>
      </c>
      <c r="E1628">
        <v>-0.63</v>
      </c>
      <c r="F1628" s="1">
        <v>-2.1659999999999999E-2</v>
      </c>
      <c r="G1628">
        <v>3067949677</v>
      </c>
      <c r="H1628" t="s">
        <v>395</v>
      </c>
      <c r="I1628">
        <v>1994</v>
      </c>
      <c r="J1628">
        <v>307247</v>
      </c>
      <c r="K1628" t="s">
        <v>39</v>
      </c>
      <c r="L1628" t="s">
        <v>184</v>
      </c>
    </row>
    <row r="1629" spans="1:12" x14ac:dyDescent="0.25">
      <c r="A1629" t="s">
        <v>7066</v>
      </c>
      <c r="B1629">
        <v>1</v>
      </c>
      <c r="C1629" t="s">
        <v>14642</v>
      </c>
      <c r="D1629" t="s">
        <v>13226</v>
      </c>
      <c r="E1629">
        <v>0.88</v>
      </c>
      <c r="F1629" s="1">
        <v>3.066E-2</v>
      </c>
      <c r="G1629">
        <v>1116983247</v>
      </c>
      <c r="H1629" t="s">
        <v>7837</v>
      </c>
      <c r="I1629">
        <v>2020</v>
      </c>
      <c r="J1629">
        <v>58544</v>
      </c>
      <c r="K1629" t="s">
        <v>7863</v>
      </c>
      <c r="L1629" t="s">
        <v>10840</v>
      </c>
    </row>
    <row r="1630" spans="1:12" x14ac:dyDescent="0.25">
      <c r="A1630" t="s">
        <v>7068</v>
      </c>
      <c r="B1630">
        <v>1</v>
      </c>
      <c r="C1630" t="s">
        <v>14643</v>
      </c>
      <c r="D1630" t="s">
        <v>8049</v>
      </c>
      <c r="E1630">
        <v>-0.11</v>
      </c>
      <c r="F1630" s="1">
        <v>-1.0489999999999999E-2</v>
      </c>
      <c r="G1630">
        <v>400927500</v>
      </c>
      <c r="H1630" t="s">
        <v>7837</v>
      </c>
      <c r="I1630">
        <v>2020</v>
      </c>
      <c r="J1630">
        <v>39726</v>
      </c>
      <c r="K1630" t="s">
        <v>7855</v>
      </c>
      <c r="L1630" t="s">
        <v>7903</v>
      </c>
    </row>
    <row r="1631" spans="1:12" x14ac:dyDescent="0.25">
      <c r="A1631" t="s">
        <v>7070</v>
      </c>
      <c r="B1631">
        <v>1</v>
      </c>
      <c r="C1631" t="s">
        <v>14644</v>
      </c>
      <c r="D1631" t="s">
        <v>14645</v>
      </c>
      <c r="E1631">
        <v>-18.84</v>
      </c>
      <c r="F1631" s="1">
        <v>-2.23E-2</v>
      </c>
      <c r="G1631">
        <v>783117669575</v>
      </c>
      <c r="H1631" t="s">
        <v>7837</v>
      </c>
      <c r="I1631">
        <v>2010</v>
      </c>
      <c r="J1631">
        <v>38777596</v>
      </c>
      <c r="K1631" t="s">
        <v>7838</v>
      </c>
      <c r="L1631" t="s">
        <v>9309</v>
      </c>
    </row>
    <row r="1632" spans="1:12" x14ac:dyDescent="0.25">
      <c r="A1632" t="s">
        <v>7082</v>
      </c>
      <c r="B1632">
        <v>1</v>
      </c>
      <c r="C1632" t="s">
        <v>14646</v>
      </c>
      <c r="D1632" t="s">
        <v>13240</v>
      </c>
      <c r="E1632">
        <v>-1.53</v>
      </c>
      <c r="F1632" s="1">
        <v>-5.7070000000000003E-2</v>
      </c>
      <c r="G1632">
        <v>648442390</v>
      </c>
      <c r="H1632" t="s">
        <v>7837</v>
      </c>
      <c r="I1632">
        <v>2018</v>
      </c>
      <c r="J1632">
        <v>2954311</v>
      </c>
      <c r="K1632" t="s">
        <v>7870</v>
      </c>
      <c r="L1632" t="s">
        <v>1051</v>
      </c>
    </row>
    <row r="1633" spans="1:12" x14ac:dyDescent="0.25">
      <c r="A1633" t="s">
        <v>7084</v>
      </c>
      <c r="B1633">
        <v>1</v>
      </c>
      <c r="C1633" t="s">
        <v>14647</v>
      </c>
      <c r="D1633" t="s">
        <v>14648</v>
      </c>
      <c r="E1633">
        <v>10.06</v>
      </c>
      <c r="F1633" s="1">
        <v>1.298E-2</v>
      </c>
      <c r="G1633">
        <v>36883878721</v>
      </c>
      <c r="H1633" t="s">
        <v>7837</v>
      </c>
      <c r="I1633">
        <v>2016</v>
      </c>
      <c r="J1633">
        <v>521782</v>
      </c>
      <c r="K1633" t="s">
        <v>39</v>
      </c>
      <c r="L1633" t="s">
        <v>9112</v>
      </c>
    </row>
    <row r="1634" spans="1:12" x14ac:dyDescent="0.25">
      <c r="A1634" t="s">
        <v>7086</v>
      </c>
      <c r="B1634">
        <v>1</v>
      </c>
      <c r="C1634" t="s">
        <v>14649</v>
      </c>
      <c r="D1634" t="s">
        <v>14650</v>
      </c>
      <c r="E1634">
        <v>-1.48</v>
      </c>
      <c r="F1634" s="1">
        <v>-1.967E-2</v>
      </c>
      <c r="G1634">
        <v>3448122908</v>
      </c>
      <c r="H1634" t="s">
        <v>7837</v>
      </c>
      <c r="I1634">
        <v>1996</v>
      </c>
      <c r="J1634">
        <v>185893</v>
      </c>
      <c r="K1634" t="s">
        <v>39</v>
      </c>
      <c r="L1634" t="s">
        <v>8075</v>
      </c>
    </row>
    <row r="1635" spans="1:12" x14ac:dyDescent="0.25">
      <c r="A1635" t="s">
        <v>7088</v>
      </c>
      <c r="B1635">
        <v>1</v>
      </c>
      <c r="C1635" t="s">
        <v>14651</v>
      </c>
      <c r="D1635" t="s">
        <v>14652</v>
      </c>
      <c r="E1635">
        <v>-1.53</v>
      </c>
      <c r="F1635" s="1">
        <v>-1.141E-2</v>
      </c>
      <c r="G1635">
        <v>7126578530</v>
      </c>
      <c r="H1635" t="s">
        <v>7837</v>
      </c>
      <c r="I1635">
        <v>1991</v>
      </c>
      <c r="J1635">
        <v>311748</v>
      </c>
      <c r="K1635" t="s">
        <v>7848</v>
      </c>
      <c r="L1635" t="s">
        <v>7906</v>
      </c>
    </row>
    <row r="1636" spans="1:12" x14ac:dyDescent="0.25">
      <c r="A1636" t="s">
        <v>7090</v>
      </c>
      <c r="B1636">
        <v>1</v>
      </c>
      <c r="C1636" t="s">
        <v>14653</v>
      </c>
      <c r="D1636" t="s">
        <v>14654</v>
      </c>
      <c r="E1636">
        <v>-0.24</v>
      </c>
      <c r="F1636" s="1">
        <v>-3.49E-3</v>
      </c>
      <c r="G1636">
        <v>1925885378</v>
      </c>
      <c r="H1636" t="s">
        <v>7837</v>
      </c>
      <c r="I1636">
        <v>2007</v>
      </c>
      <c r="J1636">
        <v>251424</v>
      </c>
      <c r="K1636" t="s">
        <v>7909</v>
      </c>
      <c r="L1636" t="s">
        <v>7903</v>
      </c>
    </row>
    <row r="1637" spans="1:12" x14ac:dyDescent="0.25">
      <c r="A1637" t="s">
        <v>7094</v>
      </c>
      <c r="B1637">
        <v>1</v>
      </c>
      <c r="C1637" t="s">
        <v>14655</v>
      </c>
      <c r="D1637" t="s">
        <v>14529</v>
      </c>
      <c r="E1637">
        <v>-0.12</v>
      </c>
      <c r="F1637" s="1">
        <v>-8.4399999999999996E-3</v>
      </c>
      <c r="G1637">
        <v>1505058478</v>
      </c>
      <c r="H1637" t="s">
        <v>7837</v>
      </c>
      <c r="I1637">
        <v>2000</v>
      </c>
      <c r="J1637">
        <v>1165415</v>
      </c>
      <c r="K1637" t="s">
        <v>39</v>
      </c>
      <c r="L1637" t="s">
        <v>7860</v>
      </c>
    </row>
    <row r="1638" spans="1:12" x14ac:dyDescent="0.25">
      <c r="A1638" t="s">
        <v>7096</v>
      </c>
      <c r="B1638">
        <v>1</v>
      </c>
      <c r="C1638" t="s">
        <v>14656</v>
      </c>
      <c r="D1638" t="s">
        <v>14657</v>
      </c>
      <c r="E1638">
        <v>0.81</v>
      </c>
      <c r="F1638" s="1">
        <v>4.1399999999999996E-3</v>
      </c>
      <c r="G1638">
        <v>22593893454</v>
      </c>
      <c r="H1638" t="s">
        <v>7837</v>
      </c>
      <c r="I1638">
        <v>1997</v>
      </c>
      <c r="J1638">
        <v>1688228</v>
      </c>
      <c r="K1638" t="s">
        <v>39</v>
      </c>
      <c r="L1638" t="s">
        <v>7989</v>
      </c>
    </row>
    <row r="1639" spans="1:12" x14ac:dyDescent="0.25">
      <c r="A1639" t="s">
        <v>14658</v>
      </c>
      <c r="B1639">
        <v>1</v>
      </c>
      <c r="C1639" t="s">
        <v>14659</v>
      </c>
      <c r="D1639" t="s">
        <v>14660</v>
      </c>
      <c r="E1639">
        <v>-1.4</v>
      </c>
      <c r="F1639" s="1">
        <v>-4.8079999999999998E-2</v>
      </c>
      <c r="G1639">
        <v>1415156450</v>
      </c>
      <c r="H1639" t="s">
        <v>7837</v>
      </c>
      <c r="J1639">
        <v>267896</v>
      </c>
      <c r="K1639" t="s">
        <v>7863</v>
      </c>
      <c r="L1639" t="s">
        <v>7864</v>
      </c>
    </row>
    <row r="1640" spans="1:12" x14ac:dyDescent="0.25">
      <c r="A1640" t="s">
        <v>7106</v>
      </c>
      <c r="B1640">
        <v>1</v>
      </c>
      <c r="C1640" t="s">
        <v>14661</v>
      </c>
      <c r="D1640" t="s">
        <v>14662</v>
      </c>
      <c r="E1640">
        <v>-0.51</v>
      </c>
      <c r="F1640" s="1">
        <v>-2.41E-2</v>
      </c>
      <c r="G1640">
        <v>1003999820</v>
      </c>
      <c r="H1640" t="s">
        <v>7837</v>
      </c>
      <c r="J1640">
        <v>428398</v>
      </c>
      <c r="K1640" t="s">
        <v>7863</v>
      </c>
      <c r="L1640" t="s">
        <v>8136</v>
      </c>
    </row>
    <row r="1641" spans="1:12" x14ac:dyDescent="0.25">
      <c r="A1641" t="s">
        <v>7108</v>
      </c>
      <c r="B1641">
        <v>1</v>
      </c>
      <c r="C1641" t="s">
        <v>14663</v>
      </c>
      <c r="D1641" t="s">
        <v>14664</v>
      </c>
      <c r="E1641">
        <v>0.12</v>
      </c>
      <c r="F1641" s="1">
        <v>1.8600000000000001E-3</v>
      </c>
      <c r="G1641">
        <v>14712187968</v>
      </c>
      <c r="H1641" t="s">
        <v>7837</v>
      </c>
      <c r="I1641">
        <v>2019</v>
      </c>
      <c r="J1641">
        <v>750704</v>
      </c>
      <c r="K1641" t="s">
        <v>7855</v>
      </c>
      <c r="L1641" t="s">
        <v>7883</v>
      </c>
    </row>
    <row r="1642" spans="1:12" x14ac:dyDescent="0.25">
      <c r="A1642" t="s">
        <v>14665</v>
      </c>
      <c r="B1642">
        <v>1</v>
      </c>
      <c r="C1642" t="s">
        <v>14666</v>
      </c>
      <c r="D1642" t="s">
        <v>14667</v>
      </c>
      <c r="E1642">
        <v>-0.35</v>
      </c>
      <c r="F1642" s="1">
        <v>-3.2469999999999999E-2</v>
      </c>
      <c r="G1642">
        <v>782250000</v>
      </c>
      <c r="H1642" t="s">
        <v>7837</v>
      </c>
      <c r="I1642">
        <v>2020</v>
      </c>
      <c r="J1642">
        <v>545361</v>
      </c>
      <c r="K1642" t="s">
        <v>7855</v>
      </c>
      <c r="L1642" t="s">
        <v>7903</v>
      </c>
    </row>
    <row r="1643" spans="1:12" x14ac:dyDescent="0.25">
      <c r="A1643" t="s">
        <v>7114</v>
      </c>
      <c r="B1643">
        <v>1</v>
      </c>
      <c r="C1643" t="s">
        <v>14668</v>
      </c>
      <c r="D1643" t="s">
        <v>14669</v>
      </c>
      <c r="E1643">
        <v>-0.32</v>
      </c>
      <c r="F1643" s="1">
        <v>-2.2759999999999999E-2</v>
      </c>
      <c r="G1643">
        <v>1796920745</v>
      </c>
      <c r="H1643" t="s">
        <v>7837</v>
      </c>
      <c r="I1643">
        <v>2015</v>
      </c>
      <c r="J1643">
        <v>1387720</v>
      </c>
      <c r="K1643" t="s">
        <v>7870</v>
      </c>
      <c r="L1643" t="s">
        <v>1051</v>
      </c>
    </row>
    <row r="1644" spans="1:12" x14ac:dyDescent="0.25">
      <c r="A1644" t="s">
        <v>7118</v>
      </c>
      <c r="B1644">
        <v>1</v>
      </c>
      <c r="C1644" t="s">
        <v>14670</v>
      </c>
      <c r="D1644" t="s">
        <v>14671</v>
      </c>
      <c r="E1644">
        <v>-1.43</v>
      </c>
      <c r="F1644" s="1">
        <v>-3.2439999999999997E-2</v>
      </c>
      <c r="G1644">
        <v>3073736794</v>
      </c>
      <c r="H1644" t="s">
        <v>7837</v>
      </c>
      <c r="I1644">
        <v>2014</v>
      </c>
      <c r="J1644">
        <v>979137</v>
      </c>
      <c r="K1644" t="s">
        <v>39</v>
      </c>
      <c r="L1644" t="s">
        <v>7989</v>
      </c>
    </row>
    <row r="1645" spans="1:12" x14ac:dyDescent="0.25">
      <c r="A1645" t="s">
        <v>7120</v>
      </c>
      <c r="B1645">
        <v>1</v>
      </c>
      <c r="C1645" t="s">
        <v>14672</v>
      </c>
      <c r="D1645" t="s">
        <v>14673</v>
      </c>
      <c r="E1645">
        <v>-8.08</v>
      </c>
      <c r="F1645" s="1">
        <v>-4.265E-2</v>
      </c>
      <c r="G1645">
        <v>8816540072</v>
      </c>
      <c r="H1645" t="s">
        <v>7837</v>
      </c>
      <c r="I1645">
        <v>2018</v>
      </c>
      <c r="J1645">
        <v>897964</v>
      </c>
      <c r="K1645" t="s">
        <v>7863</v>
      </c>
      <c r="L1645" t="s">
        <v>10840</v>
      </c>
    </row>
    <row r="1646" spans="1:12" x14ac:dyDescent="0.25">
      <c r="A1646" t="s">
        <v>7126</v>
      </c>
      <c r="B1646">
        <v>1</v>
      </c>
      <c r="C1646" t="s">
        <v>14674</v>
      </c>
      <c r="D1646" t="s">
        <v>14675</v>
      </c>
      <c r="E1646">
        <v>-0.22</v>
      </c>
      <c r="F1646" s="1">
        <v>-1.2199999999999999E-3</v>
      </c>
      <c r="G1646">
        <v>19333716810</v>
      </c>
      <c r="H1646" t="s">
        <v>7837</v>
      </c>
      <c r="I1646">
        <v>2019</v>
      </c>
      <c r="J1646">
        <v>550774</v>
      </c>
      <c r="K1646" t="s">
        <v>7838</v>
      </c>
      <c r="L1646" t="s">
        <v>7839</v>
      </c>
    </row>
    <row r="1647" spans="1:12" x14ac:dyDescent="0.25">
      <c r="A1647" t="s">
        <v>7128</v>
      </c>
      <c r="B1647">
        <v>1</v>
      </c>
      <c r="C1647" t="s">
        <v>14676</v>
      </c>
      <c r="D1647" t="s">
        <v>14677</v>
      </c>
      <c r="E1647">
        <v>-0.06</v>
      </c>
      <c r="F1647" s="1">
        <v>-4.1669999999999999E-2</v>
      </c>
      <c r="G1647">
        <v>413676246</v>
      </c>
      <c r="H1647" t="s">
        <v>7837</v>
      </c>
      <c r="J1647">
        <v>5286629</v>
      </c>
      <c r="K1647" t="s">
        <v>7863</v>
      </c>
      <c r="L1647" t="s">
        <v>7864</v>
      </c>
    </row>
    <row r="1648" spans="1:12" x14ac:dyDescent="0.25">
      <c r="A1648" t="s">
        <v>7130</v>
      </c>
      <c r="B1648">
        <v>1</v>
      </c>
      <c r="C1648" t="s">
        <v>14678</v>
      </c>
      <c r="D1648" t="s">
        <v>14679</v>
      </c>
      <c r="E1648">
        <v>-2.52</v>
      </c>
      <c r="F1648" s="1">
        <v>-1.468E-2</v>
      </c>
      <c r="G1648">
        <v>155306628975</v>
      </c>
      <c r="H1648" t="s">
        <v>7837</v>
      </c>
      <c r="J1648">
        <v>3734645</v>
      </c>
      <c r="K1648" t="s">
        <v>39</v>
      </c>
      <c r="L1648" t="s">
        <v>184</v>
      </c>
    </row>
    <row r="1649" spans="1:12" x14ac:dyDescent="0.25">
      <c r="A1649" t="s">
        <v>7132</v>
      </c>
      <c r="B1649">
        <v>1</v>
      </c>
      <c r="C1649" t="s">
        <v>14680</v>
      </c>
      <c r="D1649" t="s">
        <v>14681</v>
      </c>
      <c r="E1649">
        <v>0.24</v>
      </c>
      <c r="F1649" s="1">
        <v>2.99E-3</v>
      </c>
      <c r="G1649">
        <v>5601680924</v>
      </c>
      <c r="H1649" t="s">
        <v>7837</v>
      </c>
      <c r="I1649">
        <v>2004</v>
      </c>
      <c r="J1649">
        <v>602025</v>
      </c>
      <c r="K1649" t="s">
        <v>7848</v>
      </c>
      <c r="L1649" t="s">
        <v>627</v>
      </c>
    </row>
    <row r="1650" spans="1:12" x14ac:dyDescent="0.25">
      <c r="A1650" t="s">
        <v>7147</v>
      </c>
      <c r="B1650">
        <v>1</v>
      </c>
      <c r="C1650" t="s">
        <v>14682</v>
      </c>
      <c r="D1650" t="s">
        <v>8346</v>
      </c>
      <c r="E1650">
        <v>-2.4</v>
      </c>
      <c r="F1650" s="1">
        <v>-5.185E-2</v>
      </c>
      <c r="G1650">
        <v>12844950585</v>
      </c>
      <c r="H1650" t="s">
        <v>7837</v>
      </c>
      <c r="J1650">
        <v>13211536</v>
      </c>
      <c r="K1650" t="s">
        <v>8034</v>
      </c>
      <c r="L1650" t="s">
        <v>8035</v>
      </c>
    </row>
    <row r="1651" spans="1:12" x14ac:dyDescent="0.25">
      <c r="A1651" t="s">
        <v>7157</v>
      </c>
      <c r="B1651">
        <v>1</v>
      </c>
      <c r="C1651" t="s">
        <v>14683</v>
      </c>
      <c r="D1651" t="s">
        <v>14684</v>
      </c>
      <c r="E1651">
        <v>-0.38</v>
      </c>
      <c r="F1651" s="1">
        <v>-1.057E-2</v>
      </c>
      <c r="G1651">
        <v>4615646718</v>
      </c>
      <c r="H1651" t="s">
        <v>7837</v>
      </c>
      <c r="J1651">
        <v>515518</v>
      </c>
      <c r="K1651" t="s">
        <v>7855</v>
      </c>
      <c r="L1651" t="s">
        <v>8042</v>
      </c>
    </row>
    <row r="1652" spans="1:12" x14ac:dyDescent="0.25">
      <c r="A1652" t="s">
        <v>7159</v>
      </c>
      <c r="B1652">
        <v>1</v>
      </c>
      <c r="C1652" t="s">
        <v>14685</v>
      </c>
      <c r="D1652" t="s">
        <v>13971</v>
      </c>
      <c r="E1652">
        <v>-0.21</v>
      </c>
      <c r="F1652" s="1">
        <v>-2.945E-2</v>
      </c>
      <c r="G1652">
        <v>366159206</v>
      </c>
      <c r="H1652" t="s">
        <v>7837</v>
      </c>
      <c r="I1652">
        <v>2018</v>
      </c>
      <c r="J1652">
        <v>1180758</v>
      </c>
      <c r="K1652" t="s">
        <v>7863</v>
      </c>
      <c r="L1652" t="s">
        <v>7864</v>
      </c>
    </row>
    <row r="1653" spans="1:12" x14ac:dyDescent="0.25">
      <c r="A1653" t="s">
        <v>7161</v>
      </c>
      <c r="B1653">
        <v>1</v>
      </c>
      <c r="C1653" t="s">
        <v>14686</v>
      </c>
      <c r="D1653" t="s">
        <v>9959</v>
      </c>
      <c r="E1653">
        <v>-0.45</v>
      </c>
      <c r="F1653" s="1">
        <v>-1.4069999999999999E-2</v>
      </c>
      <c r="G1653">
        <v>2731135505</v>
      </c>
      <c r="H1653" t="s">
        <v>7837</v>
      </c>
      <c r="J1653">
        <v>383172</v>
      </c>
      <c r="K1653" t="s">
        <v>7855</v>
      </c>
      <c r="L1653" t="s">
        <v>8042</v>
      </c>
    </row>
    <row r="1654" spans="1:12" x14ac:dyDescent="0.25">
      <c r="A1654" t="s">
        <v>7163</v>
      </c>
      <c r="B1654">
        <v>1</v>
      </c>
      <c r="C1654" t="s">
        <v>14687</v>
      </c>
      <c r="D1654" t="s">
        <v>14688</v>
      </c>
      <c r="E1654">
        <v>0.22</v>
      </c>
      <c r="F1654" s="1">
        <v>5.5300000000000002E-3</v>
      </c>
      <c r="G1654">
        <v>1621215000</v>
      </c>
      <c r="H1654" t="s">
        <v>7837</v>
      </c>
      <c r="I1654">
        <v>2004</v>
      </c>
      <c r="J1654">
        <v>751671</v>
      </c>
      <c r="K1654" t="s">
        <v>39</v>
      </c>
      <c r="L1654" t="s">
        <v>184</v>
      </c>
    </row>
    <row r="1655" spans="1:12" x14ac:dyDescent="0.25">
      <c r="A1655" t="s">
        <v>7171</v>
      </c>
      <c r="B1655">
        <v>1</v>
      </c>
      <c r="C1655" t="s">
        <v>14689</v>
      </c>
      <c r="D1655" t="s">
        <v>14690</v>
      </c>
      <c r="E1655">
        <v>-0.47</v>
      </c>
      <c r="F1655" s="1">
        <v>-8.2100000000000003E-3</v>
      </c>
      <c r="G1655">
        <v>780569107</v>
      </c>
      <c r="H1655" t="s">
        <v>7837</v>
      </c>
      <c r="I1655">
        <v>1993</v>
      </c>
      <c r="J1655">
        <v>50837</v>
      </c>
      <c r="K1655" t="s">
        <v>7870</v>
      </c>
      <c r="L1655" t="s">
        <v>8108</v>
      </c>
    </row>
    <row r="1656" spans="1:12" x14ac:dyDescent="0.25">
      <c r="A1656" t="s">
        <v>7173</v>
      </c>
      <c r="B1656">
        <v>1</v>
      </c>
      <c r="C1656" t="s">
        <v>14691</v>
      </c>
      <c r="D1656" t="s">
        <v>10983</v>
      </c>
      <c r="E1656">
        <v>-0.38</v>
      </c>
      <c r="F1656" s="1">
        <v>-1.206E-2</v>
      </c>
      <c r="G1656">
        <v>779472627</v>
      </c>
      <c r="H1656" t="s">
        <v>7837</v>
      </c>
      <c r="J1656">
        <v>102450</v>
      </c>
      <c r="K1656" t="s">
        <v>7855</v>
      </c>
      <c r="L1656" t="s">
        <v>7959</v>
      </c>
    </row>
    <row r="1657" spans="1:12" x14ac:dyDescent="0.25">
      <c r="A1657" t="s">
        <v>7177</v>
      </c>
      <c r="B1657">
        <v>1</v>
      </c>
      <c r="C1657" t="s">
        <v>14692</v>
      </c>
      <c r="D1657" t="s">
        <v>14693</v>
      </c>
      <c r="E1657">
        <v>0.11</v>
      </c>
      <c r="F1657" s="1">
        <v>1.9400000000000001E-3</v>
      </c>
      <c r="G1657">
        <v>3467446662</v>
      </c>
      <c r="H1657" t="s">
        <v>7837</v>
      </c>
      <c r="I1657">
        <v>1993</v>
      </c>
      <c r="J1657">
        <v>479560</v>
      </c>
      <c r="K1657" t="s">
        <v>7842</v>
      </c>
      <c r="L1657" t="s">
        <v>9062</v>
      </c>
    </row>
    <row r="1658" spans="1:12" x14ac:dyDescent="0.25">
      <c r="A1658" t="s">
        <v>7179</v>
      </c>
      <c r="B1658">
        <v>1</v>
      </c>
      <c r="C1658" t="s">
        <v>14694</v>
      </c>
      <c r="D1658" t="s">
        <v>14695</v>
      </c>
      <c r="E1658">
        <v>0.54</v>
      </c>
      <c r="F1658" s="1">
        <v>1.145E-2</v>
      </c>
      <c r="G1658">
        <v>357501197</v>
      </c>
      <c r="H1658" t="s">
        <v>7837</v>
      </c>
      <c r="I1658">
        <v>1993</v>
      </c>
      <c r="J1658">
        <v>14198</v>
      </c>
      <c r="K1658" t="s">
        <v>7863</v>
      </c>
      <c r="L1658" t="s">
        <v>8315</v>
      </c>
    </row>
    <row r="1659" spans="1:12" x14ac:dyDescent="0.25">
      <c r="A1659" t="s">
        <v>7187</v>
      </c>
      <c r="B1659">
        <v>1</v>
      </c>
      <c r="C1659" t="s">
        <v>14696</v>
      </c>
      <c r="D1659" t="s">
        <v>14697</v>
      </c>
      <c r="E1659">
        <v>0.56999999999999995</v>
      </c>
      <c r="F1659" s="1">
        <v>1.2099999999999999E-3</v>
      </c>
      <c r="G1659">
        <v>9277817048</v>
      </c>
      <c r="H1659" t="s">
        <v>7837</v>
      </c>
      <c r="J1659">
        <v>25184</v>
      </c>
      <c r="K1659" t="s">
        <v>7848</v>
      </c>
      <c r="L1659" t="s">
        <v>10852</v>
      </c>
    </row>
    <row r="1660" spans="1:12" x14ac:dyDescent="0.25">
      <c r="A1660" t="s">
        <v>7197</v>
      </c>
      <c r="B1660">
        <v>1</v>
      </c>
      <c r="C1660" t="s">
        <v>14698</v>
      </c>
      <c r="D1660" t="s">
        <v>13013</v>
      </c>
      <c r="E1660">
        <v>-0.22</v>
      </c>
      <c r="F1660" s="1">
        <v>-4.0370000000000003E-2</v>
      </c>
      <c r="G1660">
        <v>420763139</v>
      </c>
      <c r="H1660" t="s">
        <v>7837</v>
      </c>
      <c r="I1660">
        <v>2019</v>
      </c>
      <c r="J1660">
        <v>121987</v>
      </c>
      <c r="K1660" t="s">
        <v>7909</v>
      </c>
      <c r="L1660" t="s">
        <v>7903</v>
      </c>
    </row>
    <row r="1661" spans="1:12" x14ac:dyDescent="0.25">
      <c r="A1661" t="s">
        <v>7201</v>
      </c>
      <c r="B1661">
        <v>1</v>
      </c>
      <c r="C1661" t="s">
        <v>14699</v>
      </c>
      <c r="D1661" t="s">
        <v>8900</v>
      </c>
      <c r="E1661">
        <v>0.21</v>
      </c>
      <c r="F1661" s="1">
        <v>9.3399999999999993E-3</v>
      </c>
      <c r="G1661">
        <v>610915566</v>
      </c>
      <c r="H1661" t="s">
        <v>7837</v>
      </c>
      <c r="J1661">
        <v>52310</v>
      </c>
      <c r="K1661" t="s">
        <v>8034</v>
      </c>
      <c r="L1661" t="s">
        <v>8384</v>
      </c>
    </row>
    <row r="1662" spans="1:12" x14ac:dyDescent="0.25">
      <c r="A1662" t="s">
        <v>7203</v>
      </c>
      <c r="B1662">
        <v>1</v>
      </c>
      <c r="C1662" t="s">
        <v>14700</v>
      </c>
      <c r="D1662" t="s">
        <v>14701</v>
      </c>
      <c r="E1662">
        <v>0.06</v>
      </c>
      <c r="F1662" s="1">
        <v>2.0000000000000001E-4</v>
      </c>
      <c r="G1662">
        <v>17005818182</v>
      </c>
      <c r="H1662" t="s">
        <v>7837</v>
      </c>
      <c r="I1662">
        <v>2007</v>
      </c>
      <c r="J1662">
        <v>1110140</v>
      </c>
      <c r="K1662" t="s">
        <v>7848</v>
      </c>
      <c r="L1662" t="s">
        <v>7849</v>
      </c>
    </row>
    <row r="1663" spans="1:12" x14ac:dyDescent="0.25">
      <c r="A1663" t="s">
        <v>7205</v>
      </c>
      <c r="B1663">
        <v>1</v>
      </c>
      <c r="C1663" t="s">
        <v>14702</v>
      </c>
      <c r="D1663" t="s">
        <v>14703</v>
      </c>
      <c r="E1663">
        <v>-1.46</v>
      </c>
      <c r="F1663" s="1">
        <v>-1.9290000000000002E-2</v>
      </c>
      <c r="G1663">
        <v>3565811046</v>
      </c>
      <c r="H1663" t="s">
        <v>7837</v>
      </c>
      <c r="J1663">
        <v>112649</v>
      </c>
      <c r="K1663" t="s">
        <v>7855</v>
      </c>
      <c r="L1663" t="s">
        <v>8042</v>
      </c>
    </row>
    <row r="1664" spans="1:12" x14ac:dyDescent="0.25">
      <c r="A1664" t="s">
        <v>7211</v>
      </c>
      <c r="B1664">
        <v>1</v>
      </c>
      <c r="C1664" t="s">
        <v>14704</v>
      </c>
      <c r="D1664" t="s">
        <v>13596</v>
      </c>
      <c r="E1664">
        <v>-0.45</v>
      </c>
      <c r="F1664" s="1">
        <v>-2.6270000000000002E-2</v>
      </c>
      <c r="G1664">
        <v>3673359388</v>
      </c>
      <c r="H1664" t="s">
        <v>7837</v>
      </c>
      <c r="J1664">
        <v>1123855</v>
      </c>
      <c r="K1664" t="s">
        <v>7855</v>
      </c>
      <c r="L1664" t="s">
        <v>8266</v>
      </c>
    </row>
    <row r="1665" spans="1:12" x14ac:dyDescent="0.25">
      <c r="A1665" t="s">
        <v>7219</v>
      </c>
      <c r="B1665">
        <v>1</v>
      </c>
      <c r="C1665" t="s">
        <v>14705</v>
      </c>
      <c r="D1665" t="s">
        <v>8743</v>
      </c>
      <c r="E1665">
        <v>0.03</v>
      </c>
      <c r="F1665" s="1">
        <v>2.3999999999999998E-3</v>
      </c>
      <c r="G1665">
        <v>2921000063</v>
      </c>
      <c r="H1665" t="s">
        <v>7837</v>
      </c>
      <c r="J1665">
        <v>2363655</v>
      </c>
      <c r="K1665" t="s">
        <v>7848</v>
      </c>
      <c r="L1665" t="s">
        <v>7852</v>
      </c>
    </row>
    <row r="1666" spans="1:12" x14ac:dyDescent="0.25">
      <c r="A1666" t="s">
        <v>7227</v>
      </c>
      <c r="B1666">
        <v>1</v>
      </c>
      <c r="C1666" t="s">
        <v>14706</v>
      </c>
      <c r="D1666" t="s">
        <v>8670</v>
      </c>
      <c r="E1666">
        <v>-0.74</v>
      </c>
      <c r="F1666" s="1">
        <v>-1.5980000000000001E-2</v>
      </c>
      <c r="G1666">
        <v>1342391412</v>
      </c>
      <c r="H1666" t="s">
        <v>7837</v>
      </c>
      <c r="I1666">
        <v>2014</v>
      </c>
      <c r="J1666">
        <v>401399</v>
      </c>
      <c r="K1666" t="s">
        <v>39</v>
      </c>
      <c r="L1666" t="s">
        <v>7989</v>
      </c>
    </row>
    <row r="1667" spans="1:12" x14ac:dyDescent="0.25">
      <c r="A1667" t="s">
        <v>7231</v>
      </c>
      <c r="B1667">
        <v>1</v>
      </c>
      <c r="C1667" t="s">
        <v>14707</v>
      </c>
      <c r="D1667" t="s">
        <v>14708</v>
      </c>
      <c r="E1667">
        <v>-4.6399999999999997</v>
      </c>
      <c r="F1667" s="1">
        <v>-7.6520000000000005E-2</v>
      </c>
      <c r="G1667">
        <v>4057809336</v>
      </c>
      <c r="H1667" t="s">
        <v>7837</v>
      </c>
      <c r="I1667">
        <v>2020</v>
      </c>
      <c r="J1667">
        <v>1409538</v>
      </c>
      <c r="K1667" t="s">
        <v>7855</v>
      </c>
      <c r="L1667" t="s">
        <v>8271</v>
      </c>
    </row>
    <row r="1668" spans="1:12" x14ac:dyDescent="0.25">
      <c r="A1668" t="s">
        <v>7233</v>
      </c>
      <c r="B1668">
        <v>1</v>
      </c>
      <c r="C1668" t="s">
        <v>14709</v>
      </c>
      <c r="D1668" t="s">
        <v>14710</v>
      </c>
      <c r="E1668">
        <v>-1.41</v>
      </c>
      <c r="F1668" s="1">
        <v>-3.5069999999999997E-2</v>
      </c>
      <c r="G1668">
        <v>4736453856</v>
      </c>
      <c r="H1668" t="s">
        <v>7837</v>
      </c>
      <c r="I1668">
        <v>2018</v>
      </c>
      <c r="J1668">
        <v>1297177</v>
      </c>
      <c r="K1668" t="s">
        <v>39</v>
      </c>
      <c r="L1668" t="s">
        <v>8209</v>
      </c>
    </row>
    <row r="1669" spans="1:12" x14ac:dyDescent="0.25">
      <c r="A1669" t="s">
        <v>7235</v>
      </c>
      <c r="B1669">
        <v>1</v>
      </c>
      <c r="C1669" t="s">
        <v>14711</v>
      </c>
      <c r="D1669" t="s">
        <v>14712</v>
      </c>
      <c r="E1669">
        <v>0.28999999999999998</v>
      </c>
      <c r="F1669" s="1">
        <v>1.042E-2</v>
      </c>
      <c r="G1669">
        <v>2750730898</v>
      </c>
      <c r="H1669" t="s">
        <v>7837</v>
      </c>
      <c r="I1669">
        <v>1993</v>
      </c>
      <c r="J1669">
        <v>1606314</v>
      </c>
      <c r="K1669" t="s">
        <v>7848</v>
      </c>
      <c r="L1669" t="s">
        <v>7949</v>
      </c>
    </row>
    <row r="1670" spans="1:12" x14ac:dyDescent="0.25">
      <c r="A1670" t="s">
        <v>7237</v>
      </c>
      <c r="B1670">
        <v>1</v>
      </c>
      <c r="C1670" t="s">
        <v>14713</v>
      </c>
      <c r="D1670" t="s">
        <v>14444</v>
      </c>
      <c r="E1670">
        <v>-0.9</v>
      </c>
      <c r="F1670" s="1">
        <v>-4.2999999999999997E-2</v>
      </c>
      <c r="G1670">
        <v>442523872</v>
      </c>
      <c r="H1670" t="s">
        <v>395</v>
      </c>
      <c r="I1670">
        <v>2017</v>
      </c>
      <c r="J1670">
        <v>234763</v>
      </c>
      <c r="K1670" t="s">
        <v>7863</v>
      </c>
      <c r="L1670" t="s">
        <v>7864</v>
      </c>
    </row>
    <row r="1671" spans="1:12" x14ac:dyDescent="0.25">
      <c r="A1671" t="s">
        <v>7241</v>
      </c>
      <c r="B1671">
        <v>1</v>
      </c>
      <c r="C1671" t="s">
        <v>14714</v>
      </c>
      <c r="D1671" t="s">
        <v>14715</v>
      </c>
      <c r="E1671">
        <v>0</v>
      </c>
      <c r="F1671" s="1">
        <v>0</v>
      </c>
      <c r="G1671">
        <v>512611651</v>
      </c>
      <c r="H1671" t="s">
        <v>73</v>
      </c>
      <c r="I1671">
        <v>2018</v>
      </c>
      <c r="J1671">
        <v>44330</v>
      </c>
      <c r="K1671" t="s">
        <v>7863</v>
      </c>
      <c r="L1671" t="s">
        <v>7864</v>
      </c>
    </row>
    <row r="1672" spans="1:12" x14ac:dyDescent="0.25">
      <c r="A1672" t="s">
        <v>7248</v>
      </c>
      <c r="B1672">
        <v>1</v>
      </c>
      <c r="C1672" t="s">
        <v>14716</v>
      </c>
      <c r="D1672" t="s">
        <v>8885</v>
      </c>
      <c r="E1672">
        <v>-0.19</v>
      </c>
      <c r="F1672" s="1">
        <v>-1.8010000000000002E-2</v>
      </c>
      <c r="G1672">
        <v>676058697</v>
      </c>
      <c r="H1672" t="s">
        <v>7837</v>
      </c>
      <c r="J1672">
        <v>243341</v>
      </c>
      <c r="K1672" t="s">
        <v>7909</v>
      </c>
      <c r="L1672" t="s">
        <v>8964</v>
      </c>
    </row>
    <row r="1673" spans="1:12" x14ac:dyDescent="0.25">
      <c r="A1673" t="s">
        <v>7252</v>
      </c>
      <c r="B1673">
        <v>1</v>
      </c>
      <c r="C1673" t="s">
        <v>14717</v>
      </c>
      <c r="D1673" t="s">
        <v>14718</v>
      </c>
      <c r="E1673">
        <v>-1.46</v>
      </c>
      <c r="F1673" s="1">
        <v>-2.7449999999999999E-2</v>
      </c>
      <c r="G1673">
        <v>862634220</v>
      </c>
      <c r="H1673" t="s">
        <v>7837</v>
      </c>
      <c r="J1673">
        <v>229300</v>
      </c>
      <c r="K1673" t="s">
        <v>7838</v>
      </c>
      <c r="L1673" t="s">
        <v>1860</v>
      </c>
    </row>
    <row r="1674" spans="1:12" x14ac:dyDescent="0.25">
      <c r="A1674" t="s">
        <v>7256</v>
      </c>
      <c r="B1674">
        <v>1</v>
      </c>
      <c r="C1674" t="s">
        <v>14719</v>
      </c>
      <c r="D1674" t="s">
        <v>14720</v>
      </c>
      <c r="E1674">
        <v>1.75</v>
      </c>
      <c r="F1674" s="1">
        <v>1.4E-2</v>
      </c>
      <c r="G1674">
        <v>713811572</v>
      </c>
      <c r="H1674" t="s">
        <v>7837</v>
      </c>
      <c r="J1674">
        <v>6852</v>
      </c>
      <c r="K1674" t="s">
        <v>7842</v>
      </c>
      <c r="L1674" t="s">
        <v>8772</v>
      </c>
    </row>
    <row r="1675" spans="1:12" x14ac:dyDescent="0.25">
      <c r="A1675" t="s">
        <v>7270</v>
      </c>
      <c r="B1675">
        <v>1</v>
      </c>
      <c r="C1675" t="s">
        <v>14721</v>
      </c>
      <c r="D1675" t="s">
        <v>14722</v>
      </c>
      <c r="E1675">
        <v>5.56</v>
      </c>
      <c r="F1675" s="1">
        <v>3.3239999999999999E-2</v>
      </c>
      <c r="G1675">
        <v>7680213086</v>
      </c>
      <c r="H1675" t="s">
        <v>7837</v>
      </c>
      <c r="I1675">
        <v>1999</v>
      </c>
      <c r="J1675">
        <v>719231</v>
      </c>
      <c r="K1675" t="s">
        <v>7863</v>
      </c>
      <c r="L1675" t="s">
        <v>7864</v>
      </c>
    </row>
    <row r="1676" spans="1:12" x14ac:dyDescent="0.25">
      <c r="A1676" t="s">
        <v>7274</v>
      </c>
      <c r="B1676">
        <v>1</v>
      </c>
      <c r="C1676" t="s">
        <v>14723</v>
      </c>
      <c r="D1676" t="s">
        <v>14724</v>
      </c>
      <c r="E1676">
        <v>-0.38</v>
      </c>
      <c r="F1676" s="1">
        <v>-4.2599999999999999E-3</v>
      </c>
      <c r="G1676">
        <v>323231382</v>
      </c>
      <c r="H1676" t="s">
        <v>7837</v>
      </c>
      <c r="J1676">
        <v>9395</v>
      </c>
      <c r="K1676" t="s">
        <v>7863</v>
      </c>
      <c r="L1676" t="s">
        <v>8315</v>
      </c>
    </row>
    <row r="1677" spans="1:12" x14ac:dyDescent="0.25">
      <c r="A1677" t="s">
        <v>7282</v>
      </c>
      <c r="B1677">
        <v>1</v>
      </c>
      <c r="C1677" t="s">
        <v>14725</v>
      </c>
      <c r="D1677" t="s">
        <v>9723</v>
      </c>
      <c r="E1677">
        <v>-0.48</v>
      </c>
      <c r="F1677" s="1">
        <v>-1.985E-2</v>
      </c>
      <c r="G1677">
        <v>693630554</v>
      </c>
      <c r="H1677" t="s">
        <v>7837</v>
      </c>
      <c r="J1677">
        <v>74322</v>
      </c>
      <c r="K1677" t="s">
        <v>7855</v>
      </c>
      <c r="L1677" t="s">
        <v>8042</v>
      </c>
    </row>
    <row r="1678" spans="1:12" x14ac:dyDescent="0.25">
      <c r="A1678" t="s">
        <v>7286</v>
      </c>
      <c r="B1678">
        <v>1</v>
      </c>
      <c r="C1678" t="s">
        <v>14726</v>
      </c>
      <c r="D1678" t="s">
        <v>14727</v>
      </c>
      <c r="E1678">
        <v>-0.05</v>
      </c>
      <c r="F1678" s="1">
        <v>-4.5449999999999997E-2</v>
      </c>
      <c r="G1678">
        <v>358498267</v>
      </c>
      <c r="H1678" t="s">
        <v>138</v>
      </c>
      <c r="I1678">
        <v>2018</v>
      </c>
      <c r="J1678">
        <v>3137055</v>
      </c>
      <c r="K1678" t="s">
        <v>7909</v>
      </c>
      <c r="L1678" t="s">
        <v>7903</v>
      </c>
    </row>
    <row r="1679" spans="1:12" x14ac:dyDescent="0.25">
      <c r="A1679" t="s">
        <v>14728</v>
      </c>
      <c r="B1679">
        <v>1</v>
      </c>
      <c r="C1679" t="s">
        <v>14729</v>
      </c>
      <c r="D1679" t="s">
        <v>11721</v>
      </c>
      <c r="E1679">
        <v>-0.15</v>
      </c>
      <c r="F1679" s="1">
        <v>-1.4290000000000001E-2</v>
      </c>
      <c r="G1679">
        <v>393300000</v>
      </c>
      <c r="H1679" t="s">
        <v>7837</v>
      </c>
      <c r="I1679">
        <v>2020</v>
      </c>
      <c r="J1679">
        <v>543831</v>
      </c>
      <c r="K1679" t="s">
        <v>7855</v>
      </c>
      <c r="L1679" t="s">
        <v>7903</v>
      </c>
    </row>
    <row r="1680" spans="1:12" x14ac:dyDescent="0.25">
      <c r="A1680" t="s">
        <v>7300</v>
      </c>
      <c r="B1680">
        <v>1</v>
      </c>
      <c r="C1680" t="s">
        <v>14730</v>
      </c>
      <c r="D1680" t="s">
        <v>14731</v>
      </c>
      <c r="E1680">
        <v>5.0000000000000001E-3</v>
      </c>
      <c r="F1680" s="1">
        <v>1.5499999999999999E-3</v>
      </c>
      <c r="G1680">
        <v>780620041</v>
      </c>
      <c r="H1680" t="s">
        <v>7837</v>
      </c>
      <c r="J1680">
        <v>25723374</v>
      </c>
      <c r="K1680" t="s">
        <v>7863</v>
      </c>
      <c r="L1680" t="s">
        <v>7864</v>
      </c>
    </row>
    <row r="1681" spans="1:12" x14ac:dyDescent="0.25">
      <c r="A1681" t="s">
        <v>7302</v>
      </c>
      <c r="B1681">
        <v>1</v>
      </c>
      <c r="C1681" t="s">
        <v>14732</v>
      </c>
      <c r="D1681" t="s">
        <v>14733</v>
      </c>
      <c r="E1681">
        <v>-0.35</v>
      </c>
      <c r="F1681" s="1">
        <v>-1.2030000000000001E-2</v>
      </c>
      <c r="G1681">
        <v>1427760420</v>
      </c>
      <c r="H1681" t="s">
        <v>7837</v>
      </c>
      <c r="I1681">
        <v>2014</v>
      </c>
      <c r="J1681">
        <v>207245</v>
      </c>
      <c r="K1681" t="s">
        <v>7855</v>
      </c>
      <c r="L1681" t="s">
        <v>8042</v>
      </c>
    </row>
    <row r="1682" spans="1:12" x14ac:dyDescent="0.25">
      <c r="A1682" t="s">
        <v>7304</v>
      </c>
      <c r="B1682">
        <v>1</v>
      </c>
      <c r="C1682" t="s">
        <v>14734</v>
      </c>
      <c r="D1682" t="s">
        <v>14735</v>
      </c>
      <c r="E1682">
        <v>-2.27</v>
      </c>
      <c r="F1682" s="1">
        <v>-1.583E-2</v>
      </c>
      <c r="G1682">
        <v>3927487396</v>
      </c>
      <c r="H1682" t="s">
        <v>7837</v>
      </c>
      <c r="J1682">
        <v>277148</v>
      </c>
      <c r="K1682" t="s">
        <v>7838</v>
      </c>
      <c r="L1682" t="s">
        <v>7925</v>
      </c>
    </row>
    <row r="1683" spans="1:12" x14ac:dyDescent="0.25">
      <c r="A1683" t="s">
        <v>7306</v>
      </c>
      <c r="B1683">
        <v>1</v>
      </c>
      <c r="C1683" t="s">
        <v>14736</v>
      </c>
      <c r="D1683" t="s">
        <v>14737</v>
      </c>
      <c r="E1683">
        <v>0.49</v>
      </c>
      <c r="F1683" s="1">
        <v>1.272E-2</v>
      </c>
      <c r="G1683">
        <v>1772177254</v>
      </c>
      <c r="H1683" t="s">
        <v>7837</v>
      </c>
      <c r="J1683">
        <v>574564</v>
      </c>
      <c r="K1683" t="s">
        <v>7863</v>
      </c>
      <c r="L1683" t="s">
        <v>10840</v>
      </c>
    </row>
    <row r="1684" spans="1:12" x14ac:dyDescent="0.25">
      <c r="A1684" t="s">
        <v>7310</v>
      </c>
      <c r="B1684">
        <v>1</v>
      </c>
      <c r="C1684" t="s">
        <v>14738</v>
      </c>
      <c r="D1684" t="s">
        <v>14739</v>
      </c>
      <c r="E1684">
        <v>-0.01</v>
      </c>
      <c r="F1684" s="1">
        <v>-4.0999999999999999E-4</v>
      </c>
      <c r="G1684">
        <v>1648544926</v>
      </c>
      <c r="H1684" t="s">
        <v>7837</v>
      </c>
      <c r="I1684">
        <v>2018</v>
      </c>
      <c r="J1684">
        <v>23612</v>
      </c>
      <c r="K1684" t="s">
        <v>7855</v>
      </c>
      <c r="L1684" t="s">
        <v>7856</v>
      </c>
    </row>
    <row r="1685" spans="1:12" x14ac:dyDescent="0.25">
      <c r="A1685" t="s">
        <v>7314</v>
      </c>
      <c r="B1685">
        <v>1</v>
      </c>
      <c r="C1685" t="s">
        <v>14740</v>
      </c>
      <c r="D1685" t="s">
        <v>14741</v>
      </c>
      <c r="E1685">
        <v>-1.79</v>
      </c>
      <c r="F1685" s="1">
        <v>-3.4040000000000001E-2</v>
      </c>
      <c r="G1685">
        <v>2940604934</v>
      </c>
      <c r="H1685" t="s">
        <v>7837</v>
      </c>
      <c r="I1685">
        <v>2013</v>
      </c>
      <c r="J1685">
        <v>605331</v>
      </c>
      <c r="K1685" t="s">
        <v>7863</v>
      </c>
      <c r="L1685" t="s">
        <v>8101</v>
      </c>
    </row>
    <row r="1686" spans="1:12" x14ac:dyDescent="0.25">
      <c r="A1686" t="s">
        <v>7318</v>
      </c>
      <c r="B1686">
        <v>1</v>
      </c>
      <c r="C1686" t="s">
        <v>14742</v>
      </c>
      <c r="D1686" t="s">
        <v>14743</v>
      </c>
      <c r="E1686">
        <v>-0.85</v>
      </c>
      <c r="F1686" s="1">
        <v>-4.0899999999999999E-2</v>
      </c>
      <c r="G1686">
        <v>988770488</v>
      </c>
      <c r="H1686" t="s">
        <v>7837</v>
      </c>
      <c r="I1686">
        <v>1994</v>
      </c>
      <c r="J1686">
        <v>307626</v>
      </c>
      <c r="K1686" t="s">
        <v>39</v>
      </c>
      <c r="L1686" t="s">
        <v>7970</v>
      </c>
    </row>
    <row r="1687" spans="1:12" x14ac:dyDescent="0.25">
      <c r="A1687" t="s">
        <v>7324</v>
      </c>
      <c r="B1687">
        <v>1</v>
      </c>
      <c r="C1687" t="s">
        <v>14744</v>
      </c>
      <c r="D1687" t="s">
        <v>14745</v>
      </c>
      <c r="E1687">
        <v>0</v>
      </c>
      <c r="F1687" s="1">
        <v>0</v>
      </c>
      <c r="G1687">
        <v>3305850794</v>
      </c>
      <c r="H1687" t="s">
        <v>224</v>
      </c>
      <c r="J1687">
        <v>3045641</v>
      </c>
      <c r="K1687" t="s">
        <v>7934</v>
      </c>
      <c r="L1687" t="s">
        <v>8079</v>
      </c>
    </row>
    <row r="1688" spans="1:12" x14ac:dyDescent="0.25">
      <c r="A1688" t="s">
        <v>7328</v>
      </c>
      <c r="B1688">
        <v>1</v>
      </c>
      <c r="C1688" t="s">
        <v>14746</v>
      </c>
      <c r="D1688" t="s">
        <v>14747</v>
      </c>
      <c r="E1688">
        <v>-2.04</v>
      </c>
      <c r="F1688" s="1">
        <v>-5.0090000000000003E-2</v>
      </c>
      <c r="G1688">
        <v>1223449647</v>
      </c>
      <c r="H1688" t="s">
        <v>7837</v>
      </c>
      <c r="I1688">
        <v>2017</v>
      </c>
      <c r="J1688">
        <v>695567</v>
      </c>
      <c r="K1688" t="s">
        <v>39</v>
      </c>
      <c r="L1688" t="s">
        <v>8209</v>
      </c>
    </row>
    <row r="1689" spans="1:12" x14ac:dyDescent="0.25">
      <c r="A1689" t="s">
        <v>7330</v>
      </c>
      <c r="B1689">
        <v>1</v>
      </c>
      <c r="C1689" t="s">
        <v>14748</v>
      </c>
      <c r="D1689" t="s">
        <v>14749</v>
      </c>
      <c r="E1689">
        <v>-0.76500000000000001</v>
      </c>
      <c r="F1689" s="1">
        <v>-7.9189999999999997E-2</v>
      </c>
      <c r="G1689">
        <v>623321217</v>
      </c>
      <c r="H1689" t="s">
        <v>7837</v>
      </c>
      <c r="J1689">
        <v>3582803</v>
      </c>
      <c r="K1689" t="s">
        <v>7863</v>
      </c>
      <c r="L1689" t="s">
        <v>7864</v>
      </c>
    </row>
    <row r="1690" spans="1:12" x14ac:dyDescent="0.25">
      <c r="A1690" t="s">
        <v>7332</v>
      </c>
      <c r="B1690">
        <v>1</v>
      </c>
      <c r="C1690" t="s">
        <v>14750</v>
      </c>
      <c r="D1690" t="s">
        <v>14751</v>
      </c>
      <c r="E1690">
        <v>2.0499999999999998</v>
      </c>
      <c r="F1690" s="1">
        <v>6.2330000000000003E-2</v>
      </c>
      <c r="G1690">
        <v>5104891335</v>
      </c>
      <c r="H1690" t="s">
        <v>7837</v>
      </c>
      <c r="I1690">
        <v>2020</v>
      </c>
      <c r="J1690">
        <v>507179</v>
      </c>
      <c r="K1690" t="s">
        <v>39</v>
      </c>
      <c r="L1690" t="s">
        <v>7989</v>
      </c>
    </row>
    <row r="1691" spans="1:12" x14ac:dyDescent="0.25">
      <c r="A1691" t="s">
        <v>7338</v>
      </c>
      <c r="B1691">
        <v>1</v>
      </c>
      <c r="C1691" t="s">
        <v>14752</v>
      </c>
      <c r="D1691" t="s">
        <v>9330</v>
      </c>
      <c r="E1691">
        <v>-1.7</v>
      </c>
      <c r="F1691" s="1">
        <v>-0.11847000000000001</v>
      </c>
      <c r="G1691">
        <v>835656597</v>
      </c>
      <c r="H1691" t="s">
        <v>70</v>
      </c>
      <c r="J1691">
        <v>10484185</v>
      </c>
      <c r="K1691" t="s">
        <v>7870</v>
      </c>
      <c r="L1691" t="s">
        <v>7982</v>
      </c>
    </row>
    <row r="1692" spans="1:12" x14ac:dyDescent="0.25">
      <c r="A1692" t="s">
        <v>7340</v>
      </c>
      <c r="B1692">
        <v>1</v>
      </c>
      <c r="C1692" t="s">
        <v>14753</v>
      </c>
      <c r="D1692" t="s">
        <v>13379</v>
      </c>
      <c r="E1692">
        <v>-0.56999999999999995</v>
      </c>
      <c r="F1692" s="1">
        <v>-4.0829999999999998E-2</v>
      </c>
      <c r="G1692">
        <v>3325175871</v>
      </c>
      <c r="H1692" t="s">
        <v>7837</v>
      </c>
      <c r="I1692">
        <v>2006</v>
      </c>
      <c r="J1692">
        <v>3476623</v>
      </c>
      <c r="K1692" t="s">
        <v>7934</v>
      </c>
      <c r="L1692" t="s">
        <v>8079</v>
      </c>
    </row>
    <row r="1693" spans="1:12" x14ac:dyDescent="0.25">
      <c r="A1693" t="s">
        <v>7352</v>
      </c>
      <c r="B1693">
        <v>1</v>
      </c>
      <c r="C1693" t="s">
        <v>14754</v>
      </c>
      <c r="D1693" t="s">
        <v>10787</v>
      </c>
      <c r="E1693">
        <v>-0.7</v>
      </c>
      <c r="F1693" s="1">
        <v>-1.5219999999999999E-2</v>
      </c>
      <c r="G1693">
        <v>27961245295</v>
      </c>
      <c r="H1693" t="s">
        <v>7837</v>
      </c>
      <c r="J1693">
        <v>11513532</v>
      </c>
      <c r="K1693" t="s">
        <v>7848</v>
      </c>
      <c r="L1693" t="s">
        <v>451</v>
      </c>
    </row>
    <row r="1694" spans="1:12" x14ac:dyDescent="0.25">
      <c r="A1694" t="s">
        <v>14755</v>
      </c>
      <c r="B1694">
        <v>1</v>
      </c>
      <c r="C1694" t="s">
        <v>14756</v>
      </c>
      <c r="D1694" t="s">
        <v>9282</v>
      </c>
      <c r="E1694">
        <v>-0.37</v>
      </c>
      <c r="F1694" s="1">
        <v>-8.0099999999999998E-3</v>
      </c>
      <c r="G1694">
        <v>28300730613</v>
      </c>
      <c r="H1694" t="s">
        <v>7837</v>
      </c>
      <c r="J1694">
        <v>74273</v>
      </c>
      <c r="K1694" t="s">
        <v>7848</v>
      </c>
      <c r="L1694" t="s">
        <v>451</v>
      </c>
    </row>
    <row r="1695" spans="1:12" x14ac:dyDescent="0.25">
      <c r="A1695" t="s">
        <v>7354</v>
      </c>
      <c r="B1695">
        <v>1</v>
      </c>
      <c r="C1695" t="s">
        <v>14757</v>
      </c>
      <c r="D1695" t="s">
        <v>8904</v>
      </c>
      <c r="E1695">
        <v>0.01</v>
      </c>
      <c r="F1695" s="1">
        <v>6.3000000000000003E-4</v>
      </c>
      <c r="G1695">
        <v>3624970904</v>
      </c>
      <c r="H1695" t="s">
        <v>7837</v>
      </c>
      <c r="J1695">
        <v>1631677</v>
      </c>
      <c r="K1695" t="s">
        <v>39</v>
      </c>
      <c r="L1695" t="s">
        <v>184</v>
      </c>
    </row>
    <row r="1696" spans="1:12" x14ac:dyDescent="0.25">
      <c r="A1696" t="s">
        <v>7358</v>
      </c>
      <c r="B1696">
        <v>1</v>
      </c>
      <c r="C1696" t="s">
        <v>14758</v>
      </c>
      <c r="D1696" t="s">
        <v>14759</v>
      </c>
      <c r="E1696">
        <v>-3.93</v>
      </c>
      <c r="F1696" s="1">
        <v>-3.8760000000000003E-2</v>
      </c>
      <c r="G1696">
        <v>4218039787</v>
      </c>
      <c r="H1696" t="s">
        <v>7837</v>
      </c>
      <c r="J1696">
        <v>92304</v>
      </c>
      <c r="K1696" t="s">
        <v>7838</v>
      </c>
      <c r="L1696" t="s">
        <v>7970</v>
      </c>
    </row>
    <row r="1697" spans="1:12" x14ac:dyDescent="0.25">
      <c r="A1697" t="s">
        <v>7360</v>
      </c>
      <c r="B1697">
        <v>1</v>
      </c>
      <c r="C1697" t="s">
        <v>14760</v>
      </c>
      <c r="D1697" t="s">
        <v>13894</v>
      </c>
      <c r="E1697">
        <v>-0.56000000000000005</v>
      </c>
      <c r="F1697" s="1">
        <v>-1.528E-2</v>
      </c>
      <c r="G1697">
        <v>1979086855</v>
      </c>
      <c r="H1697" t="s">
        <v>7837</v>
      </c>
      <c r="I1697">
        <v>2019</v>
      </c>
      <c r="J1697">
        <v>163058</v>
      </c>
      <c r="K1697" t="s">
        <v>7863</v>
      </c>
      <c r="L1697" t="s">
        <v>7864</v>
      </c>
    </row>
    <row r="1698" spans="1:12" x14ac:dyDescent="0.25">
      <c r="A1698" t="s">
        <v>14761</v>
      </c>
      <c r="B1698">
        <v>1</v>
      </c>
      <c r="C1698" t="s">
        <v>14762</v>
      </c>
      <c r="D1698" t="s">
        <v>13948</v>
      </c>
      <c r="E1698">
        <v>-0.98</v>
      </c>
      <c r="F1698" s="1">
        <v>-6.3640000000000002E-2</v>
      </c>
      <c r="G1698">
        <v>373788059</v>
      </c>
      <c r="H1698" t="s">
        <v>7837</v>
      </c>
      <c r="I1698">
        <v>2020</v>
      </c>
      <c r="J1698">
        <v>2287828</v>
      </c>
      <c r="K1698" t="s">
        <v>7855</v>
      </c>
      <c r="L1698" t="s">
        <v>7903</v>
      </c>
    </row>
    <row r="1699" spans="1:12" x14ac:dyDescent="0.25">
      <c r="A1699" t="s">
        <v>7362</v>
      </c>
      <c r="B1699">
        <v>1</v>
      </c>
      <c r="C1699" t="s">
        <v>14763</v>
      </c>
      <c r="D1699" t="s">
        <v>14764</v>
      </c>
      <c r="E1699">
        <v>0.71</v>
      </c>
      <c r="F1699" s="1">
        <v>0.12522</v>
      </c>
      <c r="G1699">
        <v>443303658</v>
      </c>
      <c r="H1699" t="s">
        <v>138</v>
      </c>
      <c r="I1699">
        <v>2018</v>
      </c>
      <c r="J1699">
        <v>645658</v>
      </c>
      <c r="K1699" t="s">
        <v>7859</v>
      </c>
      <c r="L1699" t="s">
        <v>8108</v>
      </c>
    </row>
    <row r="1700" spans="1:12" x14ac:dyDescent="0.25">
      <c r="A1700" t="s">
        <v>7366</v>
      </c>
      <c r="B1700">
        <v>1</v>
      </c>
      <c r="C1700" t="s">
        <v>14765</v>
      </c>
      <c r="D1700" t="s">
        <v>14766</v>
      </c>
      <c r="E1700">
        <v>2.82</v>
      </c>
      <c r="F1700" s="1">
        <v>7.7280000000000001E-2</v>
      </c>
      <c r="G1700">
        <v>5007646652</v>
      </c>
      <c r="H1700" t="s">
        <v>7837</v>
      </c>
      <c r="I1700">
        <v>2019</v>
      </c>
      <c r="J1700">
        <v>1703914</v>
      </c>
      <c r="K1700" t="s">
        <v>7863</v>
      </c>
      <c r="L1700" t="s">
        <v>10840</v>
      </c>
    </row>
    <row r="1701" spans="1:12" x14ac:dyDescent="0.25">
      <c r="A1701" t="s">
        <v>7368</v>
      </c>
      <c r="B1701">
        <v>1</v>
      </c>
      <c r="C1701" t="s">
        <v>14767</v>
      </c>
      <c r="D1701" t="s">
        <v>14768</v>
      </c>
      <c r="E1701">
        <v>-0.21</v>
      </c>
      <c r="F1701" s="1">
        <v>-8.5100000000000002E-3</v>
      </c>
      <c r="G1701">
        <v>4732463441</v>
      </c>
      <c r="H1701" t="s">
        <v>7837</v>
      </c>
      <c r="I1701">
        <v>2015</v>
      </c>
      <c r="J1701">
        <v>529521</v>
      </c>
      <c r="K1701" t="s">
        <v>7855</v>
      </c>
      <c r="L1701" t="s">
        <v>7883</v>
      </c>
    </row>
    <row r="1702" spans="1:12" x14ac:dyDescent="0.25">
      <c r="A1702" t="s">
        <v>7370</v>
      </c>
      <c r="B1702">
        <v>1</v>
      </c>
      <c r="C1702" t="s">
        <v>14769</v>
      </c>
      <c r="D1702" t="s">
        <v>14137</v>
      </c>
      <c r="E1702">
        <v>0.19</v>
      </c>
      <c r="F1702" s="1">
        <v>7.45E-3</v>
      </c>
      <c r="G1702">
        <v>1012617894</v>
      </c>
      <c r="H1702" t="s">
        <v>7837</v>
      </c>
      <c r="I1702">
        <v>2020</v>
      </c>
      <c r="J1702">
        <v>412391</v>
      </c>
      <c r="K1702" t="s">
        <v>7870</v>
      </c>
      <c r="L1702" t="s">
        <v>1051</v>
      </c>
    </row>
    <row r="1703" spans="1:12" x14ac:dyDescent="0.25">
      <c r="A1703" t="s">
        <v>7374</v>
      </c>
      <c r="B1703">
        <v>1</v>
      </c>
      <c r="C1703" t="s">
        <v>14770</v>
      </c>
      <c r="D1703" t="s">
        <v>13742</v>
      </c>
      <c r="E1703">
        <v>-0.54</v>
      </c>
      <c r="F1703" s="1">
        <v>-2.4400000000000002E-2</v>
      </c>
      <c r="G1703">
        <v>931027448</v>
      </c>
      <c r="H1703" t="s">
        <v>7837</v>
      </c>
      <c r="I1703">
        <v>1986</v>
      </c>
      <c r="J1703">
        <v>286833</v>
      </c>
      <c r="K1703" t="s">
        <v>7863</v>
      </c>
      <c r="L1703" t="s">
        <v>12075</v>
      </c>
    </row>
    <row r="1704" spans="1:12" x14ac:dyDescent="0.25">
      <c r="A1704" t="s">
        <v>7380</v>
      </c>
      <c r="B1704">
        <v>1</v>
      </c>
      <c r="C1704" t="s">
        <v>14771</v>
      </c>
      <c r="D1704" t="s">
        <v>14389</v>
      </c>
      <c r="E1704">
        <v>-0.18</v>
      </c>
      <c r="F1704" s="1">
        <v>-2.7029999999999998E-2</v>
      </c>
      <c r="G1704">
        <v>472728779</v>
      </c>
      <c r="H1704" t="s">
        <v>7837</v>
      </c>
      <c r="I1704">
        <v>2015</v>
      </c>
      <c r="J1704">
        <v>889969</v>
      </c>
      <c r="K1704" t="s">
        <v>7863</v>
      </c>
      <c r="L1704" t="s">
        <v>7864</v>
      </c>
    </row>
    <row r="1705" spans="1:12" x14ac:dyDescent="0.25">
      <c r="A1705" t="s">
        <v>7382</v>
      </c>
      <c r="B1705">
        <v>1</v>
      </c>
      <c r="C1705" t="s">
        <v>14772</v>
      </c>
      <c r="D1705" t="s">
        <v>14773</v>
      </c>
      <c r="E1705">
        <v>-1.1200000000000001</v>
      </c>
      <c r="F1705" s="1">
        <v>-4.6530000000000002E-2</v>
      </c>
      <c r="G1705">
        <v>3871970143</v>
      </c>
      <c r="H1705" t="s">
        <v>7837</v>
      </c>
      <c r="J1705">
        <v>3481054</v>
      </c>
      <c r="K1705" t="s">
        <v>7838</v>
      </c>
      <c r="L1705" t="s">
        <v>7970</v>
      </c>
    </row>
    <row r="1706" spans="1:12" x14ac:dyDescent="0.25">
      <c r="A1706" t="s">
        <v>7384</v>
      </c>
      <c r="B1706">
        <v>1</v>
      </c>
      <c r="C1706" t="s">
        <v>14774</v>
      </c>
      <c r="D1706" t="s">
        <v>14775</v>
      </c>
      <c r="E1706">
        <v>0.39</v>
      </c>
      <c r="F1706" s="1">
        <v>1.712E-2</v>
      </c>
      <c r="G1706">
        <v>337258720</v>
      </c>
      <c r="H1706" t="s">
        <v>7837</v>
      </c>
      <c r="J1706">
        <v>100968</v>
      </c>
      <c r="K1706" t="s">
        <v>7848</v>
      </c>
      <c r="L1706" t="s">
        <v>7900</v>
      </c>
    </row>
    <row r="1707" spans="1:12" x14ac:dyDescent="0.25">
      <c r="A1707" t="s">
        <v>7390</v>
      </c>
      <c r="B1707">
        <v>1</v>
      </c>
      <c r="C1707" t="s">
        <v>14776</v>
      </c>
      <c r="D1707" t="s">
        <v>10047</v>
      </c>
      <c r="E1707">
        <v>-0.28000000000000003</v>
      </c>
      <c r="F1707" s="1">
        <v>-2.5590000000000002E-2</v>
      </c>
      <c r="G1707">
        <v>4305321454</v>
      </c>
      <c r="H1707" t="s">
        <v>7837</v>
      </c>
      <c r="J1707">
        <v>1544872</v>
      </c>
      <c r="K1707" t="s">
        <v>7855</v>
      </c>
      <c r="L1707" t="s">
        <v>8042</v>
      </c>
    </row>
    <row r="1708" spans="1:12" x14ac:dyDescent="0.25">
      <c r="A1708" t="s">
        <v>7394</v>
      </c>
      <c r="B1708">
        <v>1</v>
      </c>
      <c r="C1708" t="s">
        <v>14777</v>
      </c>
      <c r="D1708" t="s">
        <v>14778</v>
      </c>
      <c r="E1708">
        <v>-0.13</v>
      </c>
      <c r="F1708" s="1">
        <v>-1.5219999999999999E-2</v>
      </c>
      <c r="G1708">
        <v>329210981</v>
      </c>
      <c r="H1708" t="s">
        <v>7837</v>
      </c>
      <c r="J1708">
        <v>94651</v>
      </c>
      <c r="K1708" t="s">
        <v>7863</v>
      </c>
      <c r="L1708" t="s">
        <v>8136</v>
      </c>
    </row>
    <row r="1709" spans="1:12" x14ac:dyDescent="0.25">
      <c r="A1709" t="s">
        <v>7402</v>
      </c>
      <c r="B1709">
        <v>1</v>
      </c>
      <c r="C1709" t="s">
        <v>14779</v>
      </c>
      <c r="D1709" t="s">
        <v>14780</v>
      </c>
      <c r="E1709">
        <v>-0.25</v>
      </c>
      <c r="F1709" s="1">
        <v>-1.788E-2</v>
      </c>
      <c r="G1709">
        <v>750916409</v>
      </c>
      <c r="H1709" t="s">
        <v>7837</v>
      </c>
      <c r="I1709">
        <v>2006</v>
      </c>
      <c r="J1709">
        <v>482768</v>
      </c>
      <c r="K1709" t="s">
        <v>7863</v>
      </c>
      <c r="L1709" t="s">
        <v>7864</v>
      </c>
    </row>
    <row r="1710" spans="1:12" x14ac:dyDescent="0.25">
      <c r="A1710" t="s">
        <v>7406</v>
      </c>
      <c r="B1710">
        <v>1</v>
      </c>
      <c r="C1710" t="s">
        <v>14781</v>
      </c>
      <c r="D1710" t="s">
        <v>14782</v>
      </c>
      <c r="E1710">
        <v>0.12</v>
      </c>
      <c r="F1710" s="1">
        <v>3.0300000000000001E-3</v>
      </c>
      <c r="G1710">
        <v>5271722690</v>
      </c>
      <c r="H1710" t="s">
        <v>138</v>
      </c>
      <c r="I1710">
        <v>2011</v>
      </c>
      <c r="J1710">
        <v>1151384</v>
      </c>
      <c r="K1710" t="s">
        <v>39</v>
      </c>
      <c r="L1710" t="s">
        <v>9112</v>
      </c>
    </row>
    <row r="1711" spans="1:12" x14ac:dyDescent="0.25">
      <c r="A1711" t="s">
        <v>7410</v>
      </c>
      <c r="B1711">
        <v>1</v>
      </c>
      <c r="C1711" t="s">
        <v>14783</v>
      </c>
      <c r="D1711" t="s">
        <v>9517</v>
      </c>
      <c r="E1711">
        <v>-0.22</v>
      </c>
      <c r="F1711" s="1">
        <v>-1.504E-2</v>
      </c>
      <c r="G1711">
        <v>2285025791</v>
      </c>
      <c r="H1711" t="s">
        <v>7837</v>
      </c>
      <c r="I1711">
        <v>2014</v>
      </c>
      <c r="J1711">
        <v>690720</v>
      </c>
      <c r="K1711" t="s">
        <v>416</v>
      </c>
      <c r="L1711" t="s">
        <v>8133</v>
      </c>
    </row>
    <row r="1712" spans="1:12" x14ac:dyDescent="0.25">
      <c r="A1712" t="s">
        <v>7416</v>
      </c>
      <c r="B1712">
        <v>1</v>
      </c>
      <c r="C1712" t="s">
        <v>14784</v>
      </c>
      <c r="D1712" t="s">
        <v>11413</v>
      </c>
      <c r="E1712">
        <v>-0.28999999999999998</v>
      </c>
      <c r="F1712" s="1">
        <v>-1.643E-2</v>
      </c>
      <c r="G1712">
        <v>46583894395</v>
      </c>
      <c r="H1712" t="s">
        <v>73</v>
      </c>
      <c r="J1712">
        <v>2713526</v>
      </c>
      <c r="K1712" t="s">
        <v>7934</v>
      </c>
      <c r="L1712" t="s">
        <v>8079</v>
      </c>
    </row>
    <row r="1713" spans="1:12" x14ac:dyDescent="0.25">
      <c r="A1713" t="s">
        <v>7418</v>
      </c>
      <c r="B1713">
        <v>1</v>
      </c>
      <c r="C1713" t="s">
        <v>14785</v>
      </c>
      <c r="D1713" t="s">
        <v>14786</v>
      </c>
      <c r="E1713">
        <v>-0.71</v>
      </c>
      <c r="F1713" s="1">
        <v>-3.1910000000000001E-2</v>
      </c>
      <c r="G1713">
        <v>515407612</v>
      </c>
      <c r="H1713" t="s">
        <v>7837</v>
      </c>
      <c r="J1713">
        <v>325379</v>
      </c>
      <c r="K1713" t="s">
        <v>39</v>
      </c>
      <c r="L1713" t="s">
        <v>476</v>
      </c>
    </row>
    <row r="1714" spans="1:12" x14ac:dyDescent="0.25">
      <c r="A1714" t="s">
        <v>7426</v>
      </c>
      <c r="B1714">
        <v>1</v>
      </c>
      <c r="C1714" t="s">
        <v>14787</v>
      </c>
      <c r="D1714" t="s">
        <v>14788</v>
      </c>
      <c r="E1714">
        <v>-0.52</v>
      </c>
      <c r="F1714" s="1">
        <v>-9.1230000000000006E-2</v>
      </c>
      <c r="G1714">
        <v>830644603</v>
      </c>
      <c r="H1714" t="s">
        <v>7837</v>
      </c>
      <c r="J1714">
        <v>1631329</v>
      </c>
      <c r="K1714" t="s">
        <v>7863</v>
      </c>
      <c r="L1714" t="s">
        <v>8788</v>
      </c>
    </row>
    <row r="1715" spans="1:12" x14ac:dyDescent="0.25">
      <c r="A1715" t="s">
        <v>7430</v>
      </c>
      <c r="B1715">
        <v>1</v>
      </c>
      <c r="C1715" t="s">
        <v>14789</v>
      </c>
      <c r="D1715" t="s">
        <v>12873</v>
      </c>
      <c r="E1715">
        <v>-0.33</v>
      </c>
      <c r="F1715" s="1">
        <v>-1.7559999999999999E-2</v>
      </c>
      <c r="G1715">
        <v>723107773</v>
      </c>
      <c r="H1715" t="s">
        <v>7837</v>
      </c>
      <c r="J1715">
        <v>260421</v>
      </c>
      <c r="K1715" t="s">
        <v>7838</v>
      </c>
      <c r="L1715" t="s">
        <v>7970</v>
      </c>
    </row>
    <row r="1716" spans="1:12" x14ac:dyDescent="0.25">
      <c r="A1716" t="s">
        <v>7432</v>
      </c>
      <c r="B1716">
        <v>1</v>
      </c>
      <c r="C1716" t="s">
        <v>14790</v>
      </c>
      <c r="D1716" t="s">
        <v>9320</v>
      </c>
      <c r="E1716">
        <v>-1.4</v>
      </c>
      <c r="F1716" s="1">
        <v>-3.6609999999999997E-2</v>
      </c>
      <c r="G1716">
        <v>4798091002</v>
      </c>
      <c r="H1716" t="s">
        <v>7837</v>
      </c>
      <c r="I1716">
        <v>2020</v>
      </c>
      <c r="J1716">
        <v>2893397</v>
      </c>
      <c r="K1716" t="s">
        <v>7859</v>
      </c>
      <c r="L1716" t="s">
        <v>7874</v>
      </c>
    </row>
    <row r="1717" spans="1:12" x14ac:dyDescent="0.25">
      <c r="A1717" t="s">
        <v>7434</v>
      </c>
      <c r="B1717">
        <v>1</v>
      </c>
      <c r="C1717" t="s">
        <v>14791</v>
      </c>
      <c r="D1717" t="s">
        <v>14792</v>
      </c>
      <c r="E1717">
        <v>-0.16</v>
      </c>
      <c r="F1717" s="1">
        <v>-2.0889999999999999E-2</v>
      </c>
      <c r="G1717">
        <v>388636485</v>
      </c>
      <c r="H1717" t="s">
        <v>73</v>
      </c>
      <c r="I1717">
        <v>2017</v>
      </c>
      <c r="J1717">
        <v>29501</v>
      </c>
      <c r="K1717" t="s">
        <v>7863</v>
      </c>
      <c r="L1717" t="s">
        <v>7864</v>
      </c>
    </row>
    <row r="1718" spans="1:12" x14ac:dyDescent="0.25">
      <c r="A1718" t="s">
        <v>7436</v>
      </c>
      <c r="B1718">
        <v>1</v>
      </c>
      <c r="C1718" t="s">
        <v>14793</v>
      </c>
      <c r="D1718" t="s">
        <v>14794</v>
      </c>
      <c r="E1718">
        <v>-0.46</v>
      </c>
      <c r="F1718" s="1">
        <v>-2.65E-3</v>
      </c>
      <c r="G1718">
        <v>5483361164</v>
      </c>
      <c r="H1718" t="s">
        <v>7837</v>
      </c>
      <c r="I1718">
        <v>2014</v>
      </c>
      <c r="J1718">
        <v>596923</v>
      </c>
      <c r="K1718" t="s">
        <v>39</v>
      </c>
      <c r="L1718" t="s">
        <v>7989</v>
      </c>
    </row>
    <row r="1719" spans="1:12" x14ac:dyDescent="0.25">
      <c r="A1719" t="s">
        <v>7438</v>
      </c>
      <c r="B1719">
        <v>1</v>
      </c>
      <c r="C1719" t="s">
        <v>14795</v>
      </c>
      <c r="D1719" t="s">
        <v>14796</v>
      </c>
      <c r="E1719">
        <v>0.65</v>
      </c>
      <c r="F1719" s="1">
        <v>9.1299999999999992E-3</v>
      </c>
      <c r="G1719">
        <v>4993575000</v>
      </c>
      <c r="H1719" t="s">
        <v>7837</v>
      </c>
      <c r="I1719">
        <v>2002</v>
      </c>
      <c r="J1719">
        <v>761570</v>
      </c>
      <c r="K1719" t="s">
        <v>39</v>
      </c>
      <c r="L1719" t="s">
        <v>8209</v>
      </c>
    </row>
    <row r="1720" spans="1:12" x14ac:dyDescent="0.25">
      <c r="A1720" t="s">
        <v>7440</v>
      </c>
      <c r="B1720">
        <v>1</v>
      </c>
      <c r="C1720" t="s">
        <v>14797</v>
      </c>
      <c r="D1720" t="s">
        <v>14798</v>
      </c>
      <c r="E1720">
        <v>-0.04</v>
      </c>
      <c r="F1720" s="1">
        <v>-3.0599999999999998E-3</v>
      </c>
      <c r="G1720">
        <v>2112740622</v>
      </c>
      <c r="H1720" t="s">
        <v>7837</v>
      </c>
      <c r="I1720">
        <v>2017</v>
      </c>
      <c r="J1720">
        <v>617463</v>
      </c>
      <c r="K1720" t="s">
        <v>7848</v>
      </c>
      <c r="L1720" t="s">
        <v>8999</v>
      </c>
    </row>
    <row r="1721" spans="1:12" x14ac:dyDescent="0.25">
      <c r="A1721" t="s">
        <v>7444</v>
      </c>
      <c r="B1721">
        <v>1</v>
      </c>
      <c r="C1721" t="s">
        <v>14799</v>
      </c>
      <c r="D1721" t="s">
        <v>13040</v>
      </c>
      <c r="E1721">
        <v>-3.86</v>
      </c>
      <c r="F1721" s="1">
        <v>-1.9910000000000001E-2</v>
      </c>
      <c r="G1721">
        <v>30895313226</v>
      </c>
      <c r="H1721" t="s">
        <v>7837</v>
      </c>
      <c r="I1721">
        <v>2009</v>
      </c>
      <c r="J1721">
        <v>1173290</v>
      </c>
      <c r="K1721" t="s">
        <v>39</v>
      </c>
      <c r="L1721" t="s">
        <v>8209</v>
      </c>
    </row>
    <row r="1722" spans="1:12" x14ac:dyDescent="0.25">
      <c r="A1722" t="s">
        <v>7446</v>
      </c>
      <c r="B1722">
        <v>1</v>
      </c>
      <c r="C1722" t="s">
        <v>14800</v>
      </c>
      <c r="D1722" t="s">
        <v>14801</v>
      </c>
      <c r="E1722">
        <v>-0.43</v>
      </c>
      <c r="F1722" s="1">
        <v>-2.2000000000000001E-3</v>
      </c>
      <c r="G1722">
        <v>22282233924</v>
      </c>
      <c r="H1722" t="s">
        <v>7837</v>
      </c>
      <c r="I1722">
        <v>1998</v>
      </c>
      <c r="J1722">
        <v>536730</v>
      </c>
      <c r="K1722" t="s">
        <v>39</v>
      </c>
      <c r="L1722" t="s">
        <v>8209</v>
      </c>
    </row>
    <row r="1723" spans="1:12" x14ac:dyDescent="0.25">
      <c r="A1723" t="s">
        <v>7450</v>
      </c>
      <c r="B1723">
        <v>1</v>
      </c>
      <c r="C1723" t="s">
        <v>14802</v>
      </c>
      <c r="D1723" t="s">
        <v>14803</v>
      </c>
      <c r="E1723">
        <v>-8.39</v>
      </c>
      <c r="F1723" s="1">
        <v>-3.5650000000000001E-2</v>
      </c>
      <c r="G1723">
        <v>1727957563</v>
      </c>
      <c r="H1723" t="s">
        <v>7837</v>
      </c>
      <c r="J1723">
        <v>75315</v>
      </c>
      <c r="K1723" t="s">
        <v>7855</v>
      </c>
      <c r="L1723" t="s">
        <v>7856</v>
      </c>
    </row>
    <row r="1724" spans="1:12" x14ac:dyDescent="0.25">
      <c r="A1724" t="s">
        <v>7452</v>
      </c>
      <c r="B1724">
        <v>1</v>
      </c>
      <c r="C1724" t="s">
        <v>14804</v>
      </c>
      <c r="D1724" t="s">
        <v>10196</v>
      </c>
      <c r="E1724">
        <v>0</v>
      </c>
      <c r="F1724" s="1">
        <v>0</v>
      </c>
      <c r="G1724">
        <v>1550028290</v>
      </c>
      <c r="H1724" t="s">
        <v>7837</v>
      </c>
      <c r="I1724">
        <v>2007</v>
      </c>
      <c r="J1724">
        <v>695000</v>
      </c>
      <c r="K1724" t="s">
        <v>39</v>
      </c>
      <c r="L1724" t="s">
        <v>8209</v>
      </c>
    </row>
    <row r="1725" spans="1:12" x14ac:dyDescent="0.25">
      <c r="A1725" t="s">
        <v>7456</v>
      </c>
      <c r="B1725">
        <v>1</v>
      </c>
      <c r="C1725" t="s">
        <v>14805</v>
      </c>
      <c r="D1725" t="s">
        <v>14806</v>
      </c>
      <c r="E1725">
        <v>-0.56999999999999995</v>
      </c>
      <c r="F1725" s="1">
        <v>-2.5200000000000001E-3</v>
      </c>
      <c r="G1725">
        <v>58651546992</v>
      </c>
      <c r="H1725" t="s">
        <v>7837</v>
      </c>
      <c r="I1725">
        <v>1991</v>
      </c>
      <c r="J1725">
        <v>2242187</v>
      </c>
      <c r="K1725" t="s">
        <v>7863</v>
      </c>
      <c r="L1725" t="s">
        <v>7864</v>
      </c>
    </row>
    <row r="1726" spans="1:12" x14ac:dyDescent="0.25">
      <c r="A1726" t="s">
        <v>7458</v>
      </c>
      <c r="B1726">
        <v>1</v>
      </c>
      <c r="C1726" t="s">
        <v>14807</v>
      </c>
      <c r="D1726" t="s">
        <v>14747</v>
      </c>
      <c r="E1726">
        <v>0.9</v>
      </c>
      <c r="F1726" s="1">
        <v>2.3820000000000001E-2</v>
      </c>
      <c r="G1726">
        <v>2636634668</v>
      </c>
      <c r="H1726" t="s">
        <v>7837</v>
      </c>
      <c r="I1726">
        <v>1996</v>
      </c>
      <c r="J1726">
        <v>1333795</v>
      </c>
      <c r="K1726" t="s">
        <v>39</v>
      </c>
      <c r="L1726" t="s">
        <v>10156</v>
      </c>
    </row>
    <row r="1727" spans="1:12" x14ac:dyDescent="0.25">
      <c r="A1727" t="s">
        <v>7460</v>
      </c>
      <c r="B1727">
        <v>1</v>
      </c>
      <c r="C1727" t="s">
        <v>14808</v>
      </c>
      <c r="D1727" t="s">
        <v>14122</v>
      </c>
      <c r="E1727">
        <v>-1.18</v>
      </c>
      <c r="F1727" s="1">
        <v>-2.8080000000000001E-2</v>
      </c>
      <c r="G1727">
        <v>451433187</v>
      </c>
      <c r="H1727" t="s">
        <v>7837</v>
      </c>
      <c r="J1727">
        <v>15534</v>
      </c>
      <c r="K1727" t="s">
        <v>7848</v>
      </c>
      <c r="L1727" t="s">
        <v>7906</v>
      </c>
    </row>
    <row r="1728" spans="1:12" x14ac:dyDescent="0.25">
      <c r="A1728" t="s">
        <v>14809</v>
      </c>
      <c r="B1728">
        <v>1</v>
      </c>
      <c r="C1728" t="s">
        <v>14810</v>
      </c>
      <c r="D1728" t="s">
        <v>14811</v>
      </c>
      <c r="E1728">
        <v>-0.13</v>
      </c>
      <c r="F1728" s="1">
        <v>-1.162E-2</v>
      </c>
      <c r="G1728">
        <v>635950000</v>
      </c>
      <c r="H1728" t="s">
        <v>7837</v>
      </c>
      <c r="I1728">
        <v>2020</v>
      </c>
      <c r="J1728">
        <v>582943</v>
      </c>
      <c r="K1728" t="s">
        <v>7855</v>
      </c>
      <c r="L1728" t="s">
        <v>7903</v>
      </c>
    </row>
    <row r="1729" spans="1:12" x14ac:dyDescent="0.25">
      <c r="A1729" t="s">
        <v>7466</v>
      </c>
      <c r="B1729">
        <v>1</v>
      </c>
      <c r="C1729" t="s">
        <v>14812</v>
      </c>
      <c r="D1729" t="s">
        <v>12333</v>
      </c>
      <c r="E1729">
        <v>0.55000000000000004</v>
      </c>
      <c r="F1729" s="1">
        <v>3.9600000000000003E-2</v>
      </c>
      <c r="G1729">
        <v>1198687287</v>
      </c>
      <c r="H1729" t="s">
        <v>78</v>
      </c>
      <c r="I1729">
        <v>2020</v>
      </c>
      <c r="J1729">
        <v>53310</v>
      </c>
      <c r="K1729" t="s">
        <v>7848</v>
      </c>
      <c r="L1729" t="s">
        <v>8204</v>
      </c>
    </row>
    <row r="1730" spans="1:12" x14ac:dyDescent="0.25">
      <c r="A1730" t="s">
        <v>7468</v>
      </c>
      <c r="B1730">
        <v>1</v>
      </c>
      <c r="C1730" t="s">
        <v>14813</v>
      </c>
      <c r="D1730" t="s">
        <v>14814</v>
      </c>
      <c r="E1730">
        <v>0.03</v>
      </c>
      <c r="F1730" s="1">
        <v>1.24E-2</v>
      </c>
      <c r="G1730">
        <v>415947358</v>
      </c>
      <c r="H1730" t="s">
        <v>7837</v>
      </c>
      <c r="I1730">
        <v>2012</v>
      </c>
      <c r="J1730">
        <v>3881425</v>
      </c>
      <c r="K1730" t="s">
        <v>7863</v>
      </c>
      <c r="L1730" t="s">
        <v>7864</v>
      </c>
    </row>
    <row r="1731" spans="1:12" x14ac:dyDescent="0.25">
      <c r="A1731" t="s">
        <v>7474</v>
      </c>
      <c r="B1731">
        <v>1</v>
      </c>
      <c r="C1731" t="s">
        <v>14815</v>
      </c>
      <c r="D1731" t="s">
        <v>10064</v>
      </c>
      <c r="E1731">
        <v>0.08</v>
      </c>
      <c r="F1731" s="1">
        <v>3.4479999999999997E-2</v>
      </c>
      <c r="G1731">
        <v>329179486</v>
      </c>
      <c r="H1731" t="s">
        <v>7837</v>
      </c>
      <c r="J1731">
        <v>3174439</v>
      </c>
      <c r="K1731" t="s">
        <v>7863</v>
      </c>
      <c r="L1731" t="s">
        <v>7864</v>
      </c>
    </row>
    <row r="1732" spans="1:12" x14ac:dyDescent="0.25">
      <c r="A1732" t="s">
        <v>7480</v>
      </c>
      <c r="B1732">
        <v>1</v>
      </c>
      <c r="C1732" t="s">
        <v>14816</v>
      </c>
      <c r="D1732" t="s">
        <v>12672</v>
      </c>
      <c r="E1732">
        <v>-0.26</v>
      </c>
      <c r="F1732" s="1">
        <v>-1.502E-2</v>
      </c>
      <c r="G1732">
        <v>20497580894</v>
      </c>
      <c r="H1732" t="s">
        <v>7837</v>
      </c>
      <c r="J1732">
        <v>19765045</v>
      </c>
      <c r="K1732" t="s">
        <v>7863</v>
      </c>
      <c r="L1732" t="s">
        <v>7864</v>
      </c>
    </row>
    <row r="1733" spans="1:12" x14ac:dyDescent="0.25">
      <c r="A1733" t="s">
        <v>7482</v>
      </c>
      <c r="B1733">
        <v>1</v>
      </c>
      <c r="C1733" t="s">
        <v>14817</v>
      </c>
      <c r="D1733" t="s">
        <v>12532</v>
      </c>
      <c r="E1733">
        <v>-0.04</v>
      </c>
      <c r="F1733" s="1">
        <v>-2.5600000000000002E-3</v>
      </c>
      <c r="G1733">
        <v>359013885</v>
      </c>
      <c r="H1733" t="s">
        <v>78</v>
      </c>
      <c r="I1733">
        <v>2020</v>
      </c>
      <c r="J1733">
        <v>4969</v>
      </c>
      <c r="K1733" t="s">
        <v>7848</v>
      </c>
      <c r="L1733" t="s">
        <v>8204</v>
      </c>
    </row>
    <row r="1734" spans="1:12" x14ac:dyDescent="0.25">
      <c r="A1734" t="s">
        <v>7484</v>
      </c>
      <c r="B1734">
        <v>1</v>
      </c>
      <c r="C1734" t="s">
        <v>14818</v>
      </c>
      <c r="D1734" t="s">
        <v>14819</v>
      </c>
      <c r="E1734">
        <v>-0.495</v>
      </c>
      <c r="F1734" s="1">
        <v>-5.2159999999999998E-2</v>
      </c>
      <c r="G1734">
        <v>384254392</v>
      </c>
      <c r="H1734" t="s">
        <v>7837</v>
      </c>
      <c r="J1734">
        <v>3589579</v>
      </c>
      <c r="K1734" t="s">
        <v>39</v>
      </c>
      <c r="L1734" t="s">
        <v>10156</v>
      </c>
    </row>
    <row r="1735" spans="1:12" x14ac:dyDescent="0.25">
      <c r="A1735" t="s">
        <v>7494</v>
      </c>
      <c r="B1735">
        <v>1</v>
      </c>
      <c r="C1735" t="s">
        <v>14820</v>
      </c>
      <c r="D1735" t="s">
        <v>14821</v>
      </c>
      <c r="E1735">
        <v>-0.16</v>
      </c>
      <c r="F1735" s="1">
        <v>-2.18E-2</v>
      </c>
      <c r="G1735">
        <v>785987025</v>
      </c>
      <c r="H1735" t="s">
        <v>7837</v>
      </c>
      <c r="J1735">
        <v>9183471</v>
      </c>
      <c r="K1735" t="s">
        <v>7863</v>
      </c>
      <c r="L1735" t="s">
        <v>10840</v>
      </c>
    </row>
    <row r="1736" spans="1:12" x14ac:dyDescent="0.25">
      <c r="A1736" t="s">
        <v>7498</v>
      </c>
      <c r="B1736">
        <v>1</v>
      </c>
      <c r="C1736" t="s">
        <v>14822</v>
      </c>
      <c r="D1736" t="s">
        <v>8055</v>
      </c>
      <c r="E1736">
        <v>-0.42</v>
      </c>
      <c r="F1736" s="1">
        <v>-4.709E-2</v>
      </c>
      <c r="G1736">
        <v>318459105</v>
      </c>
      <c r="H1736" t="s">
        <v>7837</v>
      </c>
      <c r="I1736">
        <v>2015</v>
      </c>
      <c r="J1736">
        <v>542289</v>
      </c>
      <c r="K1736" t="s">
        <v>7863</v>
      </c>
      <c r="L1736" t="s">
        <v>10840</v>
      </c>
    </row>
    <row r="1737" spans="1:12" x14ac:dyDescent="0.25">
      <c r="A1737" t="s">
        <v>7506</v>
      </c>
      <c r="B1737">
        <v>1</v>
      </c>
      <c r="C1737" t="s">
        <v>14823</v>
      </c>
      <c r="D1737" t="s">
        <v>14824</v>
      </c>
      <c r="E1737">
        <v>-0.25</v>
      </c>
      <c r="F1737" s="1">
        <v>-4.1900000000000001E-3</v>
      </c>
      <c r="G1737">
        <v>1596823957</v>
      </c>
      <c r="H1737" t="s">
        <v>7837</v>
      </c>
      <c r="J1737">
        <v>193627</v>
      </c>
      <c r="K1737" t="s">
        <v>7855</v>
      </c>
      <c r="L1737" t="s">
        <v>8042</v>
      </c>
    </row>
    <row r="1738" spans="1:12" x14ac:dyDescent="0.25">
      <c r="A1738" t="s">
        <v>7508</v>
      </c>
      <c r="B1738">
        <v>1</v>
      </c>
      <c r="C1738" t="s">
        <v>14825</v>
      </c>
      <c r="D1738" t="s">
        <v>10433</v>
      </c>
      <c r="E1738">
        <v>-0.1</v>
      </c>
      <c r="F1738" s="1">
        <v>-3.5200000000000001E-3</v>
      </c>
      <c r="G1738">
        <v>2146363133</v>
      </c>
      <c r="H1738" t="s">
        <v>7837</v>
      </c>
      <c r="J1738">
        <v>409892</v>
      </c>
      <c r="K1738" t="s">
        <v>7855</v>
      </c>
      <c r="L1738" t="s">
        <v>8042</v>
      </c>
    </row>
    <row r="1739" spans="1:12" x14ac:dyDescent="0.25">
      <c r="A1739" t="s">
        <v>7512</v>
      </c>
      <c r="B1739">
        <v>1</v>
      </c>
      <c r="C1739" t="s">
        <v>14826</v>
      </c>
      <c r="D1739" t="s">
        <v>14827</v>
      </c>
      <c r="E1739">
        <v>-0.94</v>
      </c>
      <c r="F1739" s="1">
        <v>-1.9539999999999998E-2</v>
      </c>
      <c r="G1739">
        <v>814206506</v>
      </c>
      <c r="H1739" t="s">
        <v>7837</v>
      </c>
      <c r="J1739">
        <v>29336</v>
      </c>
      <c r="K1739" t="s">
        <v>7855</v>
      </c>
      <c r="L1739" t="s">
        <v>8042</v>
      </c>
    </row>
    <row r="1740" spans="1:12" x14ac:dyDescent="0.25">
      <c r="A1740" t="s">
        <v>7516</v>
      </c>
      <c r="B1740">
        <v>1</v>
      </c>
      <c r="C1740" t="s">
        <v>14828</v>
      </c>
      <c r="D1740" t="s">
        <v>14829</v>
      </c>
      <c r="E1740">
        <v>0.52</v>
      </c>
      <c r="F1740" s="1">
        <v>1.281E-2</v>
      </c>
      <c r="G1740">
        <v>9307588200</v>
      </c>
      <c r="H1740" t="s">
        <v>138</v>
      </c>
      <c r="I1740">
        <v>2014</v>
      </c>
      <c r="J1740">
        <v>1020679</v>
      </c>
      <c r="K1740" t="s">
        <v>39</v>
      </c>
      <c r="L1740" t="s">
        <v>9112</v>
      </c>
    </row>
    <row r="1741" spans="1:12" x14ac:dyDescent="0.25">
      <c r="A1741" t="s">
        <v>7518</v>
      </c>
      <c r="B1741">
        <v>1</v>
      </c>
      <c r="C1741" t="s">
        <v>14830</v>
      </c>
      <c r="D1741" t="s">
        <v>14831</v>
      </c>
      <c r="E1741">
        <v>-0.4</v>
      </c>
      <c r="F1741" s="1">
        <v>-8.1099999999999992E-3</v>
      </c>
      <c r="G1741">
        <v>42268916784</v>
      </c>
      <c r="H1741" t="s">
        <v>7837</v>
      </c>
      <c r="J1741">
        <v>7451870</v>
      </c>
      <c r="K1741" t="s">
        <v>7863</v>
      </c>
      <c r="L1741" t="s">
        <v>8685</v>
      </c>
    </row>
    <row r="1742" spans="1:12" x14ac:dyDescent="0.25">
      <c r="A1742" t="s">
        <v>7534</v>
      </c>
      <c r="B1742">
        <v>1</v>
      </c>
      <c r="C1742" t="s">
        <v>14832</v>
      </c>
      <c r="D1742" t="s">
        <v>14833</v>
      </c>
      <c r="E1742">
        <v>-4.7699999999999996</v>
      </c>
      <c r="F1742" s="1">
        <v>-2.0979999999999999E-2</v>
      </c>
      <c r="G1742">
        <v>53414400000</v>
      </c>
      <c r="H1742" t="s">
        <v>7837</v>
      </c>
      <c r="J1742">
        <v>2249640</v>
      </c>
      <c r="K1742" t="s">
        <v>39</v>
      </c>
      <c r="L1742" t="s">
        <v>8209</v>
      </c>
    </row>
    <row r="1743" spans="1:12" x14ac:dyDescent="0.25">
      <c r="A1743" t="s">
        <v>7536</v>
      </c>
      <c r="B1743">
        <v>1</v>
      </c>
      <c r="C1743" t="s">
        <v>14834</v>
      </c>
      <c r="D1743" t="s">
        <v>12096</v>
      </c>
      <c r="E1743">
        <v>0.84</v>
      </c>
      <c r="F1743" s="1">
        <v>1.668E-2</v>
      </c>
      <c r="G1743">
        <v>15580388754</v>
      </c>
      <c r="H1743" t="s">
        <v>7837</v>
      </c>
      <c r="J1743">
        <v>5866794</v>
      </c>
      <c r="K1743" t="s">
        <v>39</v>
      </c>
      <c r="L1743" t="s">
        <v>476</v>
      </c>
    </row>
    <row r="1744" spans="1:12" x14ac:dyDescent="0.25">
      <c r="A1744" t="s">
        <v>7538</v>
      </c>
      <c r="B1744">
        <v>1</v>
      </c>
      <c r="C1744" t="s">
        <v>14835</v>
      </c>
      <c r="D1744" t="s">
        <v>14836</v>
      </c>
      <c r="E1744">
        <v>-1.28</v>
      </c>
      <c r="F1744" s="1">
        <v>-4.5799999999999999E-3</v>
      </c>
      <c r="G1744">
        <v>3810795715</v>
      </c>
      <c r="H1744" t="s">
        <v>7837</v>
      </c>
      <c r="I1744">
        <v>1973</v>
      </c>
      <c r="J1744">
        <v>88365</v>
      </c>
      <c r="K1744" t="s">
        <v>7842</v>
      </c>
      <c r="L1744" t="s">
        <v>8022</v>
      </c>
    </row>
    <row r="1745" spans="1:12" x14ac:dyDescent="0.25">
      <c r="A1745" t="s">
        <v>7546</v>
      </c>
      <c r="B1745">
        <v>1</v>
      </c>
      <c r="C1745" t="s">
        <v>14837</v>
      </c>
      <c r="D1745" t="s">
        <v>14838</v>
      </c>
      <c r="E1745">
        <v>0.79</v>
      </c>
      <c r="F1745" s="1">
        <v>3.7870000000000001E-2</v>
      </c>
      <c r="G1745">
        <v>4852171197</v>
      </c>
      <c r="H1745" t="s">
        <v>7837</v>
      </c>
      <c r="J1745">
        <v>4304436</v>
      </c>
      <c r="K1745" t="s">
        <v>7848</v>
      </c>
      <c r="L1745" t="s">
        <v>627</v>
      </c>
    </row>
    <row r="1746" spans="1:12" x14ac:dyDescent="0.25">
      <c r="A1746" t="s">
        <v>7548</v>
      </c>
      <c r="B1746">
        <v>1</v>
      </c>
      <c r="C1746" t="s">
        <v>14839</v>
      </c>
      <c r="D1746" t="s">
        <v>14840</v>
      </c>
      <c r="E1746">
        <v>-0.26</v>
      </c>
      <c r="F1746" s="1">
        <v>-6.1599999999999997E-3</v>
      </c>
      <c r="G1746">
        <v>2897967016</v>
      </c>
      <c r="H1746" t="s">
        <v>7837</v>
      </c>
      <c r="I1746">
        <v>1986</v>
      </c>
      <c r="J1746">
        <v>410816</v>
      </c>
      <c r="K1746" t="s">
        <v>8034</v>
      </c>
      <c r="L1746" t="s">
        <v>8384</v>
      </c>
    </row>
    <row r="1747" spans="1:12" x14ac:dyDescent="0.25">
      <c r="A1747" t="s">
        <v>7552</v>
      </c>
      <c r="B1747">
        <v>1</v>
      </c>
      <c r="C1747" t="s">
        <v>14841</v>
      </c>
      <c r="D1747" t="s">
        <v>8863</v>
      </c>
      <c r="E1747">
        <v>-0.24</v>
      </c>
      <c r="F1747" s="1">
        <v>-4.3560000000000001E-2</v>
      </c>
      <c r="G1747">
        <v>784078874</v>
      </c>
      <c r="H1747" t="s">
        <v>7837</v>
      </c>
      <c r="J1747">
        <v>500844</v>
      </c>
      <c r="K1747" t="s">
        <v>7855</v>
      </c>
      <c r="L1747" t="s">
        <v>7883</v>
      </c>
    </row>
    <row r="1748" spans="1:12" x14ac:dyDescent="0.25">
      <c r="A1748" t="s">
        <v>7568</v>
      </c>
      <c r="B1748">
        <v>1</v>
      </c>
      <c r="C1748" t="s">
        <v>14842</v>
      </c>
      <c r="D1748" t="s">
        <v>14502</v>
      </c>
      <c r="E1748">
        <v>-0.18</v>
      </c>
      <c r="F1748" s="1">
        <v>-1.4420000000000001E-2</v>
      </c>
      <c r="G1748">
        <v>547729873</v>
      </c>
      <c r="H1748" t="s">
        <v>7837</v>
      </c>
      <c r="I1748">
        <v>2011</v>
      </c>
      <c r="J1748">
        <v>451772</v>
      </c>
      <c r="K1748" t="s">
        <v>7848</v>
      </c>
      <c r="L1748" t="s">
        <v>8079</v>
      </c>
    </row>
    <row r="1749" spans="1:12" x14ac:dyDescent="0.25">
      <c r="A1749" t="s">
        <v>7570</v>
      </c>
      <c r="B1749">
        <v>1</v>
      </c>
      <c r="C1749" t="s">
        <v>14843</v>
      </c>
      <c r="D1749" t="s">
        <v>14844</v>
      </c>
      <c r="E1749">
        <v>-0.33</v>
      </c>
      <c r="F1749" s="1">
        <v>-4.9549999999999997E-2</v>
      </c>
      <c r="G1749">
        <v>422747189</v>
      </c>
      <c r="H1749" t="s">
        <v>138</v>
      </c>
      <c r="I1749">
        <v>2020</v>
      </c>
      <c r="J1749">
        <v>2143165</v>
      </c>
      <c r="K1749" t="s">
        <v>39</v>
      </c>
      <c r="L1749" t="s">
        <v>7989</v>
      </c>
    </row>
    <row r="1750" spans="1:12" x14ac:dyDescent="0.25">
      <c r="A1750" t="s">
        <v>7572</v>
      </c>
      <c r="B1750">
        <v>1</v>
      </c>
      <c r="C1750" t="s">
        <v>14845</v>
      </c>
      <c r="D1750" t="s">
        <v>14846</v>
      </c>
      <c r="E1750">
        <v>-0.8</v>
      </c>
      <c r="F1750" s="1">
        <v>-4.3499999999999997E-3</v>
      </c>
      <c r="G1750">
        <v>684474168</v>
      </c>
      <c r="H1750" t="s">
        <v>7837</v>
      </c>
      <c r="J1750">
        <v>12143</v>
      </c>
      <c r="K1750" t="s">
        <v>7848</v>
      </c>
      <c r="L1750" t="s">
        <v>7849</v>
      </c>
    </row>
    <row r="1751" spans="1:12" x14ac:dyDescent="0.25">
      <c r="A1751" t="s">
        <v>7574</v>
      </c>
      <c r="B1751">
        <v>1</v>
      </c>
      <c r="C1751" t="s">
        <v>14847</v>
      </c>
      <c r="D1751" t="s">
        <v>14848</v>
      </c>
      <c r="E1751">
        <v>-1.33</v>
      </c>
      <c r="F1751" s="1">
        <v>-9.0900000000000009E-3</v>
      </c>
      <c r="G1751">
        <v>4302618252</v>
      </c>
      <c r="H1751" t="s">
        <v>7837</v>
      </c>
      <c r="I1751">
        <v>2015</v>
      </c>
      <c r="J1751">
        <v>209075</v>
      </c>
      <c r="K1751" t="s">
        <v>7848</v>
      </c>
      <c r="L1751" t="s">
        <v>627</v>
      </c>
    </row>
    <row r="1752" spans="1:12" x14ac:dyDescent="0.25">
      <c r="A1752" t="s">
        <v>7576</v>
      </c>
      <c r="B1752">
        <v>1</v>
      </c>
      <c r="C1752" t="s">
        <v>14849</v>
      </c>
      <c r="D1752" t="s">
        <v>14850</v>
      </c>
      <c r="E1752">
        <v>-1.23</v>
      </c>
      <c r="F1752" s="1">
        <v>-1.9730000000000001E-2</v>
      </c>
      <c r="G1752">
        <v>1260802148</v>
      </c>
      <c r="H1752" t="s">
        <v>7837</v>
      </c>
      <c r="I1752">
        <v>1992</v>
      </c>
      <c r="J1752">
        <v>52923</v>
      </c>
      <c r="K1752" t="s">
        <v>7838</v>
      </c>
      <c r="L1752" t="s">
        <v>7886</v>
      </c>
    </row>
    <row r="1753" spans="1:12" x14ac:dyDescent="0.25">
      <c r="A1753" t="s">
        <v>7578</v>
      </c>
      <c r="B1753">
        <v>1</v>
      </c>
      <c r="C1753" t="s">
        <v>14851</v>
      </c>
      <c r="D1753" t="s">
        <v>14852</v>
      </c>
      <c r="E1753">
        <v>-3.2949999999999999</v>
      </c>
      <c r="F1753" s="1">
        <v>-0.11713</v>
      </c>
      <c r="G1753">
        <v>17281215482</v>
      </c>
      <c r="H1753" t="s">
        <v>7837</v>
      </c>
      <c r="I1753">
        <v>2020</v>
      </c>
      <c r="J1753">
        <v>9589055</v>
      </c>
      <c r="K1753" t="s">
        <v>7848</v>
      </c>
      <c r="L1753" t="s">
        <v>8696</v>
      </c>
    </row>
    <row r="1754" spans="1:12" x14ac:dyDescent="0.25">
      <c r="A1754" t="s">
        <v>7584</v>
      </c>
      <c r="B1754">
        <v>1</v>
      </c>
      <c r="C1754" t="s">
        <v>14853</v>
      </c>
      <c r="D1754" t="s">
        <v>14854</v>
      </c>
      <c r="E1754">
        <v>-7.23</v>
      </c>
      <c r="F1754" s="1">
        <v>-2.9090000000000001E-2</v>
      </c>
      <c r="G1754">
        <v>13424882415</v>
      </c>
      <c r="H1754" t="s">
        <v>395</v>
      </c>
      <c r="I1754">
        <v>2013</v>
      </c>
      <c r="J1754">
        <v>752099</v>
      </c>
      <c r="K1754" t="s">
        <v>39</v>
      </c>
      <c r="L1754" t="s">
        <v>9112</v>
      </c>
    </row>
    <row r="1755" spans="1:12" x14ac:dyDescent="0.25">
      <c r="A1755" t="s">
        <v>7588</v>
      </c>
      <c r="B1755">
        <v>1</v>
      </c>
      <c r="C1755" t="s">
        <v>14855</v>
      </c>
      <c r="D1755" t="s">
        <v>11225</v>
      </c>
      <c r="E1755">
        <v>-1.27</v>
      </c>
      <c r="F1755" s="1">
        <v>-5.1610000000000003E-2</v>
      </c>
      <c r="G1755">
        <v>2813150524</v>
      </c>
      <c r="H1755" t="s">
        <v>7837</v>
      </c>
      <c r="J1755">
        <v>8803420</v>
      </c>
      <c r="K1755" t="s">
        <v>7838</v>
      </c>
      <c r="L1755" t="s">
        <v>9309</v>
      </c>
    </row>
    <row r="1756" spans="1:12" x14ac:dyDescent="0.25">
      <c r="A1756" t="s">
        <v>7590</v>
      </c>
      <c r="B1756">
        <v>1</v>
      </c>
      <c r="C1756" t="s">
        <v>14856</v>
      </c>
      <c r="D1756" t="s">
        <v>14857</v>
      </c>
      <c r="E1756">
        <v>0.09</v>
      </c>
      <c r="F1756" s="1">
        <v>1.8500000000000001E-3</v>
      </c>
      <c r="G1756">
        <v>590053888</v>
      </c>
      <c r="H1756" t="s">
        <v>7837</v>
      </c>
      <c r="I1756">
        <v>2006</v>
      </c>
      <c r="J1756">
        <v>75761</v>
      </c>
      <c r="K1756" t="s">
        <v>7848</v>
      </c>
      <c r="L1756" t="s">
        <v>7906</v>
      </c>
    </row>
    <row r="1757" spans="1:12" x14ac:dyDescent="0.25">
      <c r="A1757" t="s">
        <v>7598</v>
      </c>
      <c r="B1757">
        <v>1</v>
      </c>
      <c r="C1757" t="s">
        <v>14858</v>
      </c>
      <c r="D1757" t="s">
        <v>14859</v>
      </c>
      <c r="E1757">
        <v>1.1499999999999999</v>
      </c>
      <c r="F1757" s="1">
        <v>5.5999999999999999E-3</v>
      </c>
      <c r="G1757">
        <v>26638305870</v>
      </c>
      <c r="H1757" t="s">
        <v>73</v>
      </c>
      <c r="J1757">
        <v>979939</v>
      </c>
      <c r="K1757" t="s">
        <v>7855</v>
      </c>
      <c r="L1757" t="s">
        <v>8013</v>
      </c>
    </row>
    <row r="1758" spans="1:12" x14ac:dyDescent="0.25">
      <c r="A1758" t="s">
        <v>7604</v>
      </c>
      <c r="B1758">
        <v>1</v>
      </c>
      <c r="C1758" t="s">
        <v>14860</v>
      </c>
      <c r="D1758" t="s">
        <v>14861</v>
      </c>
      <c r="E1758">
        <v>-1.22</v>
      </c>
      <c r="F1758" s="1">
        <v>-3.3709999999999997E-2</v>
      </c>
      <c r="G1758">
        <v>17835781063</v>
      </c>
      <c r="H1758" t="s">
        <v>7837</v>
      </c>
      <c r="I1758">
        <v>2020</v>
      </c>
      <c r="J1758">
        <v>834374</v>
      </c>
      <c r="K1758" t="s">
        <v>7848</v>
      </c>
      <c r="L1758" t="s">
        <v>7895</v>
      </c>
    </row>
    <row r="1759" spans="1:12" x14ac:dyDescent="0.25">
      <c r="A1759" t="s">
        <v>14862</v>
      </c>
      <c r="B1759">
        <v>1</v>
      </c>
      <c r="C1759" t="s">
        <v>14863</v>
      </c>
      <c r="D1759" t="s">
        <v>14864</v>
      </c>
      <c r="E1759">
        <v>-3.4</v>
      </c>
      <c r="F1759" s="1">
        <v>-0.12001000000000001</v>
      </c>
      <c r="G1759">
        <v>623250000</v>
      </c>
      <c r="H1759" t="s">
        <v>138</v>
      </c>
      <c r="I1759">
        <v>2020</v>
      </c>
      <c r="J1759">
        <v>160643</v>
      </c>
      <c r="K1759" t="s">
        <v>7848</v>
      </c>
      <c r="L1759" t="s">
        <v>8696</v>
      </c>
    </row>
    <row r="1760" spans="1:12" x14ac:dyDescent="0.25">
      <c r="A1760" t="s">
        <v>7616</v>
      </c>
      <c r="B1760">
        <v>1</v>
      </c>
      <c r="C1760" t="s">
        <v>14865</v>
      </c>
      <c r="D1760" t="s">
        <v>14866</v>
      </c>
      <c r="E1760">
        <v>-1.69</v>
      </c>
      <c r="F1760" s="1">
        <v>-5.7480000000000003E-2</v>
      </c>
      <c r="G1760">
        <v>8169066002</v>
      </c>
      <c r="H1760" t="s">
        <v>7837</v>
      </c>
      <c r="I1760">
        <v>2021</v>
      </c>
      <c r="J1760">
        <v>13725955</v>
      </c>
    </row>
    <row r="1761" spans="1:12" x14ac:dyDescent="0.25">
      <c r="A1761" t="s">
        <v>7632</v>
      </c>
      <c r="B1761">
        <v>1</v>
      </c>
      <c r="C1761" t="s">
        <v>14867</v>
      </c>
      <c r="D1761" t="s">
        <v>14042</v>
      </c>
      <c r="E1761">
        <v>-0.35</v>
      </c>
      <c r="F1761" s="1">
        <v>-4.8750000000000002E-2</v>
      </c>
      <c r="G1761">
        <v>935986465</v>
      </c>
      <c r="H1761" t="s">
        <v>70</v>
      </c>
      <c r="J1761">
        <v>3388322</v>
      </c>
      <c r="K1761" t="s">
        <v>416</v>
      </c>
      <c r="L1761" t="s">
        <v>7970</v>
      </c>
    </row>
    <row r="1762" spans="1:12" x14ac:dyDescent="0.25">
      <c r="A1762" t="s">
        <v>7642</v>
      </c>
      <c r="B1762">
        <v>1</v>
      </c>
      <c r="C1762" t="s">
        <v>14868</v>
      </c>
      <c r="D1762" t="s">
        <v>14869</v>
      </c>
      <c r="E1762">
        <v>-4.26</v>
      </c>
      <c r="F1762" s="1">
        <v>-2.9319999999999999E-2</v>
      </c>
      <c r="G1762">
        <v>969425507</v>
      </c>
      <c r="H1762" t="s">
        <v>7837</v>
      </c>
      <c r="I1762">
        <v>1991</v>
      </c>
      <c r="J1762">
        <v>74007</v>
      </c>
      <c r="K1762" t="s">
        <v>7855</v>
      </c>
      <c r="L1762" t="s">
        <v>8271</v>
      </c>
    </row>
    <row r="1763" spans="1:12" x14ac:dyDescent="0.25">
      <c r="A1763" t="s">
        <v>7644</v>
      </c>
      <c r="B1763">
        <v>1</v>
      </c>
      <c r="C1763" t="s">
        <v>14870</v>
      </c>
      <c r="D1763" t="s">
        <v>14871</v>
      </c>
      <c r="E1763">
        <v>-0.8</v>
      </c>
      <c r="F1763" s="1">
        <v>-2.4629999999999999E-2</v>
      </c>
      <c r="G1763">
        <v>2129492724</v>
      </c>
      <c r="H1763" t="s">
        <v>7837</v>
      </c>
      <c r="J1763">
        <v>228449</v>
      </c>
      <c r="K1763" t="s">
        <v>7855</v>
      </c>
      <c r="L1763" t="s">
        <v>8042</v>
      </c>
    </row>
    <row r="1764" spans="1:12" x14ac:dyDescent="0.25">
      <c r="A1764" t="s">
        <v>7646</v>
      </c>
      <c r="B1764">
        <v>1</v>
      </c>
      <c r="C1764" t="s">
        <v>14872</v>
      </c>
      <c r="D1764" t="s">
        <v>9226</v>
      </c>
      <c r="E1764">
        <v>-0.25</v>
      </c>
      <c r="F1764" s="1">
        <v>-1.2840000000000001E-2</v>
      </c>
      <c r="G1764">
        <v>483608566</v>
      </c>
      <c r="H1764" t="s">
        <v>7837</v>
      </c>
      <c r="J1764">
        <v>34299</v>
      </c>
      <c r="K1764" t="s">
        <v>7855</v>
      </c>
      <c r="L1764" t="s">
        <v>8266</v>
      </c>
    </row>
    <row r="1765" spans="1:12" x14ac:dyDescent="0.25">
      <c r="A1765" t="s">
        <v>7648</v>
      </c>
      <c r="B1765">
        <v>1</v>
      </c>
      <c r="C1765" t="s">
        <v>14873</v>
      </c>
      <c r="D1765" t="s">
        <v>14874</v>
      </c>
      <c r="E1765">
        <v>-0.41</v>
      </c>
      <c r="F1765" s="1">
        <v>-1.506E-2</v>
      </c>
      <c r="G1765">
        <v>6117010925</v>
      </c>
      <c r="H1765" t="s">
        <v>7837</v>
      </c>
      <c r="I1765">
        <v>2015</v>
      </c>
      <c r="J1765">
        <v>1413482</v>
      </c>
    </row>
    <row r="1766" spans="1:12" x14ac:dyDescent="0.25">
      <c r="A1766" t="s">
        <v>7650</v>
      </c>
      <c r="B1766">
        <v>1</v>
      </c>
      <c r="C1766" t="s">
        <v>14875</v>
      </c>
      <c r="D1766" t="s">
        <v>14876</v>
      </c>
      <c r="E1766">
        <v>-0.49</v>
      </c>
      <c r="F1766" s="1">
        <v>-1.039E-2</v>
      </c>
      <c r="G1766">
        <v>2351269674</v>
      </c>
      <c r="H1766" t="s">
        <v>7837</v>
      </c>
      <c r="J1766">
        <v>208341</v>
      </c>
      <c r="K1766" t="s">
        <v>7855</v>
      </c>
      <c r="L1766" t="s">
        <v>8042</v>
      </c>
    </row>
    <row r="1767" spans="1:12" x14ac:dyDescent="0.25">
      <c r="A1767" t="s">
        <v>7652</v>
      </c>
      <c r="B1767">
        <v>1</v>
      </c>
      <c r="C1767" t="s">
        <v>14877</v>
      </c>
      <c r="D1767" t="s">
        <v>14878</v>
      </c>
      <c r="E1767">
        <v>0</v>
      </c>
      <c r="F1767" s="1">
        <v>0</v>
      </c>
      <c r="G1767">
        <v>348125480</v>
      </c>
      <c r="H1767" t="s">
        <v>138</v>
      </c>
      <c r="I1767">
        <v>2019</v>
      </c>
      <c r="J1767">
        <v>26663</v>
      </c>
      <c r="K1767" t="s">
        <v>7848</v>
      </c>
      <c r="L1767" t="s">
        <v>7895</v>
      </c>
    </row>
    <row r="1768" spans="1:12" x14ac:dyDescent="0.25">
      <c r="A1768" t="s">
        <v>7662</v>
      </c>
      <c r="B1768">
        <v>1</v>
      </c>
      <c r="C1768" t="s">
        <v>14879</v>
      </c>
      <c r="D1768" t="s">
        <v>11399</v>
      </c>
      <c r="E1768">
        <v>-0.17</v>
      </c>
      <c r="F1768" s="1">
        <v>-8.0300000000000007E-3</v>
      </c>
      <c r="G1768">
        <v>345690019</v>
      </c>
      <c r="H1768" t="s">
        <v>7837</v>
      </c>
      <c r="J1768">
        <v>45252</v>
      </c>
      <c r="K1768" t="s">
        <v>7855</v>
      </c>
      <c r="L1768" t="s">
        <v>8042</v>
      </c>
    </row>
    <row r="1769" spans="1:12" x14ac:dyDescent="0.25">
      <c r="A1769" t="s">
        <v>7664</v>
      </c>
      <c r="B1769">
        <v>1</v>
      </c>
      <c r="C1769" t="s">
        <v>14880</v>
      </c>
      <c r="D1769" t="s">
        <v>14881</v>
      </c>
      <c r="E1769">
        <v>-0.47</v>
      </c>
      <c r="F1769" s="1">
        <v>-6.8900000000000003E-3</v>
      </c>
      <c r="G1769">
        <v>3905985485</v>
      </c>
      <c r="H1769" t="s">
        <v>7837</v>
      </c>
      <c r="J1769">
        <v>388505</v>
      </c>
      <c r="K1769" t="s">
        <v>7855</v>
      </c>
      <c r="L1769" t="s">
        <v>8042</v>
      </c>
    </row>
    <row r="1770" spans="1:12" x14ac:dyDescent="0.25">
      <c r="A1770" t="s">
        <v>7670</v>
      </c>
      <c r="B1770">
        <v>1</v>
      </c>
      <c r="C1770" t="s">
        <v>14882</v>
      </c>
      <c r="D1770" t="s">
        <v>14883</v>
      </c>
      <c r="E1770">
        <v>0</v>
      </c>
      <c r="F1770" s="1">
        <v>0</v>
      </c>
      <c r="G1770">
        <v>690873650</v>
      </c>
      <c r="H1770" t="s">
        <v>135</v>
      </c>
      <c r="J1770">
        <v>74143</v>
      </c>
    </row>
    <row r="1771" spans="1:12" x14ac:dyDescent="0.25">
      <c r="A1771" t="s">
        <v>7674</v>
      </c>
      <c r="B1771">
        <v>1</v>
      </c>
      <c r="C1771" t="s">
        <v>14884</v>
      </c>
      <c r="D1771" t="s">
        <v>14885</v>
      </c>
      <c r="E1771">
        <v>-0.19</v>
      </c>
      <c r="F1771" s="1">
        <v>-5.8459999999999998E-2</v>
      </c>
      <c r="G1771">
        <v>339653770</v>
      </c>
      <c r="H1771" t="s">
        <v>7837</v>
      </c>
      <c r="I1771">
        <v>2016</v>
      </c>
      <c r="J1771">
        <v>2653788</v>
      </c>
      <c r="K1771" t="s">
        <v>7909</v>
      </c>
      <c r="L1771" t="s">
        <v>7903</v>
      </c>
    </row>
    <row r="1772" spans="1:12" x14ac:dyDescent="0.25">
      <c r="A1772" t="s">
        <v>7682</v>
      </c>
      <c r="B1772">
        <v>1</v>
      </c>
      <c r="C1772" t="s">
        <v>14886</v>
      </c>
      <c r="D1772" t="s">
        <v>9935</v>
      </c>
      <c r="E1772">
        <v>0.16</v>
      </c>
      <c r="F1772" s="1">
        <v>1.7840000000000002E-2</v>
      </c>
      <c r="G1772">
        <v>445341533</v>
      </c>
      <c r="H1772" t="s">
        <v>2080</v>
      </c>
      <c r="I1772">
        <v>2015</v>
      </c>
      <c r="J1772">
        <v>471317</v>
      </c>
      <c r="K1772" t="s">
        <v>7863</v>
      </c>
      <c r="L1772" t="s">
        <v>7864</v>
      </c>
    </row>
    <row r="1773" spans="1:12" x14ac:dyDescent="0.25">
      <c r="A1773" t="s">
        <v>7684</v>
      </c>
      <c r="B1773">
        <v>1</v>
      </c>
      <c r="C1773" t="s">
        <v>14887</v>
      </c>
      <c r="D1773" t="s">
        <v>14888</v>
      </c>
      <c r="E1773">
        <v>-1.125</v>
      </c>
      <c r="F1773" s="1">
        <v>-4.1509999999999998E-2</v>
      </c>
      <c r="G1773">
        <v>1768730585</v>
      </c>
      <c r="H1773" t="s">
        <v>7837</v>
      </c>
      <c r="J1773">
        <v>2352578</v>
      </c>
      <c r="K1773" t="s">
        <v>7848</v>
      </c>
      <c r="L1773" t="s">
        <v>8204</v>
      </c>
    </row>
    <row r="1774" spans="1:12" x14ac:dyDescent="0.25">
      <c r="A1774" t="s">
        <v>7686</v>
      </c>
      <c r="B1774">
        <v>1</v>
      </c>
      <c r="C1774" t="s">
        <v>14889</v>
      </c>
      <c r="D1774" t="s">
        <v>14890</v>
      </c>
      <c r="E1774">
        <v>-3.08</v>
      </c>
      <c r="F1774" s="1">
        <v>-2.4469999999999999E-2</v>
      </c>
      <c r="G1774">
        <v>7723219825</v>
      </c>
      <c r="H1774" t="s">
        <v>7837</v>
      </c>
      <c r="J1774">
        <v>163490</v>
      </c>
      <c r="K1774" t="s">
        <v>416</v>
      </c>
      <c r="L1774" t="s">
        <v>7970</v>
      </c>
    </row>
    <row r="1775" spans="1:12" x14ac:dyDescent="0.25">
      <c r="A1775" t="s">
        <v>7696</v>
      </c>
      <c r="B1775">
        <v>1</v>
      </c>
      <c r="C1775" t="s">
        <v>14891</v>
      </c>
      <c r="D1775" t="s">
        <v>14892</v>
      </c>
      <c r="E1775">
        <v>-2.77</v>
      </c>
      <c r="F1775" s="1">
        <v>-2.5409999999999999E-2</v>
      </c>
      <c r="G1775">
        <v>11459094050</v>
      </c>
      <c r="H1775" t="s">
        <v>7837</v>
      </c>
      <c r="I1775">
        <v>2002</v>
      </c>
      <c r="J1775">
        <v>2836282</v>
      </c>
      <c r="K1775" t="s">
        <v>7848</v>
      </c>
      <c r="L1775" t="s">
        <v>8305</v>
      </c>
    </row>
    <row r="1776" spans="1:12" x14ac:dyDescent="0.25">
      <c r="A1776" t="s">
        <v>7700</v>
      </c>
      <c r="B1776">
        <v>1</v>
      </c>
      <c r="C1776" t="s">
        <v>14893</v>
      </c>
      <c r="D1776" t="s">
        <v>11723</v>
      </c>
      <c r="E1776">
        <v>-0.53</v>
      </c>
      <c r="F1776" s="1">
        <v>-3.1379999999999998E-2</v>
      </c>
      <c r="G1776">
        <v>478703629</v>
      </c>
      <c r="H1776" t="s">
        <v>7837</v>
      </c>
      <c r="I1776">
        <v>2015</v>
      </c>
      <c r="J1776">
        <v>83531</v>
      </c>
      <c r="K1776" t="s">
        <v>7863</v>
      </c>
      <c r="L1776" t="s">
        <v>7864</v>
      </c>
    </row>
    <row r="1777" spans="1:12" x14ac:dyDescent="0.25">
      <c r="A1777" t="s">
        <v>7704</v>
      </c>
      <c r="B1777">
        <v>1</v>
      </c>
      <c r="C1777" t="s">
        <v>14894</v>
      </c>
      <c r="D1777" t="s">
        <v>14895</v>
      </c>
      <c r="E1777">
        <v>1.4</v>
      </c>
      <c r="F1777" s="1">
        <v>2.2030000000000001E-2</v>
      </c>
      <c r="G1777">
        <v>34903188134</v>
      </c>
      <c r="H1777" t="s">
        <v>7837</v>
      </c>
      <c r="J1777">
        <v>3811848</v>
      </c>
      <c r="K1777" t="s">
        <v>7934</v>
      </c>
      <c r="L1777" t="s">
        <v>7935</v>
      </c>
    </row>
    <row r="1778" spans="1:12" x14ac:dyDescent="0.25">
      <c r="A1778" t="s">
        <v>7706</v>
      </c>
      <c r="B1778">
        <v>1</v>
      </c>
      <c r="C1778" t="s">
        <v>14896</v>
      </c>
      <c r="D1778" t="s">
        <v>14897</v>
      </c>
      <c r="E1778">
        <v>0.5</v>
      </c>
      <c r="F1778" s="1">
        <v>3.2129999999999999E-2</v>
      </c>
      <c r="G1778">
        <v>562218298</v>
      </c>
      <c r="H1778" t="s">
        <v>70</v>
      </c>
      <c r="I1778">
        <v>2014</v>
      </c>
      <c r="J1778">
        <v>133834</v>
      </c>
      <c r="K1778" t="s">
        <v>7863</v>
      </c>
      <c r="L1778" t="s">
        <v>7864</v>
      </c>
    </row>
    <row r="1779" spans="1:12" x14ac:dyDescent="0.25">
      <c r="A1779" t="s">
        <v>7708</v>
      </c>
      <c r="B1779">
        <v>1</v>
      </c>
      <c r="C1779" t="s">
        <v>14898</v>
      </c>
      <c r="D1779" t="s">
        <v>14899</v>
      </c>
      <c r="E1779">
        <v>-1.02</v>
      </c>
      <c r="F1779" s="1">
        <v>-4.0800000000000003E-2</v>
      </c>
      <c r="G1779">
        <v>784601956</v>
      </c>
      <c r="H1779" t="s">
        <v>7837</v>
      </c>
      <c r="I1779">
        <v>2014</v>
      </c>
      <c r="J1779">
        <v>175665</v>
      </c>
      <c r="K1779" t="s">
        <v>7863</v>
      </c>
      <c r="L1779" t="s">
        <v>8315</v>
      </c>
    </row>
    <row r="1780" spans="1:12" x14ac:dyDescent="0.25">
      <c r="A1780" t="s">
        <v>7714</v>
      </c>
      <c r="B1780">
        <v>1</v>
      </c>
      <c r="C1780" t="s">
        <v>14900</v>
      </c>
      <c r="D1780" t="s">
        <v>14901</v>
      </c>
      <c r="E1780">
        <v>-3.4</v>
      </c>
      <c r="F1780" s="1">
        <v>-2.4289999999999999E-2</v>
      </c>
      <c r="G1780">
        <v>33483626542</v>
      </c>
      <c r="H1780" t="s">
        <v>7837</v>
      </c>
      <c r="I1780">
        <v>1990</v>
      </c>
      <c r="J1780">
        <v>2280247</v>
      </c>
      <c r="K1780" t="s">
        <v>39</v>
      </c>
      <c r="L1780" t="s">
        <v>184</v>
      </c>
    </row>
    <row r="1781" spans="1:12" x14ac:dyDescent="0.25">
      <c r="A1781" t="s">
        <v>7716</v>
      </c>
      <c r="B1781">
        <v>1</v>
      </c>
      <c r="C1781" t="s">
        <v>14902</v>
      </c>
      <c r="D1781" t="s">
        <v>14903</v>
      </c>
      <c r="E1781">
        <v>-0.78</v>
      </c>
      <c r="F1781" s="1">
        <v>-6.1399999999999996E-3</v>
      </c>
      <c r="G1781">
        <v>7603201394</v>
      </c>
      <c r="H1781" t="s">
        <v>7837</v>
      </c>
      <c r="I1781">
        <v>2013</v>
      </c>
      <c r="J1781">
        <v>379658</v>
      </c>
      <c r="K1781" t="s">
        <v>7863</v>
      </c>
      <c r="L1781" t="s">
        <v>10840</v>
      </c>
    </row>
    <row r="1782" spans="1:12" x14ac:dyDescent="0.25">
      <c r="A1782" t="s">
        <v>7718</v>
      </c>
      <c r="B1782">
        <v>1</v>
      </c>
      <c r="C1782" t="s">
        <v>14904</v>
      </c>
      <c r="D1782" t="s">
        <v>14905</v>
      </c>
      <c r="E1782">
        <v>-0.99</v>
      </c>
      <c r="F1782" s="1">
        <v>-2.002E-2</v>
      </c>
      <c r="G1782">
        <v>2784279186</v>
      </c>
      <c r="H1782" t="s">
        <v>7837</v>
      </c>
      <c r="I1782">
        <v>2013</v>
      </c>
      <c r="J1782">
        <v>180182</v>
      </c>
      <c r="K1782" t="s">
        <v>7863</v>
      </c>
      <c r="L1782" t="s">
        <v>7864</v>
      </c>
    </row>
    <row r="1783" spans="1:12" x14ac:dyDescent="0.25">
      <c r="A1783" t="s">
        <v>7722</v>
      </c>
      <c r="B1783">
        <v>1</v>
      </c>
      <c r="C1783" t="s">
        <v>14906</v>
      </c>
      <c r="D1783" t="s">
        <v>14907</v>
      </c>
      <c r="E1783">
        <v>-0.05</v>
      </c>
      <c r="F1783" s="1">
        <v>-1.25E-3</v>
      </c>
      <c r="G1783">
        <v>440114170</v>
      </c>
      <c r="H1783" t="s">
        <v>7837</v>
      </c>
      <c r="I1783">
        <v>1986</v>
      </c>
      <c r="J1783">
        <v>21020</v>
      </c>
      <c r="K1783" t="s">
        <v>7863</v>
      </c>
      <c r="L1783" t="s">
        <v>7864</v>
      </c>
    </row>
    <row r="1784" spans="1:12" x14ac:dyDescent="0.25">
      <c r="A1784" t="s">
        <v>7724</v>
      </c>
      <c r="B1784">
        <v>1</v>
      </c>
      <c r="C1784" t="s">
        <v>14908</v>
      </c>
      <c r="D1784" t="s">
        <v>11203</v>
      </c>
      <c r="E1784">
        <v>-0.76</v>
      </c>
      <c r="F1784" s="1">
        <v>-1.874E-2</v>
      </c>
      <c r="G1784">
        <v>21956134972</v>
      </c>
      <c r="H1784" t="s">
        <v>78</v>
      </c>
      <c r="I1784">
        <v>2019</v>
      </c>
      <c r="J1784">
        <v>1158470</v>
      </c>
      <c r="K1784" t="s">
        <v>7855</v>
      </c>
      <c r="L1784" t="s">
        <v>7883</v>
      </c>
    </row>
    <row r="1785" spans="1:12" x14ac:dyDescent="0.25">
      <c r="A1785" t="s">
        <v>7726</v>
      </c>
      <c r="B1785">
        <v>1</v>
      </c>
      <c r="C1785" t="s">
        <v>14909</v>
      </c>
      <c r="D1785" t="s">
        <v>14910</v>
      </c>
      <c r="E1785">
        <v>-4.22</v>
      </c>
      <c r="F1785" s="1">
        <v>-7.0849999999999996E-2</v>
      </c>
      <c r="G1785">
        <v>1528081118</v>
      </c>
      <c r="H1785" t="s">
        <v>7837</v>
      </c>
      <c r="J1785">
        <v>307478</v>
      </c>
      <c r="K1785" t="s">
        <v>7838</v>
      </c>
      <c r="L1785" t="s">
        <v>8004</v>
      </c>
    </row>
    <row r="1786" spans="1:12" x14ac:dyDescent="0.25">
      <c r="A1786" t="s">
        <v>7728</v>
      </c>
      <c r="B1786">
        <v>1</v>
      </c>
      <c r="C1786" t="s">
        <v>14911</v>
      </c>
      <c r="D1786" t="s">
        <v>14912</v>
      </c>
      <c r="E1786">
        <v>-0.42499999999999999</v>
      </c>
      <c r="F1786" s="1">
        <v>-1.941E-2</v>
      </c>
      <c r="G1786">
        <v>2270071354</v>
      </c>
      <c r="H1786" t="s">
        <v>7837</v>
      </c>
      <c r="J1786">
        <v>612037</v>
      </c>
      <c r="K1786" t="s">
        <v>39</v>
      </c>
      <c r="L1786" t="s">
        <v>184</v>
      </c>
    </row>
    <row r="1787" spans="1:12" x14ac:dyDescent="0.25">
      <c r="A1787" t="s">
        <v>7736</v>
      </c>
      <c r="B1787">
        <v>1</v>
      </c>
      <c r="C1787" t="s">
        <v>14913</v>
      </c>
      <c r="D1787" t="s">
        <v>14914</v>
      </c>
      <c r="E1787">
        <v>-0.84</v>
      </c>
      <c r="F1787" s="1">
        <v>-1.417E-2</v>
      </c>
      <c r="G1787">
        <v>12772369336</v>
      </c>
      <c r="H1787" t="s">
        <v>7837</v>
      </c>
      <c r="I1787">
        <v>1987</v>
      </c>
      <c r="J1787">
        <v>1878821</v>
      </c>
      <c r="K1787" t="s">
        <v>7863</v>
      </c>
      <c r="L1787" t="s">
        <v>8315</v>
      </c>
    </row>
    <row r="1788" spans="1:12" x14ac:dyDescent="0.25">
      <c r="A1788" t="s">
        <v>7756</v>
      </c>
      <c r="B1788">
        <v>1</v>
      </c>
      <c r="C1788" t="s">
        <v>14915</v>
      </c>
      <c r="D1788" t="s">
        <v>14916</v>
      </c>
      <c r="E1788">
        <v>0.04</v>
      </c>
      <c r="F1788" s="1">
        <v>5.7299999999999999E-3</v>
      </c>
      <c r="G1788">
        <v>578162925</v>
      </c>
      <c r="H1788" t="s">
        <v>138</v>
      </c>
      <c r="I1788">
        <v>2018</v>
      </c>
      <c r="J1788">
        <v>203844</v>
      </c>
      <c r="K1788" t="s">
        <v>7863</v>
      </c>
      <c r="L1788" t="s">
        <v>8685</v>
      </c>
    </row>
    <row r="1789" spans="1:12" x14ac:dyDescent="0.25">
      <c r="A1789" t="s">
        <v>7758</v>
      </c>
      <c r="B1789">
        <v>1</v>
      </c>
      <c r="C1789" t="s">
        <v>14917</v>
      </c>
      <c r="D1789" t="s">
        <v>14918</v>
      </c>
      <c r="E1789">
        <v>-0.14000000000000001</v>
      </c>
      <c r="F1789" s="1">
        <v>-5.7849999999999999E-2</v>
      </c>
      <c r="G1789">
        <v>484081428</v>
      </c>
      <c r="H1789" t="s">
        <v>138</v>
      </c>
      <c r="I1789">
        <v>2019</v>
      </c>
      <c r="J1789">
        <v>923633</v>
      </c>
      <c r="K1789" t="s">
        <v>7848</v>
      </c>
      <c r="L1789" t="s">
        <v>7849</v>
      </c>
    </row>
    <row r="1790" spans="1:12" x14ac:dyDescent="0.25">
      <c r="A1790" t="s">
        <v>7760</v>
      </c>
      <c r="B1790">
        <v>1</v>
      </c>
      <c r="C1790" t="s">
        <v>14919</v>
      </c>
      <c r="D1790" t="s">
        <v>11703</v>
      </c>
      <c r="E1790">
        <v>-2.4300000000000002</v>
      </c>
      <c r="F1790" s="1">
        <v>-4.8619999999999997E-2</v>
      </c>
      <c r="G1790">
        <v>1926424390</v>
      </c>
      <c r="H1790" t="s">
        <v>7837</v>
      </c>
      <c r="I1790">
        <v>2018</v>
      </c>
      <c r="J1790">
        <v>220655</v>
      </c>
      <c r="K1790" t="s">
        <v>7863</v>
      </c>
      <c r="L1790" t="s">
        <v>7864</v>
      </c>
    </row>
    <row r="1791" spans="1:12" x14ac:dyDescent="0.25">
      <c r="A1791" t="s">
        <v>7762</v>
      </c>
      <c r="B1791">
        <v>1</v>
      </c>
      <c r="C1791" t="s">
        <v>14920</v>
      </c>
      <c r="D1791" t="s">
        <v>14921</v>
      </c>
      <c r="E1791">
        <v>-1.97</v>
      </c>
      <c r="F1791" s="1">
        <v>-2.843E-2</v>
      </c>
      <c r="G1791">
        <v>23567009954</v>
      </c>
      <c r="H1791" t="s">
        <v>224</v>
      </c>
      <c r="I1791">
        <v>2011</v>
      </c>
      <c r="J1791">
        <v>1878363</v>
      </c>
      <c r="K1791" t="s">
        <v>39</v>
      </c>
      <c r="L1791" t="s">
        <v>9112</v>
      </c>
    </row>
    <row r="1792" spans="1:12" x14ac:dyDescent="0.25">
      <c r="A1792" t="s">
        <v>7764</v>
      </c>
      <c r="B1792">
        <v>1</v>
      </c>
      <c r="C1792" t="s">
        <v>14922</v>
      </c>
      <c r="D1792" t="s">
        <v>14923</v>
      </c>
      <c r="E1792">
        <v>-0.33</v>
      </c>
      <c r="F1792" s="1">
        <v>-7.1000000000000004E-3</v>
      </c>
      <c r="G1792">
        <v>601864063</v>
      </c>
      <c r="H1792" t="s">
        <v>7837</v>
      </c>
      <c r="J1792">
        <v>22728</v>
      </c>
      <c r="K1792" t="s">
        <v>7934</v>
      </c>
      <c r="L1792" t="s">
        <v>8259</v>
      </c>
    </row>
    <row r="1793" spans="1:12" x14ac:dyDescent="0.25">
      <c r="A1793" t="s">
        <v>7768</v>
      </c>
      <c r="B1793">
        <v>1</v>
      </c>
      <c r="C1793" t="s">
        <v>14924</v>
      </c>
      <c r="D1793" t="s">
        <v>14477</v>
      </c>
      <c r="E1793">
        <v>-0.18</v>
      </c>
      <c r="F1793" s="1">
        <v>-1.468E-2</v>
      </c>
      <c r="G1793">
        <v>2269421618</v>
      </c>
      <c r="H1793" t="s">
        <v>138</v>
      </c>
      <c r="I1793">
        <v>2020</v>
      </c>
      <c r="J1793">
        <v>1306914</v>
      </c>
      <c r="K1793" t="s">
        <v>7848</v>
      </c>
      <c r="L1793" t="s">
        <v>8204</v>
      </c>
    </row>
    <row r="1794" spans="1:12" x14ac:dyDescent="0.25">
      <c r="A1794" t="s">
        <v>7778</v>
      </c>
      <c r="B1794">
        <v>1</v>
      </c>
      <c r="C1794" t="s">
        <v>14925</v>
      </c>
      <c r="D1794" t="s">
        <v>14926</v>
      </c>
      <c r="E1794">
        <v>7.0000000000000007E-2</v>
      </c>
      <c r="F1794" s="1">
        <v>7.7999999999999999E-4</v>
      </c>
      <c r="G1794">
        <v>7294994220</v>
      </c>
      <c r="H1794" t="s">
        <v>138</v>
      </c>
      <c r="I1794">
        <v>2012</v>
      </c>
      <c r="J1794">
        <v>913647</v>
      </c>
      <c r="K1794" t="s">
        <v>39</v>
      </c>
      <c r="L1794" t="s">
        <v>8209</v>
      </c>
    </row>
    <row r="1795" spans="1:12" x14ac:dyDescent="0.25">
      <c r="A1795" t="s">
        <v>7780</v>
      </c>
      <c r="B1795">
        <v>1</v>
      </c>
      <c r="C1795" t="s">
        <v>14927</v>
      </c>
      <c r="D1795" t="s">
        <v>14928</v>
      </c>
      <c r="E1795">
        <v>-6.2</v>
      </c>
      <c r="F1795" s="1">
        <v>-4.3150000000000001E-2</v>
      </c>
      <c r="G1795">
        <v>31992507388</v>
      </c>
      <c r="H1795" t="s">
        <v>7837</v>
      </c>
      <c r="J1795">
        <v>2402252</v>
      </c>
      <c r="K1795" t="s">
        <v>7909</v>
      </c>
      <c r="L1795" t="s">
        <v>7903</v>
      </c>
    </row>
    <row r="1796" spans="1:12" x14ac:dyDescent="0.25">
      <c r="A1796" t="s">
        <v>7784</v>
      </c>
      <c r="B1796">
        <v>1</v>
      </c>
      <c r="C1796" t="s">
        <v>14929</v>
      </c>
      <c r="D1796" t="s">
        <v>14930</v>
      </c>
      <c r="E1796">
        <v>-2.76</v>
      </c>
      <c r="F1796" s="1">
        <v>-6.7000000000000002E-3</v>
      </c>
      <c r="G1796">
        <v>21818139663</v>
      </c>
      <c r="H1796" t="s">
        <v>7837</v>
      </c>
      <c r="I1796">
        <v>1991</v>
      </c>
      <c r="J1796">
        <v>305818</v>
      </c>
      <c r="K1796" t="s">
        <v>39</v>
      </c>
      <c r="L1796" t="s">
        <v>7970</v>
      </c>
    </row>
    <row r="1797" spans="1:12" x14ac:dyDescent="0.25">
      <c r="A1797" t="s">
        <v>7786</v>
      </c>
      <c r="B1797">
        <v>1</v>
      </c>
      <c r="C1797" t="s">
        <v>14931</v>
      </c>
      <c r="D1797" t="s">
        <v>14932</v>
      </c>
      <c r="E1797">
        <v>1.01E-2</v>
      </c>
      <c r="F1797" s="1">
        <v>2.7E-4</v>
      </c>
      <c r="G1797">
        <v>1494455489</v>
      </c>
      <c r="H1797" t="s">
        <v>704</v>
      </c>
      <c r="I1797">
        <v>2017</v>
      </c>
      <c r="J1797">
        <v>1809</v>
      </c>
      <c r="K1797" t="s">
        <v>7863</v>
      </c>
      <c r="L1797" t="s">
        <v>7864</v>
      </c>
    </row>
    <row r="1798" spans="1:12" x14ac:dyDescent="0.25">
      <c r="A1798" t="s">
        <v>7790</v>
      </c>
      <c r="B1798">
        <v>1</v>
      </c>
      <c r="C1798" t="s">
        <v>14933</v>
      </c>
      <c r="D1798" t="s">
        <v>14934</v>
      </c>
      <c r="E1798">
        <v>-6.94</v>
      </c>
      <c r="F1798" s="1">
        <v>-4.6010000000000002E-2</v>
      </c>
      <c r="G1798">
        <v>33481613186</v>
      </c>
      <c r="H1798" t="s">
        <v>7837</v>
      </c>
      <c r="I1798">
        <v>2011</v>
      </c>
      <c r="J1798">
        <v>468706</v>
      </c>
      <c r="K1798" t="s">
        <v>7909</v>
      </c>
      <c r="L1798" t="s">
        <v>7903</v>
      </c>
    </row>
    <row r="1799" spans="1:12" x14ac:dyDescent="0.25">
      <c r="A1799" t="s">
        <v>7791</v>
      </c>
      <c r="B1799">
        <v>1</v>
      </c>
      <c r="C1799" t="s">
        <v>14935</v>
      </c>
      <c r="D1799" t="s">
        <v>14936</v>
      </c>
      <c r="E1799">
        <v>-0.33</v>
      </c>
      <c r="F1799" s="1">
        <v>-1.7399999999999999E-2</v>
      </c>
      <c r="G1799">
        <v>1037747162</v>
      </c>
      <c r="H1799" t="s">
        <v>7837</v>
      </c>
      <c r="I1799">
        <v>2010</v>
      </c>
      <c r="J1799">
        <v>1251856</v>
      </c>
      <c r="K1799" t="s">
        <v>7863</v>
      </c>
      <c r="L1799" t="s">
        <v>7864</v>
      </c>
    </row>
    <row r="1800" spans="1:12" x14ac:dyDescent="0.25">
      <c r="A1800" t="s">
        <v>7793</v>
      </c>
      <c r="B1800">
        <v>1</v>
      </c>
      <c r="C1800" t="s">
        <v>14937</v>
      </c>
      <c r="D1800" t="s">
        <v>8152</v>
      </c>
      <c r="E1800">
        <v>-0.08</v>
      </c>
      <c r="F1800" s="1">
        <v>-1.7600000000000001E-3</v>
      </c>
      <c r="G1800">
        <v>17651361465</v>
      </c>
      <c r="H1800" t="s">
        <v>7837</v>
      </c>
      <c r="I1800">
        <v>2020</v>
      </c>
      <c r="J1800">
        <v>1830635</v>
      </c>
      <c r="K1800" t="s">
        <v>39</v>
      </c>
      <c r="L1800" t="s">
        <v>7989</v>
      </c>
    </row>
    <row r="1801" spans="1:12" x14ac:dyDescent="0.25">
      <c r="A1801" t="s">
        <v>7795</v>
      </c>
      <c r="B1801">
        <v>1</v>
      </c>
      <c r="C1801" t="s">
        <v>14938</v>
      </c>
      <c r="D1801" t="s">
        <v>14939</v>
      </c>
      <c r="E1801">
        <v>-1.7749999999999999</v>
      </c>
      <c r="F1801" s="1">
        <v>-3.4860000000000002E-2</v>
      </c>
      <c r="G1801">
        <v>8059529778</v>
      </c>
      <c r="H1801" t="s">
        <v>7837</v>
      </c>
      <c r="J1801">
        <v>1450919</v>
      </c>
      <c r="K1801" t="s">
        <v>7855</v>
      </c>
      <c r="L1801" t="s">
        <v>8042</v>
      </c>
    </row>
    <row r="1802" spans="1:12" x14ac:dyDescent="0.25">
      <c r="A1802" t="s">
        <v>7797</v>
      </c>
      <c r="B1802">
        <v>1</v>
      </c>
      <c r="C1802" t="s">
        <v>14940</v>
      </c>
      <c r="D1802" t="s">
        <v>9359</v>
      </c>
      <c r="E1802">
        <v>0</v>
      </c>
      <c r="F1802" s="1">
        <v>0</v>
      </c>
      <c r="G1802">
        <v>752161610</v>
      </c>
      <c r="H1802" t="s">
        <v>7837</v>
      </c>
      <c r="J1802">
        <v>3700354</v>
      </c>
      <c r="K1802" t="s">
        <v>7863</v>
      </c>
      <c r="L1802" t="s">
        <v>7864</v>
      </c>
    </row>
    <row r="1803" spans="1:12" x14ac:dyDescent="0.25">
      <c r="A1803" t="s">
        <v>7799</v>
      </c>
      <c r="B1803">
        <v>1</v>
      </c>
      <c r="C1803" t="s">
        <v>14941</v>
      </c>
      <c r="D1803" t="s">
        <v>14942</v>
      </c>
      <c r="E1803">
        <v>1.4999999999999999E-2</v>
      </c>
      <c r="F1803" s="1">
        <v>1.7099999999999999E-3</v>
      </c>
      <c r="G1803">
        <v>500668131</v>
      </c>
      <c r="H1803" t="s">
        <v>7837</v>
      </c>
      <c r="J1803">
        <v>947801</v>
      </c>
      <c r="K1803" t="s">
        <v>39</v>
      </c>
      <c r="L1803" t="s">
        <v>8209</v>
      </c>
    </row>
    <row r="1804" spans="1:12" x14ac:dyDescent="0.25">
      <c r="A1804" t="s">
        <v>7801</v>
      </c>
      <c r="B1804">
        <v>1</v>
      </c>
      <c r="C1804" t="s">
        <v>14943</v>
      </c>
      <c r="D1804" t="s">
        <v>14944</v>
      </c>
      <c r="E1804">
        <v>6.97</v>
      </c>
      <c r="F1804" s="1">
        <v>4.2520000000000002E-2</v>
      </c>
      <c r="G1804">
        <v>12881674830</v>
      </c>
      <c r="H1804" t="s">
        <v>138</v>
      </c>
      <c r="I1804">
        <v>2017</v>
      </c>
      <c r="J1804">
        <v>667932</v>
      </c>
      <c r="K1804" t="s">
        <v>7863</v>
      </c>
      <c r="L1804" t="s">
        <v>7864</v>
      </c>
    </row>
    <row r="1805" spans="1:12" x14ac:dyDescent="0.25">
      <c r="A1805" t="s">
        <v>7803</v>
      </c>
      <c r="B1805">
        <v>1</v>
      </c>
      <c r="C1805" t="s">
        <v>14945</v>
      </c>
      <c r="D1805" t="s">
        <v>14946</v>
      </c>
      <c r="E1805">
        <v>1.29</v>
      </c>
      <c r="F1805" s="1">
        <v>3.3700000000000002E-3</v>
      </c>
      <c r="G1805">
        <v>109978291706</v>
      </c>
      <c r="H1805" t="s">
        <v>7837</v>
      </c>
      <c r="I1805">
        <v>2019</v>
      </c>
      <c r="J1805">
        <v>12799509</v>
      </c>
      <c r="K1805" t="s">
        <v>39</v>
      </c>
      <c r="L1805" t="s">
        <v>9112</v>
      </c>
    </row>
    <row r="1806" spans="1:12" x14ac:dyDescent="0.25">
      <c r="A1806" t="s">
        <v>7805</v>
      </c>
      <c r="B1806">
        <v>1</v>
      </c>
      <c r="C1806" t="s">
        <v>14947</v>
      </c>
      <c r="D1806" t="s">
        <v>9275</v>
      </c>
      <c r="E1806">
        <v>-0.24</v>
      </c>
      <c r="F1806" s="1">
        <v>-2.4219999999999998E-2</v>
      </c>
      <c r="G1806">
        <v>10433923250</v>
      </c>
      <c r="H1806" t="s">
        <v>7837</v>
      </c>
      <c r="I1806">
        <v>2011</v>
      </c>
      <c r="J1806">
        <v>21066756</v>
      </c>
      <c r="K1806" t="s">
        <v>39</v>
      </c>
      <c r="L1806" t="s">
        <v>8209</v>
      </c>
    </row>
    <row r="1807" spans="1:12" x14ac:dyDescent="0.25">
      <c r="A1807" t="s">
        <v>7809</v>
      </c>
      <c r="B1807">
        <v>1</v>
      </c>
      <c r="C1807" t="s">
        <v>14948</v>
      </c>
      <c r="D1807" t="s">
        <v>14949</v>
      </c>
      <c r="E1807">
        <v>-1.79</v>
      </c>
      <c r="F1807" s="1">
        <v>-3.5150000000000001E-2</v>
      </c>
      <c r="G1807">
        <v>1995358794</v>
      </c>
      <c r="H1807" t="s">
        <v>7837</v>
      </c>
      <c r="I1807">
        <v>2020</v>
      </c>
      <c r="J1807">
        <v>287522</v>
      </c>
      <c r="K1807" t="s">
        <v>7863</v>
      </c>
      <c r="L1807" t="s">
        <v>7864</v>
      </c>
    </row>
    <row r="1808" spans="1:12" x14ac:dyDescent="0.25">
      <c r="A1808" t="s">
        <v>7813</v>
      </c>
      <c r="B1808">
        <v>1</v>
      </c>
      <c r="C1808" t="s">
        <v>14950</v>
      </c>
      <c r="D1808" t="s">
        <v>14951</v>
      </c>
      <c r="E1808">
        <v>1.19</v>
      </c>
      <c r="F1808" s="1">
        <v>5.6699999999999997E-3</v>
      </c>
      <c r="G1808">
        <v>28322533972</v>
      </c>
      <c r="H1808" t="s">
        <v>7837</v>
      </c>
      <c r="I1808">
        <v>2018</v>
      </c>
      <c r="J1808">
        <v>2009326</v>
      </c>
      <c r="K1808" t="s">
        <v>39</v>
      </c>
      <c r="L1808" t="s">
        <v>8209</v>
      </c>
    </row>
    <row r="1809" spans="1:12" x14ac:dyDescent="0.25">
      <c r="A1809" t="s">
        <v>7821</v>
      </c>
      <c r="B1809">
        <v>1</v>
      </c>
      <c r="C1809" t="s">
        <v>14952</v>
      </c>
      <c r="D1809" t="s">
        <v>14953</v>
      </c>
      <c r="E1809">
        <v>0.19</v>
      </c>
      <c r="F1809" s="1">
        <v>4.2399999999999998E-3</v>
      </c>
      <c r="G1809">
        <v>1146407850</v>
      </c>
      <c r="H1809" t="s">
        <v>7837</v>
      </c>
      <c r="I1809">
        <v>2005</v>
      </c>
      <c r="J1809">
        <v>226373</v>
      </c>
      <c r="K1809" t="s">
        <v>7848</v>
      </c>
      <c r="L1809" t="s">
        <v>7949</v>
      </c>
    </row>
    <row r="1810" spans="1:12" x14ac:dyDescent="0.25">
      <c r="A1810" t="s">
        <v>7827</v>
      </c>
      <c r="B1810">
        <v>1</v>
      </c>
      <c r="C1810" t="s">
        <v>14954</v>
      </c>
      <c r="D1810" t="s">
        <v>14955</v>
      </c>
      <c r="E1810">
        <v>-0.02</v>
      </c>
      <c r="F1810" s="1">
        <v>-1.2099999999999999E-3</v>
      </c>
      <c r="G1810">
        <v>574680662</v>
      </c>
      <c r="H1810" t="s">
        <v>7837</v>
      </c>
      <c r="J1810">
        <v>816725</v>
      </c>
      <c r="K1810" t="s">
        <v>7863</v>
      </c>
      <c r="L1810" t="s">
        <v>8788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finviz (2)</vt:lpstr>
      <vt:lpstr>NYSE</vt:lpstr>
      <vt:lpstr>NASDAQ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Podolskiy Anton Evgenyevich</dc:creator>
  <cp:lastModifiedBy>Podolskiy Anton Evgenyevich</cp:lastModifiedBy>
  <dcterms:created xsi:type="dcterms:W3CDTF">2021-01-19T09:29:44Z</dcterms:created>
  <dcterms:modified xsi:type="dcterms:W3CDTF">2021-01-19T09:29:45Z</dcterms:modified>
</cp:coreProperties>
</file>